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一览表" sheetId="3" r:id="rId1"/>
  </sheets>
  <definedNames>
    <definedName name="_xlnm._FilterDatabase" localSheetId="0" hidden="1">职位一览表!$A$4:$L$16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<sst xmlns="http://schemas.openxmlformats.org/spreadsheetml/2006/main" count="101" uniqueCount="64">
  <si>
    <t>附件：</t>
  </si>
  <si>
    <t>贵州省鑫昌淀粉科技有限公司2025年公开招聘工作人员岗位一览表</t>
  </si>
  <si>
    <t>序号</t>
  </si>
  <si>
    <t>用人公司</t>
  </si>
  <si>
    <t>岗位</t>
  </si>
  <si>
    <t>计划人数</t>
  </si>
  <si>
    <t>学历学位要求</t>
  </si>
  <si>
    <t>专业</t>
  </si>
  <si>
    <t>岗位职责</t>
  </si>
  <si>
    <t>任职要求</t>
  </si>
  <si>
    <t>用工形式</t>
  </si>
  <si>
    <t>备注</t>
  </si>
  <si>
    <t>专科</t>
  </si>
  <si>
    <t>本科</t>
  </si>
  <si>
    <t>研究生</t>
  </si>
  <si>
    <t>贵州省鑫昌淀粉科技有限公司</t>
  </si>
  <si>
    <t>总经理</t>
  </si>
  <si>
    <t>大学本科及
以上学历</t>
  </si>
  <si>
    <t>企业管理、工商管理、行政管理等相关专业</t>
  </si>
  <si>
    <t>1.负责制定公司的长远发展战略和年度经营计划，并确保这些计划得到有效执行；
2.主持公司的日常经营管理工作，包括但不限于组织制定和实施各项规章制度、改革方案和措施；
3.负责公司的财务管理，包括预算、决策和利润分配，严格遵守财经纪律，确保资产的保值增值
4.决定公司组织结构的设置，负责高层管理人员的聘任、培训、管理和考核工作，并建立健全公司科学、统一、高效的组织与工作体系；
5.代表公司对外处理业务，开展公关活动，负责公司信息管理系统的建立及信息资源的配置。</t>
  </si>
  <si>
    <t>1.相关行业10年以上工作经验，5年以上企业经营管理经验；
2.具备企业管理、战略管理、市场开发管理等相关专业知识，以及金融、财务、法律等方面的知识；
3.具备出色的领导能力，能够建立和领导高效的管理团队，善于识人、用人，具备独立思考和敏锐的市场洞察力
4.具备优秀的沟通和协调能力，能够倾听意见，处理部门间的矛盾和问题
5.具有良好的职业道德和敬业精神，对企业有强烈的责任感。</t>
  </si>
  <si>
    <t>正式职工</t>
  </si>
  <si>
    <t>副总经理</t>
  </si>
  <si>
    <t>工业工程、材料科学与工程、机械工程等相关专业</t>
  </si>
  <si>
    <t>机械工程、材料科学与工程、食品科学与工程等相关专业</t>
  </si>
  <si>
    <t>1.协助总经理制定公司发展战略规划、经营计划、业务发展计划；
2.组织建立和完善生产指挥系统，编制生产计划，检查生产工作，确保生产任务的完成；
3.根据生产运行计划，掌握生产进度，搞好各车间的协调，组织分配劳动力，平衡调度设备材料；
4.定期召开生产会，分析生产形势，提出解决问题的办法和措施；
5.根据生产需求，编制物资采购计划，并认真实施，及时联系解决生产缺口物资；
6.抓好设备管理，提出更新改造方案，定期组织维修保养；
7.负责生产中的技术和质量保证工作,发现问题及时组织解决和处理重大问题直接报总经理；
8.完成总经理临时下达的任务。</t>
  </si>
  <si>
    <t xml:space="preserve">1.负责生产车间生产操作，提供技术指导和支持；
2.解决技术疑难问题，对生产车间技术疑难问题提出解决思路和办法；
3.提供工艺改进建议和管理建议；
4.负责生产车间技术培训和改进工作；
5.做好生产现场6s日常活动，确保生产现场规范；
6.具有5年以上大型食品加工厂管理工作经验；
7.工作积极主动，有强烈的学习意识，致力于食品生产技术职业发展方向；
8.良好的沟通协调能力和问题分析与解决能力，吃苦耐劳精神，有责任心。
</t>
  </si>
  <si>
    <t>出纳</t>
  </si>
  <si>
    <t>工商管理类</t>
  </si>
  <si>
    <t>登记银行日记账，现金日记账，每月按时整理付款单据给会计入账，按时扫描各公司银行流水交财政，登陆房款台账，配合完成各种审计，各种检查，保管好印鉴类印章，空白票据（支票、汇票、发票、收据等），按时完成领导交办的其他任务。</t>
  </si>
  <si>
    <t>1、有初级会计证书；2、有三年以上的相关工作经验；3、服从调剂</t>
  </si>
  <si>
    <t>出纳、会计按需要分配工作</t>
  </si>
  <si>
    <t>安全员</t>
  </si>
  <si>
    <t>安全类、环境工程、环保等相关专业</t>
  </si>
  <si>
    <t>1.负毒执行安环部组织的各类检查，负表各类安全、环保台账的定期填写检查及存档:2.负责各类作业规定执行的监督检查，并免表监督落实:3.负责政府部门需要的各项表格、资料的统计提交，4.负责应急演练的组织工作及安全培训工作，并做好相应的实施方案，提高公司员工的职业健康安全意识。</t>
  </si>
  <si>
    <t>1.年龄18-35岁，有安全员证书，熟悉环保相关法律条例、国家职业安全相关法律者优先录用:
2.具有三年以上相关工作经验                                          3.吃苦耐劳，有责任心，严格履行职责，杜绝事故发生:
4.熟练使用办公软件。</t>
  </si>
  <si>
    <t>仓库管理员</t>
  </si>
  <si>
    <t>物流管理、供应链管理、管理学、电子商务等相关方专业</t>
  </si>
  <si>
    <t>1.负责仓库的日常物资验收、入库、码放、保管、盘点、对账等工作;2,配合财务做好每月库存盘点，熟练使用电脑办公软件，负责相关单据的打印、保管及存档:3.负责保持货品和环境的清洁、整齐及卫生工作。</t>
  </si>
  <si>
    <t>1.年龄18-35岁，有三年以上相关工作经验者优先录用;2.遵纪守法，有良好的道德修养，品行端正，吃苦耐劳，尚敬业:3.工作态度积极，工作细心，认真负责。</t>
  </si>
  <si>
    <t>司炉工</t>
  </si>
  <si>
    <t>中专及以上学历</t>
  </si>
  <si>
    <t>机械类、工程类、热能与动力工程等相关专业</t>
  </si>
  <si>
    <t>1.在岗期间必须坚守岗位、集中思想、严格操作；
2.对炉体及辅助设备定期进行检查，做到文明生产，任何有害锅炉安全运行的行为，必须杜绝。</t>
  </si>
  <si>
    <r>
      <rPr>
        <sz val="8"/>
        <color theme="1"/>
        <rFont val="宋体"/>
        <charset val="134"/>
        <scheme val="minor"/>
      </rPr>
      <t>1.年龄25-50岁，具备三年以上相关工作经验；
2.</t>
    </r>
    <r>
      <rPr>
        <sz val="8"/>
        <color rgb="FFFF0000"/>
        <rFont val="宋体"/>
        <charset val="134"/>
        <scheme val="minor"/>
      </rPr>
      <t>持有锅炉操作证</t>
    </r>
    <r>
      <rPr>
        <sz val="8"/>
        <color theme="1"/>
        <rFont val="宋体"/>
        <charset val="134"/>
        <scheme val="minor"/>
      </rPr>
      <t>，熟悉掌握燃气锅炉相关的基本知识及设备状况，有熟练的操作技能和排除障碍的能力；
3.遵纪守法，品行端正，吃苦耐劳，爱岗敬业，具备良好的职业素养。</t>
    </r>
  </si>
  <si>
    <t>机修工</t>
  </si>
  <si>
    <t>建筑电器/机电/暖通工程相关专业、建筑工程、土木工程等相关专业</t>
  </si>
  <si>
    <t>1.配合生产进行设备日常安装、维护、保养工作；
2.熟悉焊接工艺，对机器设备进行焊接和维修；
3.负责设备所需备品备件、工具的保管及申购工作。</t>
  </si>
  <si>
    <r>
      <rPr>
        <sz val="8"/>
        <color theme="1"/>
        <rFont val="宋体"/>
        <charset val="134"/>
        <scheme val="minor"/>
      </rPr>
      <t>1.年龄20-48岁，三年以上相关工作经验，优秀者可适当放宽；
2.</t>
    </r>
    <r>
      <rPr>
        <sz val="8"/>
        <color rgb="FFFF0000"/>
        <rFont val="宋体"/>
        <charset val="134"/>
        <scheme val="minor"/>
      </rPr>
      <t>持有应急管理局发放的焊工证，掌握电焊专业技能，熟练使用点焊机</t>
    </r>
    <r>
      <rPr>
        <sz val="8"/>
        <color theme="1"/>
        <rFont val="宋体"/>
        <charset val="134"/>
        <scheme val="minor"/>
      </rPr>
      <t>，掌握机修电工常用工具安全使用知识；
3.遵纪守法，品行端正，吃苦耐劳，爱岗敬业，具备良好的职业素养。</t>
    </r>
  </si>
  <si>
    <t>污水处理操作工</t>
  </si>
  <si>
    <t>环境工程、化学工程、机械工程、自动化控制等相关专业</t>
  </si>
  <si>
    <t>协助污水处理技术人员处理工艺原理及工艺控制，协助污水处理厂的运行管理。</t>
  </si>
  <si>
    <t>1.年龄18-45岁，有相关工作经验者优先录用;
2.遵纪守法，有良好的道德修养，品行端正，吃苦耐劳，爱尚敬业;
3.工作态度积极，认真负责。</t>
  </si>
  <si>
    <t>生产操作工
（淀粉车间）</t>
  </si>
  <si>
    <t>机械类、工程类、材料成型等相关专业</t>
  </si>
  <si>
    <t>1.服从分配，听从指挥，严格遵守各项操作规程和各项规章制度，保障生产顺畅操作；
2.严格执行生产计划，确保生产计划按时完成,并确保在安全生产的前提下,保质保量的完成车间下达的各项生产任务；
3.完成领导交办的其他临时性工作。</t>
  </si>
  <si>
    <t>1.年龄18-45岁，有一年以上淀粉车间工作经验者优先录用；
2.做事认真负责，服从管理，有良好的执行力和团队合作精神。</t>
  </si>
  <si>
    <t>叉车司机</t>
  </si>
  <si>
    <t>机械类、工程类等相关专业</t>
  </si>
  <si>
    <t>1.辅助生产，根据生产车间安排运输及堆放物料；
2.按要求对成品进行出入库，码放在指定位置；
3.定期对叉车进行检查和保养，保持干净整洁；
4.完成领导交办的其他临时性工作。</t>
  </si>
  <si>
    <r>
      <rPr>
        <sz val="8"/>
        <color theme="1"/>
        <rFont val="宋体"/>
        <charset val="134"/>
      </rPr>
      <t>1.年龄18-45岁，</t>
    </r>
    <r>
      <rPr>
        <sz val="8"/>
        <color rgb="FFFF0000"/>
        <rFont val="宋体"/>
        <charset val="134"/>
      </rPr>
      <t>持有叉车证，</t>
    </r>
    <r>
      <rPr>
        <sz val="8"/>
        <color theme="1"/>
        <rFont val="宋体"/>
        <charset val="134"/>
      </rPr>
      <t>有两年以上工作经验者优先录用；
2.做事认真负责，服从管理，有良好的执行力和团队合作精神。</t>
    </r>
  </si>
  <si>
    <t>生产操作工
（粉丝车间）</t>
  </si>
  <si>
    <t>1.年龄18-45岁，有一年以上粉丝车间工作经验者优先录用；
2.做事认真负责，服从管理，有良好的执行力和团队合作精神。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</si>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</sst>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4"/>
      <color theme="1"/>
      <name val="楷体_GB2312"/>
      <charset val="134"/>
    </font>
    <font>
      <sz val="12"/>
      <color theme="1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方正小标宋简体"/>
      <charset val="134"/>
    </font>
    <font>
      <sz val="12"/>
      <color theme="1"/>
      <name val="楷体_GB2312"/>
      <charset val="134"/>
    </font>
    <font>
      <sz val="8"/>
      <name val="宋体"/>
      <charset val="134"/>
      <scheme val="minor"/>
    </font>
    <font>
      <sz val="8"/>
      <color theme="1"/>
      <name val="楷体_GB2312"/>
      <charset val="134"/>
    </font>
    <font>
      <sz val="8"/>
      <color theme="1"/>
      <name val="仿宋_GB2312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333333"/>
      <name val="宋体"/>
      <charset val="134"/>
    </font>
    <font>
      <sz val="8"/>
      <color theme="1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FF0000"/>
      <name val="宋体"/>
      <charset val="134"/>
      <scheme val="minor"/>
    </font>
    <font>
      <sz val="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topLeftCell="D1" workbookViewId="0">
      <pane ySplit="2" topLeftCell="A3" activePane="bottomLeft" state="frozen"/>
      <selection/>
      <selection pane="bottomLeft" activeCell="J6" sqref="J6"/>
    </sheetView>
  </sheetViews>
  <sheetFormatPr defaultColWidth="9" defaultRowHeight="13.5"/>
  <cols>
    <col min="1" max="1" width="6.425" style="4" customWidth="1"/>
    <col min="2" max="2" width="21.8416666666667" style="4" customWidth="1"/>
    <col min="3" max="3" width="12.375" style="5" customWidth="1"/>
    <col min="4" max="4" width="10.875" style="4" customWidth="1"/>
    <col min="5" max="5" width="18.675" style="5" customWidth="1"/>
    <col min="6" max="8" width="18.675" style="6" customWidth="1"/>
    <col min="9" max="10" width="50.625" style="6" customWidth="1"/>
    <col min="11" max="11" width="14.4083333333333" style="6" customWidth="1"/>
    <col min="12" max="12" width="17.4916666666667" style="5" customWidth="1"/>
    <col min="13" max="16384" width="9" style="5"/>
  </cols>
  <sheetData>
    <row r="1" ht="29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42" customHeight="1" spans="1:12">
      <c r="A2" s="8" t="s">
        <v>1</v>
      </c>
      <c r="B2" s="8"/>
      <c r="C2" s="9"/>
      <c r="D2" s="9"/>
      <c r="E2" s="9"/>
      <c r="F2" s="8"/>
      <c r="G2" s="8"/>
      <c r="H2" s="8"/>
      <c r="I2" s="8"/>
      <c r="J2" s="8"/>
      <c r="K2" s="8"/>
      <c r="L2" s="9"/>
    </row>
    <row r="3" s="2" customFormat="1" ht="22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/>
      <c r="H3" s="11"/>
      <c r="I3" s="10" t="s">
        <v>8</v>
      </c>
      <c r="J3" s="10" t="s">
        <v>9</v>
      </c>
      <c r="K3" s="10" t="s">
        <v>10</v>
      </c>
      <c r="L3" s="10" t="s">
        <v>11</v>
      </c>
    </row>
    <row r="4" s="2" customFormat="1" ht="22" customHeight="1" spans="1:12">
      <c r="A4" s="12"/>
      <c r="B4" s="12"/>
      <c r="C4" s="12"/>
      <c r="D4" s="12"/>
      <c r="E4" s="12"/>
      <c r="F4" s="12" t="s">
        <v>12</v>
      </c>
      <c r="G4" s="12" t="s">
        <v>13</v>
      </c>
      <c r="H4" s="12" t="s">
        <v>14</v>
      </c>
      <c r="I4" s="12"/>
      <c r="J4" s="12"/>
      <c r="K4" s="12"/>
      <c r="L4" s="12"/>
    </row>
    <row r="5" s="2" customFormat="1" ht="94.5" spans="1:12">
      <c r="A5" s="13">
        <v>1</v>
      </c>
      <c r="B5" s="14" t="s">
        <v>15</v>
      </c>
      <c r="C5" s="15" t="s">
        <v>16</v>
      </c>
      <c r="D5" s="15">
        <v>1</v>
      </c>
      <c r="E5" s="16" t="s">
        <v>17</v>
      </c>
      <c r="F5" s="17"/>
      <c r="G5" s="17" t="s">
        <v>18</v>
      </c>
      <c r="H5" s="17" t="s">
        <v>18</v>
      </c>
      <c r="I5" s="30" t="s">
        <v>19</v>
      </c>
      <c r="J5" s="30" t="s">
        <v>20</v>
      </c>
      <c r="K5" s="16" t="s">
        <v>21</v>
      </c>
      <c r="L5" s="17"/>
    </row>
    <row r="6" s="2" customFormat="1" ht="142" customHeight="1" spans="1:12">
      <c r="A6" s="13">
        <v>2</v>
      </c>
      <c r="B6" s="18"/>
      <c r="C6" s="16" t="s">
        <v>22</v>
      </c>
      <c r="D6" s="19">
        <v>1</v>
      </c>
      <c r="E6" s="16" t="s">
        <v>17</v>
      </c>
      <c r="F6" s="16"/>
      <c r="G6" s="16" t="s">
        <v>23</v>
      </c>
      <c r="H6" s="16" t="s">
        <v>24</v>
      </c>
      <c r="I6" s="31" t="s">
        <v>25</v>
      </c>
      <c r="J6" s="32" t="s">
        <v>26</v>
      </c>
      <c r="K6" s="16" t="s">
        <v>21</v>
      </c>
      <c r="L6" s="33"/>
    </row>
    <row r="7" s="2" customFormat="1" ht="31.5" spans="1:12">
      <c r="A7" s="13">
        <v>3</v>
      </c>
      <c r="B7" s="18"/>
      <c r="C7" s="20" t="s">
        <v>27</v>
      </c>
      <c r="D7" s="20">
        <v>1</v>
      </c>
      <c r="E7" s="16" t="s">
        <v>17</v>
      </c>
      <c r="F7" s="20"/>
      <c r="G7" s="20" t="s">
        <v>28</v>
      </c>
      <c r="H7" s="20" t="s">
        <v>28</v>
      </c>
      <c r="I7" s="20" t="s">
        <v>29</v>
      </c>
      <c r="J7" s="20" t="s">
        <v>30</v>
      </c>
      <c r="K7" s="16" t="s">
        <v>21</v>
      </c>
      <c r="L7" s="20" t="s">
        <v>31</v>
      </c>
    </row>
    <row r="8" s="3" customFormat="1" ht="52.5" spans="1:12">
      <c r="A8" s="13">
        <v>4</v>
      </c>
      <c r="B8" s="18"/>
      <c r="C8" s="21" t="s">
        <v>32</v>
      </c>
      <c r="D8" s="22">
        <v>2</v>
      </c>
      <c r="E8" s="16" t="s">
        <v>17</v>
      </c>
      <c r="F8" s="20"/>
      <c r="G8" s="20" t="s">
        <v>33</v>
      </c>
      <c r="H8" s="20" t="s">
        <v>33</v>
      </c>
      <c r="I8" s="20" t="s">
        <v>34</v>
      </c>
      <c r="J8" s="34" t="s">
        <v>35</v>
      </c>
      <c r="K8" s="16" t="s">
        <v>21</v>
      </c>
      <c r="L8" s="20"/>
    </row>
    <row r="9" s="3" customFormat="1" ht="31.5" spans="1:12">
      <c r="A9" s="13">
        <v>5</v>
      </c>
      <c r="B9" s="18"/>
      <c r="C9" s="23" t="s">
        <v>36</v>
      </c>
      <c r="D9" s="23">
        <v>1</v>
      </c>
      <c r="E9" s="16" t="s">
        <v>17</v>
      </c>
      <c r="F9" s="20"/>
      <c r="G9" s="20" t="s">
        <v>37</v>
      </c>
      <c r="H9" s="20" t="s">
        <v>37</v>
      </c>
      <c r="I9" s="35" t="s">
        <v>38</v>
      </c>
      <c r="J9" s="35" t="s">
        <v>39</v>
      </c>
      <c r="K9" s="16" t="s">
        <v>21</v>
      </c>
      <c r="L9" s="20"/>
    </row>
    <row r="10" s="2" customFormat="1" ht="66" customHeight="1" spans="1:12">
      <c r="A10" s="13">
        <v>6</v>
      </c>
      <c r="B10" s="18"/>
      <c r="C10" s="16" t="s">
        <v>40</v>
      </c>
      <c r="D10" s="19">
        <v>1</v>
      </c>
      <c r="E10" s="16" t="s">
        <v>41</v>
      </c>
      <c r="F10" s="24" t="s">
        <v>42</v>
      </c>
      <c r="G10" s="24" t="s">
        <v>42</v>
      </c>
      <c r="H10" s="24" t="s">
        <v>42</v>
      </c>
      <c r="I10" s="36" t="s">
        <v>43</v>
      </c>
      <c r="J10" s="37" t="s">
        <v>44</v>
      </c>
      <c r="K10" s="16" t="s">
        <v>21</v>
      </c>
      <c r="L10" s="25"/>
    </row>
    <row r="11" s="2" customFormat="1" ht="66" customHeight="1" spans="1:12">
      <c r="A11" s="13">
        <v>7</v>
      </c>
      <c r="B11" s="18"/>
      <c r="C11" s="16" t="s">
        <v>45</v>
      </c>
      <c r="D11" s="19">
        <v>1</v>
      </c>
      <c r="E11" s="16" t="s">
        <v>41</v>
      </c>
      <c r="F11" s="16" t="s">
        <v>46</v>
      </c>
      <c r="G11" s="16" t="s">
        <v>46</v>
      </c>
      <c r="H11" s="16" t="s">
        <v>46</v>
      </c>
      <c r="I11" s="38" t="s">
        <v>47</v>
      </c>
      <c r="J11" s="37" t="s">
        <v>48</v>
      </c>
      <c r="K11" s="16" t="s">
        <v>21</v>
      </c>
      <c r="L11" s="25"/>
    </row>
    <row r="12" s="2" customFormat="1" ht="66" customHeight="1" spans="1:12">
      <c r="A12" s="13">
        <v>8</v>
      </c>
      <c r="B12" s="18"/>
      <c r="C12" s="25" t="s">
        <v>49</v>
      </c>
      <c r="D12" s="26">
        <v>2</v>
      </c>
      <c r="E12" s="16" t="s">
        <v>41</v>
      </c>
      <c r="F12" s="25" t="s">
        <v>50</v>
      </c>
      <c r="G12" s="25" t="s">
        <v>50</v>
      </c>
      <c r="H12" s="25" t="s">
        <v>50</v>
      </c>
      <c r="I12" s="38" t="s">
        <v>51</v>
      </c>
      <c r="J12" s="38" t="s">
        <v>52</v>
      </c>
      <c r="K12" s="16" t="s">
        <v>21</v>
      </c>
      <c r="L12" s="25"/>
    </row>
    <row r="13" s="2" customFormat="1" ht="66" customHeight="1" spans="1:12">
      <c r="A13" s="13">
        <v>9</v>
      </c>
      <c r="B13" s="18"/>
      <c r="C13" s="25" t="s">
        <v>53</v>
      </c>
      <c r="D13" s="26">
        <v>7</v>
      </c>
      <c r="E13" s="16" t="s">
        <v>41</v>
      </c>
      <c r="F13" s="24" t="s">
        <v>54</v>
      </c>
      <c r="G13" s="24" t="s">
        <v>54</v>
      </c>
      <c r="H13" s="24" t="s">
        <v>54</v>
      </c>
      <c r="I13" s="38" t="s">
        <v>55</v>
      </c>
      <c r="J13" s="38" t="s">
        <v>56</v>
      </c>
      <c r="K13" s="16" t="s">
        <v>21</v>
      </c>
      <c r="L13" s="25"/>
    </row>
    <row r="14" s="2" customFormat="1" ht="66" customHeight="1" spans="1:12">
      <c r="A14" s="13">
        <v>10</v>
      </c>
      <c r="B14" s="18"/>
      <c r="C14" s="26" t="s">
        <v>57</v>
      </c>
      <c r="D14" s="26">
        <v>1</v>
      </c>
      <c r="E14" s="16" t="s">
        <v>41</v>
      </c>
      <c r="F14" s="24" t="s">
        <v>58</v>
      </c>
      <c r="G14" s="24" t="s">
        <v>58</v>
      </c>
      <c r="H14" s="24" t="s">
        <v>58</v>
      </c>
      <c r="I14" s="38" t="s">
        <v>59</v>
      </c>
      <c r="J14" s="38" t="s">
        <v>60</v>
      </c>
      <c r="K14" s="16" t="s">
        <v>21</v>
      </c>
      <c r="L14" s="25"/>
    </row>
    <row r="15" s="2" customFormat="1" ht="66" customHeight="1" spans="1:12">
      <c r="A15" s="13">
        <v>11</v>
      </c>
      <c r="B15" s="18"/>
      <c r="C15" s="25" t="s">
        <v>61</v>
      </c>
      <c r="D15" s="26">
        <v>44</v>
      </c>
      <c r="E15" s="16" t="s">
        <v>41</v>
      </c>
      <c r="F15" s="24" t="s">
        <v>54</v>
      </c>
      <c r="G15" s="24" t="s">
        <v>54</v>
      </c>
      <c r="H15" s="24" t="s">
        <v>54</v>
      </c>
      <c r="I15" s="38" t="s">
        <v>55</v>
      </c>
      <c r="J15" s="38" t="s">
        <v>62</v>
      </c>
      <c r="K15" s="16" t="s">
        <v>21</v>
      </c>
      <c r="L15" s="25"/>
    </row>
    <row r="16" s="3" customFormat="1" ht="14.25" spans="1:12">
      <c r="A16" s="27" t="s">
        <v>63</v>
      </c>
      <c r="B16" s="27"/>
      <c r="C16" s="27"/>
      <c r="D16" s="27">
        <f>SUM(D5:D15)</f>
        <v>62</v>
      </c>
      <c r="E16" s="28"/>
      <c r="F16" s="29"/>
      <c r="G16" s="29"/>
      <c r="H16" s="29"/>
      <c r="I16" s="29"/>
      <c r="J16" s="29"/>
      <c r="K16" s="29"/>
      <c r="L16" s="39"/>
    </row>
  </sheetData>
  <autoFilter xmlns:etc="http://www.wps.cn/officeDocument/2017/etCustomData" ref="A4:L16" etc:filterBottomFollowUsedRange="0">
    <extLst/>
  </autoFilter>
  <mergeCells count="14">
    <mergeCell ref="A1:L1"/>
    <mergeCell ref="A2:L2"/>
    <mergeCell ref="F3:H3"/>
    <mergeCell ref="A16:C16"/>
    <mergeCell ref="A3:A4"/>
    <mergeCell ref="B3:B4"/>
    <mergeCell ref="B5:B15"/>
    <mergeCell ref="C3:C4"/>
    <mergeCell ref="D3:D4"/>
    <mergeCell ref="E3:E4"/>
    <mergeCell ref="I3:I4"/>
    <mergeCell ref="J3:J4"/>
    <mergeCell ref="K3:K4"/>
    <mergeCell ref="L3:L4"/>
  </mergeCells>
  <pageMargins left="0.66875" right="0.432638888888889" top="0.432638888888889" bottom="0.393055555555556" header="0.393055555555556" footer="0.196527777777778"/>
  <pageSetup paperSize="8" scale="22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安达叽</cp:lastModifiedBy>
  <dcterms:created xsi:type="dcterms:W3CDTF">2021-09-16T02:08:00Z</dcterms:created>
  <dcterms:modified xsi:type="dcterms:W3CDTF">2025-02-08T07:39:57Z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98E061E9A3614427B35A90FD9C8307DC_13</vt:lpwstr>
  </property>
  <property fmtid="{D5CDD505-2E9C-101B-9397-08002B2CF9AE}" pid="3" name="KSOProductBuildVer">
    <vt:lpwstr>2052-12.1.0.19770</vt:lpwstr>
  </property>
  <property fmtid="{D5CDD505-2E9C-101B-9397-08002B2CF9AE}" pid="4" name="commondata">
    <vt:lpwstr>eyJoZGlkIjoiZmVlMWZhNjFjZmQ0MjM0YWI5MmE2ZmQ5ZGQzMDBlNzcifQ==</vt:lpwstr>
  </property>
  <property fmtid="{D5CDD505-2E9C-101B-9397-08002B2CF9AE}" pid="5" name="KSOReadingLayout">
    <vt:bool>true</vt:bool>
  </property>
</Properties>
</file>