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Sheet1!$B$6:$G$558</definedName>
  </definedNames>
  <calcPr calcId="144525"/>
</workbook>
</file>

<file path=xl/sharedStrings.xml><?xml version="1.0" encoding="utf-8"?>
<sst xmlns="http://schemas.openxmlformats.org/spreadsheetml/2006/main" count="2216" uniqueCount="763">
  <si>
    <t>黔东南州2019年公开招录公务员（人民警察）、选调生综合成绩及排名</t>
  </si>
  <si>
    <t>县市、单位</t>
  </si>
  <si>
    <t>身份证号</t>
  </si>
  <si>
    <t>招录单位名称及代码</t>
  </si>
  <si>
    <t>职位名称及代码</t>
  </si>
  <si>
    <t>笔试总成绩</t>
  </si>
  <si>
    <t>公务员(人民警察)和选调生笔试折算总成绩（仅换算成百分制）</t>
  </si>
  <si>
    <t>笔试成绩折算</t>
  </si>
  <si>
    <t>州直</t>
  </si>
  <si>
    <t>522225199410041618</t>
  </si>
  <si>
    <r>
      <rPr>
        <sz val="10"/>
        <rFont val="Arial"/>
        <charset val="134"/>
      </rPr>
      <t>050001</t>
    </r>
    <r>
      <rPr>
        <sz val="10"/>
        <rFont val="宋体"/>
        <charset val="134"/>
      </rPr>
      <t>黔东南州住房公积金管理中心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</si>
  <si>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黎平县管理部工作员</t>
    </r>
  </si>
  <si>
    <t>522121199601271028</t>
  </si>
  <si>
    <t>522628199605133222</t>
  </si>
  <si>
    <t>522625199704262725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</si>
  <si>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从江县管理部工作员</t>
    </r>
  </si>
  <si>
    <t>522627199606280017</t>
  </si>
  <si>
    <t>522629199202133822</t>
  </si>
  <si>
    <t>522631199706013121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</si>
  <si>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榕江县管理部工作员</t>
    </r>
  </si>
  <si>
    <t>522601199405254417</t>
  </si>
  <si>
    <t>522635199312160028</t>
  </si>
  <si>
    <t>522623199606220027</t>
  </si>
  <si>
    <r>
      <rPr>
        <sz val="10"/>
        <rFont val="Arial"/>
        <charset val="134"/>
      </rPr>
      <t>04</t>
    </r>
    <r>
      <rPr>
        <sz val="10"/>
        <rFont val="宋体"/>
        <charset val="134"/>
      </rPr>
      <t>台江县管理部工作员</t>
    </r>
  </si>
  <si>
    <t>52260119970118082X</t>
  </si>
  <si>
    <t>530381199509280041</t>
  </si>
  <si>
    <t>522629199510282424</t>
  </si>
  <si>
    <r>
      <rPr>
        <sz val="10"/>
        <rFont val="Arial"/>
        <charset val="134"/>
      </rPr>
      <t>05</t>
    </r>
    <r>
      <rPr>
        <sz val="10"/>
        <rFont val="宋体"/>
        <charset val="134"/>
      </rPr>
      <t>雷山县管理部工作员</t>
    </r>
  </si>
  <si>
    <t>522601199302166027</t>
  </si>
  <si>
    <t>522635199606220428</t>
  </si>
  <si>
    <t>丹寨县</t>
  </si>
  <si>
    <t>522622199508261064</t>
  </si>
  <si>
    <r>
      <rPr>
        <sz val="10"/>
        <rFont val="Arial"/>
        <charset val="134"/>
      </rPr>
      <t>050002</t>
    </r>
    <r>
      <rPr>
        <sz val="10"/>
        <rFont val="宋体"/>
        <charset val="134"/>
      </rPr>
      <t>丹寨县人民法院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</si>
  <si>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审判辅助人员</t>
    </r>
  </si>
  <si>
    <t>522628199111302815</t>
  </si>
  <si>
    <t>52263619941220002X</t>
  </si>
  <si>
    <t>522601199608050510</t>
  </si>
  <si>
    <r>
      <rPr>
        <sz val="10"/>
        <rFont val="Arial"/>
        <charset val="134"/>
      </rPr>
      <t>050003</t>
    </r>
    <r>
      <rPr>
        <sz val="10"/>
        <rFont val="宋体"/>
        <charset val="134"/>
      </rPr>
      <t>丹寨县龙泉镇人民政府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</si>
  <si>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社会治安综合治理办公室工作人员</t>
    </r>
  </si>
  <si>
    <t>522636199707020026</t>
  </si>
  <si>
    <t>522625199510290023</t>
  </si>
  <si>
    <t>522601199410233717</t>
  </si>
  <si>
    <r>
      <rPr>
        <sz val="10"/>
        <rFont val="Arial"/>
        <charset val="134"/>
      </rPr>
      <t>050004</t>
    </r>
    <r>
      <rPr>
        <sz val="10"/>
        <rFont val="宋体"/>
        <charset val="134"/>
      </rPr>
      <t>丹寨县排调镇人民政府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</si>
  <si>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公共卫生人口和计划生育办公室工作员</t>
    </r>
  </si>
  <si>
    <t>522636199211110028</t>
  </si>
  <si>
    <t>522636199606121434</t>
  </si>
  <si>
    <t>522631199309151213</t>
  </si>
  <si>
    <r>
      <rPr>
        <sz val="10"/>
        <rFont val="Arial"/>
        <charset val="134"/>
      </rPr>
      <t>050005</t>
    </r>
    <r>
      <rPr>
        <sz val="10"/>
        <rFont val="宋体"/>
        <charset val="134"/>
      </rPr>
      <t>丹寨县扬武镇人民政府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</si>
  <si>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党政办公室工作人员</t>
    </r>
  </si>
  <si>
    <t>52263619871126001X</t>
  </si>
  <si>
    <t>522601199601021530</t>
  </si>
  <si>
    <t>522622199509130058</t>
  </si>
  <si>
    <r>
      <rPr>
        <sz val="10"/>
        <rFont val="Arial"/>
        <charset val="134"/>
      </rPr>
      <t>050006</t>
    </r>
    <r>
      <rPr>
        <sz val="10"/>
        <rFont val="宋体"/>
        <charset val="134"/>
      </rPr>
      <t>丹寨县南皋乡人民政府</t>
    </r>
  </si>
  <si>
    <t>52262719931218162X</t>
  </si>
  <si>
    <t>52262619921122011X</t>
  </si>
  <si>
    <t>52262619900615001X</t>
  </si>
  <si>
    <r>
      <rPr>
        <sz val="10"/>
        <rFont val="Arial"/>
        <charset val="134"/>
      </rPr>
      <t>050007</t>
    </r>
    <r>
      <rPr>
        <sz val="10"/>
        <rFont val="宋体"/>
        <charset val="134"/>
      </rPr>
      <t>丹寨县雅灰乡人民政府</t>
    </r>
  </si>
  <si>
    <t>522422199208230468</t>
  </si>
  <si>
    <t>522629199512054628</t>
  </si>
  <si>
    <t>黄平县</t>
  </si>
  <si>
    <t>522601199207107627</t>
  </si>
  <si>
    <r>
      <rPr>
        <sz val="10"/>
        <rFont val="Arial"/>
        <charset val="134"/>
      </rPr>
      <t>050008</t>
    </r>
    <r>
      <rPr>
        <sz val="10"/>
        <rFont val="宋体"/>
        <charset val="134"/>
      </rPr>
      <t>黄平县人民法院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</si>
  <si>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办公室工作人员</t>
    </r>
  </si>
  <si>
    <t>522725199609096162</t>
  </si>
  <si>
    <t>522622199207051047</t>
  </si>
  <si>
    <t>522622199709024524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</si>
  <si>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办公室工作人员</t>
    </r>
  </si>
  <si>
    <t>52260119940510761X</t>
  </si>
  <si>
    <t>522701199609081920</t>
  </si>
  <si>
    <t>522601199708092822</t>
  </si>
  <si>
    <r>
      <rPr>
        <sz val="10"/>
        <rFont val="Arial"/>
        <charset val="134"/>
      </rPr>
      <t>050009</t>
    </r>
    <r>
      <rPr>
        <sz val="10"/>
        <rFont val="宋体"/>
        <charset val="134"/>
      </rPr>
      <t>黄平县新州镇人民政府</t>
    </r>
  </si>
  <si>
    <t>522629199801042236</t>
  </si>
  <si>
    <t>430522199201025869</t>
  </si>
  <si>
    <t>522601199212032674</t>
  </si>
  <si>
    <r>
      <rPr>
        <sz val="10"/>
        <rFont val="Arial"/>
        <charset val="134"/>
      </rPr>
      <t>050010</t>
    </r>
    <r>
      <rPr>
        <sz val="10"/>
        <rFont val="宋体"/>
        <charset val="134"/>
      </rPr>
      <t>黄平县重安镇人民政府</t>
    </r>
  </si>
  <si>
    <t>522622198910170043</t>
  </si>
  <si>
    <t>522529199511092627</t>
  </si>
  <si>
    <t>52260119921103001X</t>
  </si>
  <si>
    <r>
      <rPr>
        <sz val="10"/>
        <rFont val="Arial"/>
        <charset val="134"/>
      </rPr>
      <t>050011</t>
    </r>
    <r>
      <rPr>
        <sz val="10"/>
        <rFont val="宋体"/>
        <charset val="134"/>
      </rPr>
      <t>黄平县谷陇镇人民政府</t>
    </r>
  </si>
  <si>
    <t>522623199303295611</t>
  </si>
  <si>
    <t>522627199104053033</t>
  </si>
  <si>
    <t>52263519911101004X</t>
  </si>
  <si>
    <t>52263019910215033X</t>
  </si>
  <si>
    <t>522623199110240016</t>
  </si>
  <si>
    <t>522627199603050814</t>
  </si>
  <si>
    <r>
      <rPr>
        <sz val="10"/>
        <rFont val="Arial"/>
        <charset val="134"/>
      </rPr>
      <t>050012</t>
    </r>
    <r>
      <rPr>
        <sz val="10"/>
        <rFont val="宋体"/>
        <charset val="134"/>
      </rPr>
      <t>黄平县平溪镇人民政府</t>
    </r>
  </si>
  <si>
    <t>522601199510168027</t>
  </si>
  <si>
    <t>52260119950903542X</t>
  </si>
  <si>
    <t>522632199407240566</t>
  </si>
  <si>
    <t>522622199407250016</t>
  </si>
  <si>
    <t>522622199608210563</t>
  </si>
  <si>
    <t>522623199502220823</t>
  </si>
  <si>
    <t>522725199201097815</t>
  </si>
  <si>
    <t>522725199108044348</t>
  </si>
  <si>
    <t>430722198902021672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</si>
  <si>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办公室工作人员</t>
    </r>
  </si>
  <si>
    <t>522630198905040471</t>
  </si>
  <si>
    <t>522631199302279230</t>
  </si>
  <si>
    <t>522622199310260541</t>
  </si>
  <si>
    <r>
      <rPr>
        <sz val="10"/>
        <rFont val="Arial"/>
        <charset val="134"/>
      </rPr>
      <t>050013</t>
    </r>
    <r>
      <rPr>
        <sz val="10"/>
        <rFont val="宋体"/>
        <charset val="134"/>
      </rPr>
      <t>黄平县一碗水乡人民政府</t>
    </r>
  </si>
  <si>
    <t>522622199510174517</t>
  </si>
  <si>
    <t>52260119960422443X</t>
  </si>
  <si>
    <t>施秉县</t>
  </si>
  <si>
    <t>522623199307183617</t>
  </si>
  <si>
    <r>
      <rPr>
        <sz val="10"/>
        <rFont val="Arial"/>
        <charset val="134"/>
      </rPr>
      <t>050014</t>
    </r>
    <r>
      <rPr>
        <sz val="10"/>
        <rFont val="宋体"/>
        <charset val="134"/>
      </rPr>
      <t>施秉县牛大场镇人民政府</t>
    </r>
  </si>
  <si>
    <t>522623199412150024</t>
  </si>
  <si>
    <t>522623199410141212</t>
  </si>
  <si>
    <t>522623199609150028</t>
  </si>
  <si>
    <r>
      <rPr>
        <sz val="10"/>
        <rFont val="Arial"/>
        <charset val="134"/>
      </rPr>
      <t>050015</t>
    </r>
    <r>
      <rPr>
        <sz val="10"/>
        <rFont val="宋体"/>
        <charset val="134"/>
      </rPr>
      <t>施秉县杨柳塘镇人民政府</t>
    </r>
  </si>
  <si>
    <t>522623199609290047</t>
  </si>
  <si>
    <t>522630199012200348</t>
  </si>
  <si>
    <t>522625199610030026</t>
  </si>
  <si>
    <r>
      <rPr>
        <sz val="10"/>
        <rFont val="Arial"/>
        <charset val="134"/>
      </rPr>
      <t>050016</t>
    </r>
    <r>
      <rPr>
        <sz val="10"/>
        <rFont val="宋体"/>
        <charset val="134"/>
      </rPr>
      <t>施秉县甘溪乡人民政府</t>
    </r>
  </si>
  <si>
    <t>522625199607302123</t>
  </si>
  <si>
    <t>522625199502153117</t>
  </si>
  <si>
    <t>镇远县</t>
  </si>
  <si>
    <t>522634199402252157</t>
  </si>
  <si>
    <r>
      <rPr>
        <sz val="10"/>
        <rFont val="Arial"/>
        <charset val="134"/>
      </rPr>
      <t>050017</t>
    </r>
    <r>
      <rPr>
        <sz val="10"/>
        <rFont val="宋体"/>
        <charset val="134"/>
      </rPr>
      <t>镇远县人民检察院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</si>
  <si>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检察官助理</t>
    </r>
  </si>
  <si>
    <t>522622199509033039</t>
  </si>
  <si>
    <t>522225199408052430</t>
  </si>
  <si>
    <t>522627199808064427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</si>
  <si>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检察官助理</t>
    </r>
  </si>
  <si>
    <t>522627199610170080</t>
  </si>
  <si>
    <t>522624199607153221</t>
  </si>
  <si>
    <t>522625199802081725</t>
  </si>
  <si>
    <r>
      <rPr>
        <sz val="10"/>
        <rFont val="Arial"/>
        <charset val="134"/>
      </rPr>
      <t>050018</t>
    </r>
    <r>
      <rPr>
        <sz val="10"/>
        <rFont val="宋体"/>
        <charset val="134"/>
      </rPr>
      <t>镇远县羊场镇人民政府</t>
    </r>
  </si>
  <si>
    <t>522625199405220015</t>
  </si>
  <si>
    <t>522625199506263348</t>
  </si>
  <si>
    <t>岑巩县</t>
  </si>
  <si>
    <t>522626199511092076</t>
  </si>
  <si>
    <r>
      <rPr>
        <sz val="10"/>
        <rFont val="Arial"/>
        <charset val="134"/>
      </rPr>
      <t>050019</t>
    </r>
    <r>
      <rPr>
        <sz val="10"/>
        <rFont val="宋体"/>
        <charset val="134"/>
      </rPr>
      <t>岑巩县人民检察院</t>
    </r>
  </si>
  <si>
    <t>522223199010202029</t>
  </si>
  <si>
    <t>522626199408032016</t>
  </si>
  <si>
    <t>522626199710291254</t>
  </si>
  <si>
    <r>
      <rPr>
        <sz val="10"/>
        <rFont val="Arial"/>
        <charset val="134"/>
      </rPr>
      <t>050020</t>
    </r>
    <r>
      <rPr>
        <sz val="10"/>
        <rFont val="宋体"/>
        <charset val="134"/>
      </rPr>
      <t>岑巩县思旸镇人民政府</t>
    </r>
  </si>
  <si>
    <t>522624199512204428</t>
  </si>
  <si>
    <t>522626199506201215</t>
  </si>
  <si>
    <t>522626199508010113</t>
  </si>
  <si>
    <r>
      <rPr>
        <sz val="10"/>
        <rFont val="Arial"/>
        <charset val="134"/>
      </rPr>
      <t>050021</t>
    </r>
    <r>
      <rPr>
        <sz val="10"/>
        <rFont val="宋体"/>
        <charset val="134"/>
      </rPr>
      <t>岑巩县凯本镇人民政府</t>
    </r>
  </si>
  <si>
    <t>522626199505180045</t>
  </si>
  <si>
    <t>522626199702172829</t>
  </si>
  <si>
    <t>52262619950310281X</t>
  </si>
  <si>
    <r>
      <rPr>
        <sz val="10"/>
        <rFont val="Arial"/>
        <charset val="134"/>
      </rPr>
      <t>050022</t>
    </r>
    <r>
      <rPr>
        <sz val="10"/>
        <rFont val="宋体"/>
        <charset val="134"/>
      </rPr>
      <t>岑巩县平庄镇人民政府</t>
    </r>
  </si>
  <si>
    <t>522626199207230817</t>
  </si>
  <si>
    <t>522626199612030122</t>
  </si>
  <si>
    <t>522626199512182428</t>
  </si>
  <si>
    <r>
      <rPr>
        <sz val="10"/>
        <rFont val="Arial"/>
        <charset val="134"/>
      </rPr>
      <t>050023</t>
    </r>
    <r>
      <rPr>
        <sz val="10"/>
        <rFont val="宋体"/>
        <charset val="134"/>
      </rPr>
      <t>岑巩县客楼镇人民政府</t>
    </r>
  </si>
  <si>
    <t>522223199104241213</t>
  </si>
  <si>
    <t>522629199608022225</t>
  </si>
  <si>
    <t>522223199609183215</t>
  </si>
  <si>
    <r>
      <rPr>
        <sz val="10"/>
        <rFont val="Arial"/>
        <charset val="134"/>
      </rPr>
      <t>050024</t>
    </r>
    <r>
      <rPr>
        <sz val="10"/>
        <rFont val="宋体"/>
        <charset val="134"/>
      </rPr>
      <t>岑巩县龙田镇人民政府</t>
    </r>
  </si>
  <si>
    <t>522625199612080043</t>
  </si>
  <si>
    <t>522624199608161813</t>
  </si>
  <si>
    <t>522624199511104011</t>
  </si>
  <si>
    <r>
      <rPr>
        <sz val="10"/>
        <rFont val="Arial"/>
        <charset val="134"/>
      </rPr>
      <t>050025</t>
    </r>
    <r>
      <rPr>
        <sz val="10"/>
        <rFont val="宋体"/>
        <charset val="134"/>
      </rPr>
      <t>岑巩县注溪镇人民政府</t>
    </r>
  </si>
  <si>
    <t>52212219910128665X</t>
  </si>
  <si>
    <t>522626199511270426</t>
  </si>
  <si>
    <t>天柱县</t>
  </si>
  <si>
    <t>522627199111260014</t>
  </si>
  <si>
    <r>
      <rPr>
        <sz val="10"/>
        <rFont val="Arial"/>
        <charset val="134"/>
      </rPr>
      <t>050026</t>
    </r>
    <r>
      <rPr>
        <sz val="10"/>
        <rFont val="宋体"/>
        <charset val="134"/>
      </rPr>
      <t>天柱县渡马镇人民政府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</si>
  <si>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卫生和计划生育办公室工作员</t>
    </r>
  </si>
  <si>
    <t>522629199512140024</t>
  </si>
  <si>
    <t>522627199210135622</t>
  </si>
  <si>
    <t>52262719951115304X</t>
  </si>
  <si>
    <t>522627199712190031</t>
  </si>
  <si>
    <t>522629199610184629</t>
  </si>
  <si>
    <t>522627199403044815</t>
  </si>
  <si>
    <r>
      <rPr>
        <sz val="10"/>
        <rFont val="Arial"/>
        <charset val="134"/>
      </rPr>
      <t>050027</t>
    </r>
    <r>
      <rPr>
        <sz val="10"/>
        <rFont val="宋体"/>
        <charset val="134"/>
      </rPr>
      <t>天柱县高酿镇人民政府</t>
    </r>
  </si>
  <si>
    <t>522624199303181856</t>
  </si>
  <si>
    <t>522627199801130014</t>
  </si>
  <si>
    <t>522628199507235815</t>
  </si>
  <si>
    <t>522223199112193215</t>
  </si>
  <si>
    <t>522624199003154434</t>
  </si>
  <si>
    <t>522627199709180019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</si>
  <si>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社会事务办公室工作员</t>
    </r>
  </si>
  <si>
    <t>522631199608223766</t>
  </si>
  <si>
    <t>522627199209164813</t>
  </si>
  <si>
    <t>52262719950119522X</t>
  </si>
  <si>
    <r>
      <rPr>
        <sz val="10"/>
        <rFont val="Arial"/>
        <charset val="134"/>
      </rPr>
      <t>050028</t>
    </r>
    <r>
      <rPr>
        <sz val="10"/>
        <rFont val="宋体"/>
        <charset val="134"/>
      </rPr>
      <t>天柱县坪地镇人民政府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</si>
  <si>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社会管理综合治理办公室工作员</t>
    </r>
  </si>
  <si>
    <t>522425199307146324</t>
  </si>
  <si>
    <t>522627199604170025</t>
  </si>
  <si>
    <t>522627199310270012</t>
  </si>
  <si>
    <r>
      <rPr>
        <sz val="10"/>
        <rFont val="Arial"/>
        <charset val="134"/>
      </rPr>
      <t>050029</t>
    </r>
    <r>
      <rPr>
        <sz val="10"/>
        <rFont val="宋体"/>
        <charset val="134"/>
      </rPr>
      <t>天柱县蓝田镇人民政府</t>
    </r>
  </si>
  <si>
    <t>522627198911092632</t>
  </si>
  <si>
    <t>522628199208084025</t>
  </si>
  <si>
    <t>522627199507302022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</si>
  <si>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政法委办公室工作员</t>
    </r>
  </si>
  <si>
    <t>522627199202120826</t>
  </si>
  <si>
    <t>522627199605010023</t>
  </si>
  <si>
    <t>522627199705242040</t>
  </si>
  <si>
    <t>522601199609161220</t>
  </si>
  <si>
    <t>522627199803265238</t>
  </si>
  <si>
    <t>522625199409113110</t>
  </si>
  <si>
    <r>
      <rPr>
        <sz val="10"/>
        <rFont val="Arial"/>
        <charset val="134"/>
      </rPr>
      <t>050030</t>
    </r>
    <r>
      <rPr>
        <sz val="10"/>
        <rFont val="宋体"/>
        <charset val="134"/>
      </rPr>
      <t>天柱县远口镇人民政府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</si>
  <si>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国土资源和规划发展办公室工作员</t>
    </r>
  </si>
  <si>
    <t>522601199408220810</t>
  </si>
  <si>
    <t>522631199708240029</t>
  </si>
  <si>
    <t>522627199808223037</t>
  </si>
  <si>
    <t>522631199408010010</t>
  </si>
  <si>
    <t>52262619941206001X</t>
  </si>
  <si>
    <t>522627199510120019</t>
  </si>
  <si>
    <r>
      <rPr>
        <sz val="10"/>
        <rFont val="Arial"/>
        <charset val="134"/>
      </rPr>
      <t>050031</t>
    </r>
    <r>
      <rPr>
        <sz val="10"/>
        <rFont val="宋体"/>
        <charset val="134"/>
      </rPr>
      <t>天柱县坌处镇人民政府</t>
    </r>
  </si>
  <si>
    <t>130184199303240056</t>
  </si>
  <si>
    <t>522627199006255213</t>
  </si>
  <si>
    <t>522627199506135226</t>
  </si>
  <si>
    <t>522627199308273636</t>
  </si>
  <si>
    <r>
      <rPr>
        <sz val="10"/>
        <rFont val="Arial"/>
        <charset val="134"/>
      </rPr>
      <t>050032</t>
    </r>
    <r>
      <rPr>
        <sz val="10"/>
        <rFont val="宋体"/>
        <charset val="134"/>
      </rPr>
      <t>天柱县竹林镇人民政府</t>
    </r>
  </si>
  <si>
    <t>520202199506172480</t>
  </si>
  <si>
    <t>522627199410084049</t>
  </si>
  <si>
    <t>52262719950329001X</t>
  </si>
  <si>
    <r>
      <rPr>
        <sz val="10"/>
        <rFont val="Arial"/>
        <charset val="134"/>
      </rPr>
      <t>050033</t>
    </r>
    <r>
      <rPr>
        <sz val="10"/>
        <rFont val="宋体"/>
        <charset val="134"/>
      </rPr>
      <t>天柱县石洞镇人民政府</t>
    </r>
  </si>
  <si>
    <t>522627199609024836</t>
  </si>
  <si>
    <t>522627199108220054</t>
  </si>
  <si>
    <t>522628199409072821</t>
  </si>
  <si>
    <r>
      <rPr>
        <sz val="10"/>
        <rFont val="Arial"/>
        <charset val="134"/>
      </rPr>
      <t>050034</t>
    </r>
    <r>
      <rPr>
        <sz val="10"/>
        <rFont val="宋体"/>
        <charset val="134"/>
      </rPr>
      <t>天柱县白市镇人民政府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</si>
  <si>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社会事务办公室工作员</t>
    </r>
  </si>
  <si>
    <t>522627198806015221</t>
  </si>
  <si>
    <t>522624199505034010</t>
  </si>
  <si>
    <t>522627199410165615</t>
  </si>
  <si>
    <r>
      <rPr>
        <sz val="10"/>
        <rFont val="Arial"/>
        <charset val="134"/>
      </rPr>
      <t>050035</t>
    </r>
    <r>
      <rPr>
        <sz val="10"/>
        <rFont val="宋体"/>
        <charset val="134"/>
      </rPr>
      <t>天柱县江东镇人民政府</t>
    </r>
  </si>
  <si>
    <t>522627198502200436</t>
  </si>
  <si>
    <t>522627199402204813</t>
  </si>
  <si>
    <t>52262719951202002X</t>
  </si>
  <si>
    <r>
      <rPr>
        <sz val="10"/>
        <rFont val="Arial"/>
        <charset val="134"/>
      </rPr>
      <t>050036</t>
    </r>
    <r>
      <rPr>
        <sz val="10"/>
        <rFont val="宋体"/>
        <charset val="134"/>
      </rPr>
      <t>天柱县凤城街道办事处</t>
    </r>
  </si>
  <si>
    <t>522601199203203718</t>
  </si>
  <si>
    <t>522627199711060016</t>
  </si>
  <si>
    <t>锦屏县</t>
  </si>
  <si>
    <t>522628199308134026</t>
  </si>
  <si>
    <r>
      <rPr>
        <sz val="10"/>
        <rFont val="Arial"/>
        <charset val="134"/>
      </rPr>
      <t>050037</t>
    </r>
    <r>
      <rPr>
        <sz val="10"/>
        <rFont val="宋体"/>
        <charset val="134"/>
      </rPr>
      <t>锦屏县启蒙镇人民政府</t>
    </r>
  </si>
  <si>
    <t>522628199510140016</t>
  </si>
  <si>
    <t>522628199608183823</t>
  </si>
  <si>
    <t>522628199401273012</t>
  </si>
  <si>
    <r>
      <rPr>
        <sz val="10"/>
        <rFont val="Arial"/>
        <charset val="134"/>
      </rPr>
      <t>050038</t>
    </r>
    <r>
      <rPr>
        <sz val="10"/>
        <rFont val="宋体"/>
        <charset val="134"/>
      </rPr>
      <t>锦屏县河口乡人民政府</t>
    </r>
  </si>
  <si>
    <t>522628199408095247</t>
  </si>
  <si>
    <t>522622198704160020</t>
  </si>
  <si>
    <t>522628198912285811</t>
  </si>
  <si>
    <r>
      <rPr>
        <sz val="10"/>
        <rFont val="Arial"/>
        <charset val="134"/>
      </rPr>
      <t>050039</t>
    </r>
    <r>
      <rPr>
        <sz val="10"/>
        <rFont val="宋体"/>
        <charset val="134"/>
      </rPr>
      <t>锦屏县平秋镇人民政府</t>
    </r>
  </si>
  <si>
    <t>522628199208151822</t>
  </si>
  <si>
    <t>522628199208295017</t>
  </si>
  <si>
    <t>522628199210053017</t>
  </si>
  <si>
    <r>
      <rPr>
        <sz val="10"/>
        <rFont val="Arial"/>
        <charset val="134"/>
      </rPr>
      <t>050040</t>
    </r>
    <r>
      <rPr>
        <sz val="10"/>
        <rFont val="宋体"/>
        <charset val="134"/>
      </rPr>
      <t>锦屏县彦洞乡人民政府</t>
    </r>
  </si>
  <si>
    <t>522628198511150051</t>
  </si>
  <si>
    <t>522627198605094832</t>
  </si>
  <si>
    <t>黎平县</t>
  </si>
  <si>
    <t>522631199610067977</t>
  </si>
  <si>
    <r>
      <rPr>
        <sz val="10"/>
        <rFont val="Arial"/>
        <charset val="134"/>
      </rPr>
      <t>050041</t>
    </r>
    <r>
      <rPr>
        <sz val="10"/>
        <rFont val="宋体"/>
        <charset val="134"/>
      </rPr>
      <t>黎平县洪州镇人民政府</t>
    </r>
  </si>
  <si>
    <t>522631199508010026</t>
  </si>
  <si>
    <t>522631199310032211</t>
  </si>
  <si>
    <t>522631199402049213</t>
  </si>
  <si>
    <r>
      <rPr>
        <sz val="10"/>
        <rFont val="Arial"/>
        <charset val="134"/>
      </rPr>
      <t>050042</t>
    </r>
    <r>
      <rPr>
        <sz val="10"/>
        <rFont val="宋体"/>
        <charset val="134"/>
      </rPr>
      <t>黎平县敖市镇人民政府</t>
    </r>
  </si>
  <si>
    <t>522631199312122552</t>
  </si>
  <si>
    <t>520221199205143626</t>
  </si>
  <si>
    <t>522631198906045916</t>
  </si>
  <si>
    <r>
      <rPr>
        <sz val="10"/>
        <rFont val="Arial"/>
        <charset val="134"/>
      </rPr>
      <t>050043</t>
    </r>
    <r>
      <rPr>
        <sz val="10"/>
        <rFont val="宋体"/>
        <charset val="134"/>
      </rPr>
      <t>黎平县地坪镇人民政府</t>
    </r>
  </si>
  <si>
    <t>522631199310240010</t>
  </si>
  <si>
    <t>522631199406120427</t>
  </si>
  <si>
    <t>522631199509198358</t>
  </si>
  <si>
    <r>
      <rPr>
        <sz val="10"/>
        <rFont val="Arial"/>
        <charset val="134"/>
      </rPr>
      <t>050044</t>
    </r>
    <r>
      <rPr>
        <sz val="10"/>
        <rFont val="宋体"/>
        <charset val="134"/>
      </rPr>
      <t>黎平县大稼乡人民政府</t>
    </r>
  </si>
  <si>
    <t>522631199401302213</t>
  </si>
  <si>
    <t>522631199202153788</t>
  </si>
  <si>
    <t>522631199409210428</t>
  </si>
  <si>
    <r>
      <rPr>
        <sz val="10"/>
        <rFont val="Arial"/>
        <charset val="134"/>
      </rPr>
      <t>050045</t>
    </r>
    <r>
      <rPr>
        <sz val="10"/>
        <rFont val="宋体"/>
        <charset val="134"/>
      </rPr>
      <t>黎平县平寨乡人民政府</t>
    </r>
  </si>
  <si>
    <t>522631199008170066</t>
  </si>
  <si>
    <t>522631199402282218</t>
  </si>
  <si>
    <t>522631199311160012</t>
  </si>
  <si>
    <r>
      <rPr>
        <sz val="10"/>
        <rFont val="Arial"/>
        <charset val="134"/>
      </rPr>
      <t>050046</t>
    </r>
    <r>
      <rPr>
        <sz val="10"/>
        <rFont val="宋体"/>
        <charset val="134"/>
      </rPr>
      <t>黎平县德化乡人民政府</t>
    </r>
  </si>
  <si>
    <t>522631199401056657</t>
  </si>
  <si>
    <t>522631199603144217</t>
  </si>
  <si>
    <t>522631199309233411</t>
  </si>
  <si>
    <r>
      <rPr>
        <sz val="10"/>
        <rFont val="Arial"/>
        <charset val="134"/>
      </rPr>
      <t>050047</t>
    </r>
    <r>
      <rPr>
        <sz val="10"/>
        <rFont val="宋体"/>
        <charset val="134"/>
      </rPr>
      <t>黎平县顺化瑶族乡人民政府</t>
    </r>
  </si>
  <si>
    <t>522631199611181800</t>
  </si>
  <si>
    <t>522631199204153749</t>
  </si>
  <si>
    <t>从江县</t>
  </si>
  <si>
    <t>522633199701210022</t>
  </si>
  <si>
    <r>
      <rPr>
        <sz val="10"/>
        <rFont val="Arial"/>
        <charset val="134"/>
      </rPr>
      <t>050048</t>
    </r>
    <r>
      <rPr>
        <sz val="10"/>
        <rFont val="宋体"/>
        <charset val="134"/>
      </rPr>
      <t>从江县人民法院</t>
    </r>
  </si>
  <si>
    <t>522628199606150024</t>
  </si>
  <si>
    <t>522631199312183734</t>
  </si>
  <si>
    <t>522632199401020044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</si>
  <si>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审判辅助人员</t>
    </r>
  </si>
  <si>
    <t>522635199702031424</t>
  </si>
  <si>
    <t>522628199511085821</t>
  </si>
  <si>
    <t>431026198806015342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</si>
  <si>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停洞人民法庭审判辅助人员</t>
    </r>
  </si>
  <si>
    <t>52263319930706504X</t>
  </si>
  <si>
    <t>522633199309217422</t>
  </si>
  <si>
    <t>522633199512024036</t>
  </si>
  <si>
    <r>
      <rPr>
        <sz val="10"/>
        <rFont val="Arial"/>
        <charset val="134"/>
      </rPr>
      <t>04</t>
    </r>
    <r>
      <rPr>
        <sz val="10"/>
        <rFont val="宋体"/>
        <charset val="134"/>
      </rPr>
      <t>下江人民法庭审判辅助人员</t>
    </r>
  </si>
  <si>
    <t>522633199502050046</t>
  </si>
  <si>
    <t>52263319960516402X</t>
  </si>
  <si>
    <t>522633199607220021</t>
  </si>
  <si>
    <r>
      <rPr>
        <sz val="10"/>
        <rFont val="Arial"/>
        <charset val="134"/>
      </rPr>
      <t>050049</t>
    </r>
    <r>
      <rPr>
        <sz val="10"/>
        <rFont val="宋体"/>
        <charset val="134"/>
      </rPr>
      <t>从江县往洞镇人民政府</t>
    </r>
  </si>
  <si>
    <t>522633199401202426</t>
  </si>
  <si>
    <t>522633199608070029</t>
  </si>
  <si>
    <t>522633199011280015</t>
  </si>
  <si>
    <r>
      <rPr>
        <sz val="10"/>
        <rFont val="Arial"/>
        <charset val="134"/>
      </rPr>
      <t>050050</t>
    </r>
    <r>
      <rPr>
        <sz val="10"/>
        <rFont val="宋体"/>
        <charset val="134"/>
      </rPr>
      <t>从江县斗里镇人民政府</t>
    </r>
  </si>
  <si>
    <t>522633199003229316</t>
  </si>
  <si>
    <t>522633199105313420</t>
  </si>
  <si>
    <t>522632199003082813</t>
  </si>
  <si>
    <r>
      <rPr>
        <sz val="10"/>
        <rFont val="Arial"/>
        <charset val="134"/>
      </rPr>
      <t>050051</t>
    </r>
    <r>
      <rPr>
        <sz val="10"/>
        <rFont val="宋体"/>
        <charset val="134"/>
      </rPr>
      <t>从江县加鸠镇人民政府</t>
    </r>
  </si>
  <si>
    <t>522628199105183012</t>
  </si>
  <si>
    <t>522627199212283629</t>
  </si>
  <si>
    <t>522633199510125028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</si>
  <si>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党政办公室工作人员</t>
    </r>
  </si>
  <si>
    <t>522633199411054017</t>
  </si>
  <si>
    <t>522633199404205040</t>
  </si>
  <si>
    <t>522631199311125890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</si>
  <si>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党政办公室工作人员</t>
    </r>
  </si>
  <si>
    <t>522627199603054823</t>
  </si>
  <si>
    <t>430502199406270512</t>
  </si>
  <si>
    <t>522633199211107022</t>
  </si>
  <si>
    <r>
      <rPr>
        <sz val="10"/>
        <rFont val="Arial"/>
        <charset val="134"/>
      </rPr>
      <t>050052</t>
    </r>
    <r>
      <rPr>
        <sz val="10"/>
        <rFont val="宋体"/>
        <charset val="134"/>
      </rPr>
      <t>从江县刚边壮族乡人民政府</t>
    </r>
  </si>
  <si>
    <t>522633199510038020</t>
  </si>
  <si>
    <t>522633198907069015</t>
  </si>
  <si>
    <t>522631199311241787</t>
  </si>
  <si>
    <t>522628199307056038</t>
  </si>
  <si>
    <t>522631198802261219</t>
  </si>
  <si>
    <t>522631199510271225</t>
  </si>
  <si>
    <r>
      <rPr>
        <sz val="10"/>
        <rFont val="Arial"/>
        <charset val="134"/>
      </rPr>
      <t>050053</t>
    </r>
    <r>
      <rPr>
        <sz val="10"/>
        <rFont val="宋体"/>
        <charset val="134"/>
      </rPr>
      <t>从江县高增乡人民政府</t>
    </r>
  </si>
  <si>
    <t>522633199306140028</t>
  </si>
  <si>
    <t>522633198808304024</t>
  </si>
  <si>
    <t>522631199605243737</t>
  </si>
  <si>
    <t>522624199704024413</t>
  </si>
  <si>
    <t>522631199206275897</t>
  </si>
  <si>
    <t>522633199308040020</t>
  </si>
  <si>
    <r>
      <rPr>
        <sz val="10"/>
        <rFont val="Arial"/>
        <charset val="134"/>
      </rPr>
      <t>050054</t>
    </r>
    <r>
      <rPr>
        <sz val="10"/>
        <rFont val="宋体"/>
        <charset val="134"/>
      </rPr>
      <t>从江县东朗镇人民政府</t>
    </r>
  </si>
  <si>
    <t>52263319960120002X</t>
  </si>
  <si>
    <t>52263319941030642X</t>
  </si>
  <si>
    <t>522632199307200022</t>
  </si>
  <si>
    <r>
      <rPr>
        <sz val="10"/>
        <rFont val="Arial"/>
        <charset val="134"/>
      </rPr>
      <t>050055</t>
    </r>
    <r>
      <rPr>
        <sz val="10"/>
        <rFont val="宋体"/>
        <charset val="134"/>
      </rPr>
      <t>从江县谷坪乡人民政府</t>
    </r>
  </si>
  <si>
    <t>522634199304184410</t>
  </si>
  <si>
    <t>522633198811051419</t>
  </si>
  <si>
    <t>522633199507070038</t>
  </si>
  <si>
    <t>522633199410203041</t>
  </si>
  <si>
    <t>522633199412240022</t>
  </si>
  <si>
    <t>522622199506290531</t>
  </si>
  <si>
    <r>
      <rPr>
        <sz val="10"/>
        <rFont val="Arial"/>
        <charset val="134"/>
      </rPr>
      <t>050056</t>
    </r>
    <r>
      <rPr>
        <sz val="10"/>
        <rFont val="宋体"/>
        <charset val="134"/>
      </rPr>
      <t>从江县秀塘壮族乡人民政府</t>
    </r>
  </si>
  <si>
    <t>522626198711010077</t>
  </si>
  <si>
    <t>522632199307187323</t>
  </si>
  <si>
    <t>522633199610309027</t>
  </si>
  <si>
    <t>522633198811152412</t>
  </si>
  <si>
    <t>522633198808168018</t>
  </si>
  <si>
    <t>522633198712128011</t>
  </si>
  <si>
    <r>
      <rPr>
        <sz val="10"/>
        <rFont val="Arial"/>
        <charset val="134"/>
      </rPr>
      <t>050057</t>
    </r>
    <r>
      <rPr>
        <sz val="10"/>
        <rFont val="宋体"/>
        <charset val="134"/>
      </rPr>
      <t>从江县翠里瑶族壮族乡人民政府</t>
    </r>
  </si>
  <si>
    <t>522633199501103441</t>
  </si>
  <si>
    <t>522633199602290012</t>
  </si>
  <si>
    <t>522633199002105063</t>
  </si>
  <si>
    <r>
      <rPr>
        <sz val="10"/>
        <rFont val="Arial"/>
        <charset val="134"/>
      </rPr>
      <t>050058</t>
    </r>
    <r>
      <rPr>
        <sz val="10"/>
        <rFont val="宋体"/>
        <charset val="134"/>
      </rPr>
      <t>从江县庆云镇人民政府</t>
    </r>
  </si>
  <si>
    <t>522633199201105066</t>
  </si>
  <si>
    <t>522633198905132017</t>
  </si>
  <si>
    <t>522633199411260021</t>
  </si>
  <si>
    <r>
      <rPr>
        <sz val="10"/>
        <rFont val="Arial"/>
        <charset val="134"/>
      </rPr>
      <t>050059</t>
    </r>
    <r>
      <rPr>
        <sz val="10"/>
        <rFont val="宋体"/>
        <charset val="134"/>
      </rPr>
      <t>从江县丙妹镇人民政府</t>
    </r>
  </si>
  <si>
    <t>522633199611123427</t>
  </si>
  <si>
    <t>522633199801135015</t>
  </si>
  <si>
    <t>522631198801272856</t>
  </si>
  <si>
    <r>
      <rPr>
        <sz val="10"/>
        <rFont val="Arial"/>
        <charset val="134"/>
      </rPr>
      <t>050060</t>
    </r>
    <r>
      <rPr>
        <sz val="10"/>
        <rFont val="宋体"/>
        <charset val="134"/>
      </rPr>
      <t>从江县下江镇人民政府</t>
    </r>
  </si>
  <si>
    <t>522723199502181989</t>
  </si>
  <si>
    <t>411122199208028072</t>
  </si>
  <si>
    <t>52263319930421701X</t>
  </si>
  <si>
    <r>
      <rPr>
        <sz val="10"/>
        <rFont val="Arial"/>
        <charset val="134"/>
      </rPr>
      <t>050061</t>
    </r>
    <r>
      <rPr>
        <sz val="10"/>
        <rFont val="宋体"/>
        <charset val="134"/>
      </rPr>
      <t>从江县宰便镇人民政府</t>
    </r>
  </si>
  <si>
    <t>522627199311153627</t>
  </si>
  <si>
    <t>522633199202200030</t>
  </si>
  <si>
    <t>榕江县</t>
  </si>
  <si>
    <t>431230199601293023</t>
  </si>
  <si>
    <r>
      <rPr>
        <sz val="10"/>
        <rFont val="Arial"/>
        <charset val="134"/>
      </rPr>
      <t>050062</t>
    </r>
    <r>
      <rPr>
        <sz val="10"/>
        <rFont val="宋体"/>
        <charset val="134"/>
      </rPr>
      <t>榕江县古州镇人民政府</t>
    </r>
  </si>
  <si>
    <t>522632199402080620</t>
  </si>
  <si>
    <t>522632199604130016</t>
  </si>
  <si>
    <t>522632198811200027</t>
  </si>
  <si>
    <r>
      <rPr>
        <sz val="10"/>
        <rFont val="Arial"/>
        <charset val="134"/>
      </rPr>
      <t>050063</t>
    </r>
    <r>
      <rPr>
        <sz val="10"/>
        <rFont val="宋体"/>
        <charset val="134"/>
      </rPr>
      <t>榕江县忠诚镇人民政府</t>
    </r>
  </si>
  <si>
    <t>522632198903120577</t>
  </si>
  <si>
    <t>522601198912088033</t>
  </si>
  <si>
    <t>522631199412184494</t>
  </si>
  <si>
    <t>522632199301030018</t>
  </si>
  <si>
    <r>
      <rPr>
        <sz val="10"/>
        <rFont val="Arial"/>
        <charset val="134"/>
      </rPr>
      <t>050064</t>
    </r>
    <r>
      <rPr>
        <sz val="10"/>
        <rFont val="宋体"/>
        <charset val="134"/>
      </rPr>
      <t>榕江县寨蒿镇人民政府</t>
    </r>
  </si>
  <si>
    <t>522632199612237323</t>
  </si>
  <si>
    <t>522631199504188337</t>
  </si>
  <si>
    <t>52262919920917001X</t>
  </si>
  <si>
    <r>
      <rPr>
        <sz val="10"/>
        <rFont val="Arial"/>
        <charset val="134"/>
      </rPr>
      <t>050065</t>
    </r>
    <r>
      <rPr>
        <sz val="10"/>
        <rFont val="宋体"/>
        <charset val="134"/>
      </rPr>
      <t>榕江县平江镇人民政府</t>
    </r>
  </si>
  <si>
    <t>522626199203052419</t>
  </si>
  <si>
    <t>522622199407241515</t>
  </si>
  <si>
    <t>522632199409012567</t>
  </si>
  <si>
    <r>
      <rPr>
        <sz val="10"/>
        <rFont val="Arial"/>
        <charset val="134"/>
      </rPr>
      <t>050066</t>
    </r>
    <r>
      <rPr>
        <sz val="10"/>
        <rFont val="宋体"/>
        <charset val="134"/>
      </rPr>
      <t>榕江县三江水族乡人民政府</t>
    </r>
  </si>
  <si>
    <t>522632199601137335</t>
  </si>
  <si>
    <t>522632198501103061</t>
  </si>
  <si>
    <t>522631199306242566</t>
  </si>
  <si>
    <r>
      <rPr>
        <sz val="10"/>
        <rFont val="Arial"/>
        <charset val="134"/>
      </rPr>
      <t>050067</t>
    </r>
    <r>
      <rPr>
        <sz val="10"/>
        <rFont val="宋体"/>
        <charset val="134"/>
      </rPr>
      <t>榕江县平阳乡人民政府</t>
    </r>
  </si>
  <si>
    <t>522601199408250016</t>
  </si>
  <si>
    <t>522632199411147073</t>
  </si>
  <si>
    <t>522632198312167816</t>
  </si>
  <si>
    <r>
      <rPr>
        <sz val="10"/>
        <rFont val="Arial"/>
        <charset val="134"/>
      </rPr>
      <t>050068</t>
    </r>
    <r>
      <rPr>
        <sz val="10"/>
        <rFont val="宋体"/>
        <charset val="134"/>
      </rPr>
      <t>榕江县两汪乡人民政府</t>
    </r>
  </si>
  <si>
    <t>522632199603212570</t>
  </si>
  <si>
    <t>52263219970508782X</t>
  </si>
  <si>
    <t>522632199507096813</t>
  </si>
  <si>
    <t>522628199003186212</t>
  </si>
  <si>
    <r>
      <rPr>
        <sz val="10"/>
        <rFont val="Arial"/>
        <charset val="134"/>
      </rPr>
      <t>050069</t>
    </r>
    <r>
      <rPr>
        <sz val="10"/>
        <rFont val="宋体"/>
        <charset val="134"/>
      </rPr>
      <t>榕江县八开镇人民政府</t>
    </r>
  </si>
  <si>
    <t>522632199408280017</t>
  </si>
  <si>
    <t>522631198801282552</t>
  </si>
  <si>
    <t>522632199405094315</t>
  </si>
  <si>
    <r>
      <rPr>
        <sz val="10"/>
        <rFont val="Arial"/>
        <charset val="134"/>
      </rPr>
      <t>050070</t>
    </r>
    <r>
      <rPr>
        <sz val="10"/>
        <rFont val="宋体"/>
        <charset val="134"/>
      </rPr>
      <t>榕江县兴华水族乡人民政府</t>
    </r>
  </si>
  <si>
    <t>522632199403075823</t>
  </si>
  <si>
    <t>522632199612181593</t>
  </si>
  <si>
    <t>522632199410200012</t>
  </si>
  <si>
    <r>
      <rPr>
        <sz val="10"/>
        <rFont val="Arial"/>
        <charset val="134"/>
      </rPr>
      <t>050071</t>
    </r>
    <r>
      <rPr>
        <sz val="10"/>
        <rFont val="宋体"/>
        <charset val="134"/>
      </rPr>
      <t>榕江县水尾水族乡人民政府</t>
    </r>
  </si>
  <si>
    <t>522632199408102579</t>
  </si>
  <si>
    <t>522632199212235329</t>
  </si>
  <si>
    <t>522632198807300041</t>
  </si>
  <si>
    <r>
      <rPr>
        <sz val="10"/>
        <rFont val="Arial"/>
        <charset val="134"/>
      </rPr>
      <t>050072</t>
    </r>
    <r>
      <rPr>
        <sz val="10"/>
        <rFont val="宋体"/>
        <charset val="134"/>
      </rPr>
      <t>榕江县计划乡人民政府</t>
    </r>
  </si>
  <si>
    <t>522632199111130026</t>
  </si>
  <si>
    <t>522632198510210010</t>
  </si>
  <si>
    <t>雷山县</t>
  </si>
  <si>
    <t>522634199409200018</t>
  </si>
  <si>
    <r>
      <rPr>
        <sz val="10"/>
        <rFont val="Arial"/>
        <charset val="134"/>
      </rPr>
      <t>050073</t>
    </r>
    <r>
      <rPr>
        <sz val="10"/>
        <rFont val="宋体"/>
        <charset val="134"/>
      </rPr>
      <t>雷山县丹江镇人民政府</t>
    </r>
  </si>
  <si>
    <t>522634199505240028</t>
  </si>
  <si>
    <t>522634199306060032</t>
  </si>
  <si>
    <t>522601198906050522</t>
  </si>
  <si>
    <r>
      <rPr>
        <sz val="10"/>
        <rFont val="Arial"/>
        <charset val="134"/>
      </rPr>
      <t>050074</t>
    </r>
    <r>
      <rPr>
        <sz val="10"/>
        <rFont val="宋体"/>
        <charset val="134"/>
      </rPr>
      <t>雷山县永乐镇人民政府</t>
    </r>
  </si>
  <si>
    <t>522636199605062401</t>
  </si>
  <si>
    <t>522624199510250017</t>
  </si>
  <si>
    <t>522626199404230023</t>
  </si>
  <si>
    <r>
      <rPr>
        <sz val="10"/>
        <rFont val="Arial"/>
        <charset val="134"/>
      </rPr>
      <t>050075</t>
    </r>
    <r>
      <rPr>
        <sz val="10"/>
        <rFont val="宋体"/>
        <charset val="134"/>
      </rPr>
      <t>雷山县望丰乡人民政府</t>
    </r>
  </si>
  <si>
    <t>522626199409101626</t>
  </si>
  <si>
    <t>522632199304056811</t>
  </si>
  <si>
    <t>522623199508272827</t>
  </si>
  <si>
    <r>
      <rPr>
        <sz val="10"/>
        <rFont val="Arial"/>
        <charset val="134"/>
      </rPr>
      <t>050076</t>
    </r>
    <r>
      <rPr>
        <sz val="10"/>
        <rFont val="宋体"/>
        <charset val="134"/>
      </rPr>
      <t>雷山县司法局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</si>
  <si>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西江镇司法所司法助理员</t>
    </r>
  </si>
  <si>
    <t>522623199502190038</t>
  </si>
  <si>
    <t>522627199310305211</t>
  </si>
  <si>
    <t>522634199611070050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</si>
  <si>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方祥乡司法所司法助理员</t>
    </r>
  </si>
  <si>
    <t>522634199509140067</t>
  </si>
  <si>
    <t>522634199506110022</t>
  </si>
  <si>
    <t>剑河县</t>
  </si>
  <si>
    <t>522629199504133422</t>
  </si>
  <si>
    <r>
      <rPr>
        <sz val="10"/>
        <rFont val="Arial"/>
        <charset val="134"/>
      </rPr>
      <t>050077</t>
    </r>
    <r>
      <rPr>
        <sz val="10"/>
        <rFont val="宋体"/>
        <charset val="134"/>
      </rPr>
      <t>剑河县南加镇人民政府</t>
    </r>
  </si>
  <si>
    <t>52263019970822054X</t>
  </si>
  <si>
    <t>522623198801130022</t>
  </si>
  <si>
    <t>522624199311103620</t>
  </si>
  <si>
    <r>
      <rPr>
        <sz val="10"/>
        <rFont val="Arial"/>
        <charset val="134"/>
      </rPr>
      <t>050078</t>
    </r>
    <r>
      <rPr>
        <sz val="10"/>
        <rFont val="宋体"/>
        <charset val="134"/>
      </rPr>
      <t>剑河县南明镇人民政府</t>
    </r>
  </si>
  <si>
    <t>522601199307050066</t>
  </si>
  <si>
    <t>52262919890410161X</t>
  </si>
  <si>
    <t>522601199503295423</t>
  </si>
  <si>
    <r>
      <rPr>
        <sz val="10"/>
        <rFont val="Arial"/>
        <charset val="134"/>
      </rPr>
      <t>050079</t>
    </r>
    <r>
      <rPr>
        <sz val="10"/>
        <rFont val="宋体"/>
        <charset val="134"/>
      </rPr>
      <t>剑河县磻溪镇人民政府</t>
    </r>
  </si>
  <si>
    <t>522629199205090020</t>
  </si>
  <si>
    <t>522629199510114615</t>
  </si>
  <si>
    <t>522624199112160067</t>
  </si>
  <si>
    <r>
      <rPr>
        <sz val="10"/>
        <rFont val="Arial"/>
        <charset val="134"/>
      </rPr>
      <t>050080</t>
    </r>
    <r>
      <rPr>
        <sz val="10"/>
        <rFont val="宋体"/>
        <charset val="134"/>
      </rPr>
      <t>剑河县南寨镇人民政府</t>
    </r>
  </si>
  <si>
    <t>522629199307134821</t>
  </si>
  <si>
    <t>522630199304170013</t>
  </si>
  <si>
    <t>522629199505160027</t>
  </si>
  <si>
    <r>
      <rPr>
        <sz val="10"/>
        <rFont val="Arial"/>
        <charset val="134"/>
      </rPr>
      <t>050081</t>
    </r>
    <r>
      <rPr>
        <sz val="10"/>
        <rFont val="宋体"/>
        <charset val="134"/>
      </rPr>
      <t>剑河县司法局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</si>
  <si>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革东镇司法所司法助理员</t>
    </r>
  </si>
  <si>
    <t>522629199208272233</t>
  </si>
  <si>
    <t>522629199407153421</t>
  </si>
  <si>
    <t>522624199508249826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</si>
  <si>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太拥镇司法所司法助理员</t>
    </r>
  </si>
  <si>
    <t>431227199510300015</t>
  </si>
  <si>
    <t>522628199612066814</t>
  </si>
  <si>
    <t>522601199501167620</t>
  </si>
  <si>
    <r>
      <rPr>
        <sz val="10"/>
        <rFont val="Arial"/>
        <charset val="134"/>
      </rPr>
      <t>50001</t>
    </r>
    <r>
      <rPr>
        <sz val="10"/>
        <rFont val="宋体"/>
        <charset val="134"/>
      </rPr>
      <t>黔东南州公安局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</si>
  <si>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民警</t>
    </r>
  </si>
  <si>
    <t>522627199506280028</t>
  </si>
  <si>
    <t>522624199502010021</t>
  </si>
  <si>
    <t>520114199205130017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</si>
  <si>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民警</t>
    </r>
  </si>
  <si>
    <t>522723199301250036</t>
  </si>
  <si>
    <t>522629199205080017</t>
  </si>
  <si>
    <t>麻江县</t>
  </si>
  <si>
    <t>522627199506190030</t>
  </si>
  <si>
    <r>
      <rPr>
        <sz val="10"/>
        <rFont val="Arial"/>
        <charset val="134"/>
      </rPr>
      <t>50002</t>
    </r>
    <r>
      <rPr>
        <sz val="10"/>
        <rFont val="宋体"/>
        <charset val="134"/>
      </rPr>
      <t>麻江县公安局</t>
    </r>
  </si>
  <si>
    <t>522626199508272439</t>
  </si>
  <si>
    <t>522624199608141812</t>
  </si>
  <si>
    <t>522601198907150058</t>
  </si>
  <si>
    <t>522601199312145414</t>
  </si>
  <si>
    <t>413026199011169359</t>
  </si>
  <si>
    <t>522622199312204519</t>
  </si>
  <si>
    <r>
      <rPr>
        <sz val="10"/>
        <rFont val="Arial"/>
        <charset val="134"/>
      </rPr>
      <t>50003</t>
    </r>
    <r>
      <rPr>
        <sz val="10"/>
        <rFont val="宋体"/>
        <charset val="134"/>
      </rPr>
      <t>施秉县公安局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</si>
  <si>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城关派出所民警</t>
    </r>
  </si>
  <si>
    <t>522126198507156530</t>
  </si>
  <si>
    <t>522124199304292817</t>
  </si>
  <si>
    <t>130984199407260928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</si>
  <si>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杨柳塘派出所民警</t>
    </r>
  </si>
  <si>
    <t>520121199302280061</t>
  </si>
  <si>
    <t>522623199508220015</t>
  </si>
  <si>
    <t>522628199410101837</t>
  </si>
  <si>
    <r>
      <rPr>
        <sz val="10"/>
        <rFont val="Arial"/>
        <charset val="134"/>
      </rPr>
      <t>50004</t>
    </r>
    <r>
      <rPr>
        <sz val="10"/>
        <rFont val="宋体"/>
        <charset val="134"/>
      </rPr>
      <t>天柱县公安局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</si>
  <si>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白市电站派出所民警</t>
    </r>
  </si>
  <si>
    <t>522627199002104012</t>
  </si>
  <si>
    <t>522631199308104730</t>
  </si>
  <si>
    <t>522624198909044413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</si>
  <si>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坪地派出所民警</t>
    </r>
  </si>
  <si>
    <t>522128199106052033</t>
  </si>
  <si>
    <t>522631199511270419</t>
  </si>
  <si>
    <t>522627199505114829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</si>
  <si>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交通警察大队民警</t>
    </r>
  </si>
  <si>
    <t>522627199412181213</t>
  </si>
  <si>
    <t>431229199012140410</t>
  </si>
  <si>
    <t>522627199305080011</t>
  </si>
  <si>
    <t>522631198909081218</t>
  </si>
  <si>
    <t>522627199206282013</t>
  </si>
  <si>
    <t>522633199107072421</t>
  </si>
  <si>
    <r>
      <rPr>
        <sz val="10"/>
        <rFont val="Arial"/>
        <charset val="134"/>
      </rPr>
      <t>50005</t>
    </r>
    <r>
      <rPr>
        <sz val="10"/>
        <rFont val="宋体"/>
        <charset val="134"/>
      </rPr>
      <t>从江县公安局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</si>
  <si>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丙妹派出所民警</t>
    </r>
  </si>
  <si>
    <t>522633199705039023</t>
  </si>
  <si>
    <t>522633199408177024</t>
  </si>
  <si>
    <t>522633199502220017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</si>
  <si>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宰便派出所民警</t>
    </r>
  </si>
  <si>
    <t>522633199701056416</t>
  </si>
  <si>
    <t>522633199212190016</t>
  </si>
  <si>
    <t>52263319930914741X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</si>
  <si>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往洞派出所民警</t>
    </r>
  </si>
  <si>
    <t>522631199111229230</t>
  </si>
  <si>
    <t>522633199407050013</t>
  </si>
  <si>
    <t>522633199502073424</t>
  </si>
  <si>
    <r>
      <rPr>
        <sz val="10"/>
        <rFont val="Arial"/>
        <charset val="134"/>
      </rPr>
      <t>04</t>
    </r>
    <r>
      <rPr>
        <sz val="10"/>
        <rFont val="宋体"/>
        <charset val="134"/>
      </rPr>
      <t>斗里派出所民警</t>
    </r>
  </si>
  <si>
    <t>522633199312110028</t>
  </si>
  <si>
    <t>522633199308114034</t>
  </si>
  <si>
    <t>522632199608210013</t>
  </si>
  <si>
    <r>
      <rPr>
        <sz val="10"/>
        <rFont val="Arial"/>
        <charset val="134"/>
      </rPr>
      <t>50006</t>
    </r>
    <r>
      <rPr>
        <sz val="10"/>
        <rFont val="宋体"/>
        <charset val="134"/>
      </rPr>
      <t>榕江县公安局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</si>
  <si>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乐里派出所民警</t>
    </r>
  </si>
  <si>
    <t>52262819921111001X</t>
  </si>
  <si>
    <t>522229199605013612</t>
  </si>
  <si>
    <t>52262719950115003X</t>
  </si>
  <si>
    <r>
      <rPr>
        <sz val="10"/>
        <rFont val="Arial"/>
        <charset val="134"/>
      </rPr>
      <t>50007</t>
    </r>
    <r>
      <rPr>
        <sz val="10"/>
        <rFont val="宋体"/>
        <charset val="134"/>
      </rPr>
      <t>雷山县公安局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</si>
  <si>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方祥派出所民警</t>
    </r>
  </si>
  <si>
    <t>522635199208261435</t>
  </si>
  <si>
    <t>522223199611042016</t>
  </si>
  <si>
    <t>522601199301100536</t>
  </si>
  <si>
    <t>522628199110300017</t>
  </si>
  <si>
    <t>522634199201220036</t>
  </si>
  <si>
    <t>台江县</t>
  </si>
  <si>
    <t>522629199312260013</t>
  </si>
  <si>
    <r>
      <rPr>
        <sz val="10"/>
        <rFont val="Arial"/>
        <charset val="134"/>
      </rPr>
      <t>50008</t>
    </r>
    <r>
      <rPr>
        <sz val="10"/>
        <rFont val="宋体"/>
        <charset val="134"/>
      </rPr>
      <t>台江县公安局</t>
    </r>
  </si>
  <si>
    <t>532626199408242541</t>
  </si>
  <si>
    <t>522601199609160842</t>
  </si>
  <si>
    <t>522423199503200428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</si>
  <si>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交通警察管理大队民警</t>
    </r>
  </si>
  <si>
    <t>522626199608100116</t>
  </si>
  <si>
    <t>522629199203070034</t>
  </si>
  <si>
    <t>522125199508103113</t>
  </si>
  <si>
    <r>
      <rPr>
        <sz val="10"/>
        <rFont val="Arial"/>
        <charset val="134"/>
      </rPr>
      <t>50009</t>
    </r>
    <r>
      <rPr>
        <sz val="10"/>
        <rFont val="宋体"/>
        <charset val="134"/>
      </rPr>
      <t>剑河县公安局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</si>
  <si>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交通警察大队民警</t>
    </r>
  </si>
  <si>
    <t>522631199303217939</t>
  </si>
  <si>
    <t>522428199210140830</t>
  </si>
  <si>
    <t>522628199412160814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</si>
  <si>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交通警察大队民警</t>
    </r>
  </si>
  <si>
    <t>522636199508100090</t>
  </si>
  <si>
    <t>522627199305100051</t>
  </si>
  <si>
    <t>522624199703050011</t>
  </si>
  <si>
    <r>
      <rPr>
        <sz val="10"/>
        <rFont val="Arial"/>
        <charset val="134"/>
      </rPr>
      <t>03</t>
    </r>
    <r>
      <rPr>
        <sz val="10"/>
        <rFont val="宋体"/>
        <charset val="134"/>
      </rPr>
      <t>革东派出所民警</t>
    </r>
  </si>
  <si>
    <t>522624199411060015</t>
  </si>
  <si>
    <t>52242319950515041X</t>
  </si>
  <si>
    <t>522627199308184422</t>
  </si>
  <si>
    <r>
      <rPr>
        <sz val="10"/>
        <rFont val="Arial"/>
        <charset val="134"/>
      </rPr>
      <t>04</t>
    </r>
    <r>
      <rPr>
        <sz val="10"/>
        <rFont val="宋体"/>
        <charset val="134"/>
      </rPr>
      <t>革东派出所民警</t>
    </r>
  </si>
  <si>
    <t>52213119930825001X</t>
  </si>
  <si>
    <t>522630199512260021</t>
  </si>
  <si>
    <t>522636199701283204</t>
  </si>
  <si>
    <r>
      <rPr>
        <sz val="10"/>
        <rFont val="Arial"/>
        <charset val="134"/>
      </rPr>
      <t>1191</t>
    </r>
    <r>
      <rPr>
        <sz val="10"/>
        <rFont val="宋体"/>
        <charset val="134"/>
      </rPr>
      <t>丹寨县排调镇</t>
    </r>
  </si>
  <si>
    <r>
      <rPr>
        <sz val="10"/>
        <rFont val="Arial"/>
        <charset val="134"/>
      </rPr>
      <t>01</t>
    </r>
    <r>
      <rPr>
        <sz val="10"/>
        <rFont val="宋体"/>
        <charset val="134"/>
      </rPr>
      <t>职位</t>
    </r>
  </si>
  <si>
    <t>522623199411074816</t>
  </si>
  <si>
    <t>522601199607250019</t>
  </si>
  <si>
    <t>52263019950105023X</t>
  </si>
  <si>
    <r>
      <rPr>
        <sz val="10"/>
        <rFont val="Arial"/>
        <charset val="134"/>
      </rPr>
      <t>1192</t>
    </r>
    <r>
      <rPr>
        <sz val="10"/>
        <rFont val="宋体"/>
        <charset val="134"/>
      </rPr>
      <t>黄平县新州镇</t>
    </r>
  </si>
  <si>
    <t>522625199503060027</t>
  </si>
  <si>
    <t>43052419941118596X</t>
  </si>
  <si>
    <t>522622199701030532</t>
  </si>
  <si>
    <r>
      <rPr>
        <sz val="10"/>
        <rFont val="Arial"/>
        <charset val="134"/>
      </rPr>
      <t>1193</t>
    </r>
    <r>
      <rPr>
        <sz val="10"/>
        <rFont val="宋体"/>
        <charset val="134"/>
      </rPr>
      <t>黄平县重安镇</t>
    </r>
  </si>
  <si>
    <t>522622199610291024</t>
  </si>
  <si>
    <t>522623199507103626</t>
  </si>
  <si>
    <t>522622199601166520</t>
  </si>
  <si>
    <r>
      <rPr>
        <sz val="10"/>
        <rFont val="Arial"/>
        <charset val="134"/>
      </rPr>
      <t>1194</t>
    </r>
    <r>
      <rPr>
        <sz val="10"/>
        <rFont val="宋体"/>
        <charset val="134"/>
      </rPr>
      <t>黄平县谷陇镇</t>
    </r>
  </si>
  <si>
    <t>522622199505050827</t>
  </si>
  <si>
    <t>522622199604211526</t>
  </si>
  <si>
    <t>430524199712027420</t>
  </si>
  <si>
    <r>
      <rPr>
        <sz val="10"/>
        <rFont val="Arial"/>
        <charset val="134"/>
      </rPr>
      <t>1195</t>
    </r>
    <r>
      <rPr>
        <sz val="10"/>
        <rFont val="宋体"/>
        <charset val="134"/>
      </rPr>
      <t>黄平县平溪镇</t>
    </r>
  </si>
  <si>
    <t>522622199512060564</t>
  </si>
  <si>
    <t>522628199508154427</t>
  </si>
  <si>
    <t>522622199801220501</t>
  </si>
  <si>
    <r>
      <rPr>
        <sz val="10"/>
        <rFont val="Arial"/>
        <charset val="134"/>
      </rPr>
      <t>1196</t>
    </r>
    <r>
      <rPr>
        <sz val="10"/>
        <rFont val="宋体"/>
        <charset val="134"/>
      </rPr>
      <t>黄平县野洞河镇</t>
    </r>
  </si>
  <si>
    <t>522627199607232017</t>
  </si>
  <si>
    <t>522622199409152524</t>
  </si>
  <si>
    <t>522628199605074226</t>
  </si>
  <si>
    <r>
      <rPr>
        <sz val="10"/>
        <rFont val="Arial"/>
        <charset val="134"/>
      </rPr>
      <t>1197</t>
    </r>
    <r>
      <rPr>
        <sz val="10"/>
        <rFont val="宋体"/>
        <charset val="134"/>
      </rPr>
      <t>黄平县一碗水乡</t>
    </r>
  </si>
  <si>
    <t>522622199710030024</t>
  </si>
  <si>
    <t>522622199611194023</t>
  </si>
  <si>
    <t>522601199701130048</t>
  </si>
  <si>
    <r>
      <rPr>
        <sz val="10"/>
        <rFont val="Arial"/>
        <charset val="134"/>
      </rPr>
      <t>1198</t>
    </r>
    <r>
      <rPr>
        <sz val="10"/>
        <rFont val="宋体"/>
        <charset val="134"/>
      </rPr>
      <t>黄平县翁坪乡</t>
    </r>
  </si>
  <si>
    <t>430523199611226416</t>
  </si>
  <si>
    <t>522622199610204015</t>
  </si>
  <si>
    <t>522623199701310039</t>
  </si>
  <si>
    <r>
      <rPr>
        <sz val="10"/>
        <rFont val="Arial"/>
        <charset val="134"/>
      </rPr>
      <t>1199</t>
    </r>
    <r>
      <rPr>
        <sz val="10"/>
        <rFont val="宋体"/>
        <charset val="134"/>
      </rPr>
      <t>施秉县城关镇</t>
    </r>
  </si>
  <si>
    <t>52262319930719122X</t>
  </si>
  <si>
    <t>522623199610112846</t>
  </si>
  <si>
    <t>522624199703112622</t>
  </si>
  <si>
    <r>
      <rPr>
        <sz val="10"/>
        <rFont val="Arial"/>
        <charset val="134"/>
      </rPr>
      <t>1200</t>
    </r>
    <r>
      <rPr>
        <sz val="10"/>
        <rFont val="宋体"/>
        <charset val="134"/>
      </rPr>
      <t>镇远县大地乡</t>
    </r>
  </si>
  <si>
    <t>522527199701020891</t>
  </si>
  <si>
    <t>522625199811153727</t>
  </si>
  <si>
    <t>522625199702272110</t>
  </si>
  <si>
    <r>
      <rPr>
        <sz val="10"/>
        <rFont val="Arial"/>
        <charset val="134"/>
      </rPr>
      <t>1201</t>
    </r>
    <r>
      <rPr>
        <sz val="10"/>
        <rFont val="宋体"/>
        <charset val="134"/>
      </rPr>
      <t>岑巩县水尾镇</t>
    </r>
  </si>
  <si>
    <t>522223199601230021</t>
  </si>
  <si>
    <t>522625199704231726</t>
  </si>
  <si>
    <t>522222199506291620</t>
  </si>
  <si>
    <r>
      <rPr>
        <sz val="10"/>
        <rFont val="Arial"/>
        <charset val="134"/>
      </rPr>
      <t>1202</t>
    </r>
    <r>
      <rPr>
        <sz val="10"/>
        <rFont val="宋体"/>
        <charset val="134"/>
      </rPr>
      <t>岑巩县羊桥土家族乡</t>
    </r>
  </si>
  <si>
    <t>522626199708072044</t>
  </si>
  <si>
    <t>522626199605084018</t>
  </si>
  <si>
    <t>522626199712123211</t>
  </si>
  <si>
    <r>
      <rPr>
        <sz val="10"/>
        <rFont val="Arial"/>
        <charset val="134"/>
      </rPr>
      <t>1203</t>
    </r>
    <r>
      <rPr>
        <sz val="10"/>
        <rFont val="宋体"/>
        <charset val="134"/>
      </rPr>
      <t>岑巩县天星乡</t>
    </r>
  </si>
  <si>
    <t>522626199509010027</t>
  </si>
  <si>
    <t>522626199205010044</t>
  </si>
  <si>
    <t>522626199412010020</t>
  </si>
  <si>
    <r>
      <rPr>
        <sz val="10"/>
        <rFont val="Arial"/>
        <charset val="134"/>
      </rPr>
      <t>1204</t>
    </r>
    <r>
      <rPr>
        <sz val="10"/>
        <rFont val="宋体"/>
        <charset val="134"/>
      </rPr>
      <t>岑巩县天马镇</t>
    </r>
  </si>
  <si>
    <t>522626199801202464</t>
  </si>
  <si>
    <t>522626199703080838</t>
  </si>
  <si>
    <t>522626199702023612</t>
  </si>
  <si>
    <r>
      <rPr>
        <sz val="10"/>
        <rFont val="Arial"/>
        <charset val="134"/>
      </rPr>
      <t>1205</t>
    </r>
    <r>
      <rPr>
        <sz val="10"/>
        <rFont val="宋体"/>
        <charset val="134"/>
      </rPr>
      <t>岑巩县凯本镇</t>
    </r>
  </si>
  <si>
    <t>522626199608092427</t>
  </si>
  <si>
    <t>522626199609131627</t>
  </si>
  <si>
    <t>522624199606192026</t>
  </si>
  <si>
    <r>
      <rPr>
        <sz val="10"/>
        <rFont val="Arial"/>
        <charset val="134"/>
      </rPr>
      <t>1206</t>
    </r>
    <r>
      <rPr>
        <sz val="10"/>
        <rFont val="宋体"/>
        <charset val="134"/>
      </rPr>
      <t>天柱县渡马镇</t>
    </r>
  </si>
  <si>
    <t>522627199504271224</t>
  </si>
  <si>
    <t>522627199507240044</t>
  </si>
  <si>
    <t>522627199704290024</t>
  </si>
  <si>
    <r>
      <rPr>
        <sz val="10"/>
        <rFont val="Arial"/>
        <charset val="134"/>
      </rPr>
      <t>1207</t>
    </r>
    <r>
      <rPr>
        <sz val="10"/>
        <rFont val="宋体"/>
        <charset val="134"/>
      </rPr>
      <t>天柱县高酿镇</t>
    </r>
  </si>
  <si>
    <t>522624199705130023</t>
  </si>
  <si>
    <t>52262719951018483X</t>
  </si>
  <si>
    <t>522627199408122026</t>
  </si>
  <si>
    <r>
      <rPr>
        <sz val="10"/>
        <rFont val="Arial"/>
        <charset val="134"/>
      </rPr>
      <t>1208</t>
    </r>
    <r>
      <rPr>
        <sz val="10"/>
        <rFont val="宋体"/>
        <charset val="134"/>
      </rPr>
      <t>天柱县坪地镇</t>
    </r>
  </si>
  <si>
    <t>52262419960306327X</t>
  </si>
  <si>
    <t>522627199602271623</t>
  </si>
  <si>
    <t>522628199511181629</t>
  </si>
  <si>
    <r>
      <rPr>
        <sz val="10"/>
        <rFont val="Arial"/>
        <charset val="134"/>
      </rPr>
      <t>1209</t>
    </r>
    <r>
      <rPr>
        <sz val="10"/>
        <rFont val="宋体"/>
        <charset val="134"/>
      </rPr>
      <t>天柱县瓮洞镇</t>
    </r>
  </si>
  <si>
    <t>522627199611280038</t>
  </si>
  <si>
    <t>522229199412093222</t>
  </si>
  <si>
    <t>522631199606070030</t>
  </si>
  <si>
    <r>
      <rPr>
        <sz val="10"/>
        <rFont val="Arial"/>
        <charset val="134"/>
      </rPr>
      <t>1210</t>
    </r>
    <r>
      <rPr>
        <sz val="10"/>
        <rFont val="宋体"/>
        <charset val="134"/>
      </rPr>
      <t>天柱县远口镇</t>
    </r>
  </si>
  <si>
    <t>522627199709035217</t>
  </si>
  <si>
    <t>522624199602123226</t>
  </si>
  <si>
    <t>522631199502231223</t>
  </si>
  <si>
    <r>
      <rPr>
        <sz val="10"/>
        <rFont val="Arial"/>
        <charset val="134"/>
      </rPr>
      <t>1211</t>
    </r>
    <r>
      <rPr>
        <sz val="10"/>
        <rFont val="宋体"/>
        <charset val="134"/>
      </rPr>
      <t>锦屏县敦寨镇</t>
    </r>
  </si>
  <si>
    <t>522628199606166421</t>
  </si>
  <si>
    <t>522628199706195027</t>
  </si>
  <si>
    <t>522626199406031212</t>
  </si>
  <si>
    <r>
      <rPr>
        <sz val="10"/>
        <rFont val="Arial"/>
        <charset val="134"/>
      </rPr>
      <t>1212</t>
    </r>
    <r>
      <rPr>
        <sz val="10"/>
        <rFont val="宋体"/>
        <charset val="134"/>
      </rPr>
      <t>黎平县水口镇</t>
    </r>
  </si>
  <si>
    <t>522624199404063621</t>
  </si>
  <si>
    <t>522627199504273043</t>
  </si>
  <si>
    <t>522427199107101052</t>
  </si>
  <si>
    <r>
      <rPr>
        <sz val="10"/>
        <rFont val="Arial"/>
        <charset val="134"/>
      </rPr>
      <t>1213</t>
    </r>
    <r>
      <rPr>
        <sz val="10"/>
        <rFont val="宋体"/>
        <charset val="134"/>
      </rPr>
      <t>黎平县孟彦镇</t>
    </r>
  </si>
  <si>
    <t>522632199209127335</t>
  </si>
  <si>
    <t>522427199304101211</t>
  </si>
  <si>
    <t>522631199702155632</t>
  </si>
  <si>
    <r>
      <rPr>
        <sz val="10"/>
        <rFont val="Arial"/>
        <charset val="134"/>
      </rPr>
      <t>1214</t>
    </r>
    <r>
      <rPr>
        <sz val="10"/>
        <rFont val="宋体"/>
        <charset val="134"/>
      </rPr>
      <t>黎平县龙额镇</t>
    </r>
  </si>
  <si>
    <t>522631199711212563</t>
  </si>
  <si>
    <t>522631199604137529</t>
  </si>
  <si>
    <t>522631199406080453</t>
  </si>
  <si>
    <r>
      <rPr>
        <sz val="10"/>
        <rFont val="Arial"/>
        <charset val="134"/>
      </rPr>
      <t>1215</t>
    </r>
    <r>
      <rPr>
        <sz val="10"/>
        <rFont val="宋体"/>
        <charset val="134"/>
      </rPr>
      <t>黎平县地坪镇</t>
    </r>
  </si>
  <si>
    <t>522631199601033142</t>
  </si>
  <si>
    <t>522631199608310042</t>
  </si>
  <si>
    <t>522631199508212250</t>
  </si>
  <si>
    <r>
      <rPr>
        <sz val="10"/>
        <rFont val="Arial"/>
        <charset val="134"/>
      </rPr>
      <t>1216</t>
    </r>
    <r>
      <rPr>
        <sz val="10"/>
        <rFont val="宋体"/>
        <charset val="134"/>
      </rPr>
      <t>黎平县德化乡</t>
    </r>
  </si>
  <si>
    <t>522628199511066815</t>
  </si>
  <si>
    <t>52263119951222852X</t>
  </si>
  <si>
    <t>522631199608030040</t>
  </si>
  <si>
    <r>
      <rPr>
        <sz val="10"/>
        <rFont val="Arial"/>
        <charset val="134"/>
      </rPr>
      <t>1217</t>
    </r>
    <r>
      <rPr>
        <sz val="10"/>
        <rFont val="宋体"/>
        <charset val="134"/>
      </rPr>
      <t>黎平县口江乡</t>
    </r>
  </si>
  <si>
    <t>522631199707204501</t>
  </si>
  <si>
    <t>522631199608170051</t>
  </si>
  <si>
    <t>522633199708220020</t>
  </si>
  <si>
    <r>
      <rPr>
        <sz val="10"/>
        <rFont val="Arial"/>
        <charset val="134"/>
      </rPr>
      <t>1218</t>
    </r>
    <r>
      <rPr>
        <sz val="10"/>
        <rFont val="宋体"/>
        <charset val="134"/>
      </rPr>
      <t>从江县加榜乡</t>
    </r>
  </si>
  <si>
    <t>430581199711273520</t>
  </si>
  <si>
    <t>522628199606085015</t>
  </si>
  <si>
    <t>522631199710051809</t>
  </si>
  <si>
    <r>
      <rPr>
        <sz val="10"/>
        <rFont val="Arial"/>
        <charset val="134"/>
      </rPr>
      <t>1219</t>
    </r>
    <r>
      <rPr>
        <sz val="10"/>
        <rFont val="宋体"/>
        <charset val="134"/>
      </rPr>
      <t>从江县洛香镇</t>
    </r>
  </si>
  <si>
    <t>520203199505236127</t>
  </si>
  <si>
    <t>522633199707014014</t>
  </si>
  <si>
    <t>522628199510272828</t>
  </si>
  <si>
    <r>
      <rPr>
        <sz val="10"/>
        <rFont val="Arial"/>
        <charset val="134"/>
      </rPr>
      <t>1220</t>
    </r>
    <r>
      <rPr>
        <sz val="10"/>
        <rFont val="宋体"/>
        <charset val="134"/>
      </rPr>
      <t>从江县停洞镇</t>
    </r>
  </si>
  <si>
    <t>522633199507257417</t>
  </si>
  <si>
    <t>522633199608201025</t>
  </si>
  <si>
    <t>522632199702119822</t>
  </si>
  <si>
    <r>
      <rPr>
        <sz val="10"/>
        <rFont val="Arial"/>
        <charset val="134"/>
      </rPr>
      <t>1221</t>
    </r>
    <r>
      <rPr>
        <sz val="10"/>
        <rFont val="宋体"/>
        <charset val="134"/>
      </rPr>
      <t>从江县加勉乡</t>
    </r>
  </si>
  <si>
    <t>430523199608198610</t>
  </si>
  <si>
    <t>522633199603132016</t>
  </si>
  <si>
    <t>520102199505094032</t>
  </si>
  <si>
    <r>
      <rPr>
        <sz val="10"/>
        <rFont val="Arial"/>
        <charset val="134"/>
      </rPr>
      <t>02</t>
    </r>
    <r>
      <rPr>
        <sz val="10"/>
        <rFont val="宋体"/>
        <charset val="134"/>
      </rPr>
      <t>职位</t>
    </r>
  </si>
  <si>
    <t>522632199209217824</t>
  </si>
  <si>
    <t>522636199011100802</t>
  </si>
  <si>
    <t>522632199502066068</t>
  </si>
  <si>
    <r>
      <rPr>
        <sz val="10"/>
        <rFont val="Arial"/>
        <charset val="134"/>
      </rPr>
      <t>1222</t>
    </r>
    <r>
      <rPr>
        <sz val="10"/>
        <rFont val="宋体"/>
        <charset val="134"/>
      </rPr>
      <t>榕江县古州镇</t>
    </r>
  </si>
  <si>
    <t>522632199705056820</t>
  </si>
  <si>
    <t>522632199701241586</t>
  </si>
  <si>
    <t>522632199512100020</t>
  </si>
  <si>
    <r>
      <rPr>
        <sz val="10"/>
        <rFont val="Arial"/>
        <charset val="134"/>
      </rPr>
      <t>1223</t>
    </r>
    <r>
      <rPr>
        <sz val="10"/>
        <rFont val="宋体"/>
        <charset val="134"/>
      </rPr>
      <t>榕江县八开镇</t>
    </r>
  </si>
  <si>
    <t>522632199509255822</t>
  </si>
  <si>
    <t>522632199602252837</t>
  </si>
  <si>
    <t>522634199410210029</t>
  </si>
  <si>
    <r>
      <rPr>
        <sz val="10"/>
        <rFont val="Arial"/>
        <charset val="134"/>
      </rPr>
      <t>1224</t>
    </r>
    <r>
      <rPr>
        <sz val="10"/>
        <rFont val="宋体"/>
        <charset val="134"/>
      </rPr>
      <t>雷山县丹江镇</t>
    </r>
  </si>
  <si>
    <t>522634199710052122</t>
  </si>
  <si>
    <t>522628199507236623</t>
  </si>
  <si>
    <t>522601199704180825</t>
  </si>
  <si>
    <r>
      <rPr>
        <sz val="10"/>
        <rFont val="Arial"/>
        <charset val="134"/>
      </rPr>
      <t>1225</t>
    </r>
    <r>
      <rPr>
        <sz val="10"/>
        <rFont val="宋体"/>
        <charset val="134"/>
      </rPr>
      <t>雷山县郎德镇</t>
    </r>
  </si>
  <si>
    <t>522627199705244425</t>
  </si>
  <si>
    <t>522601199606123763</t>
  </si>
  <si>
    <t>522627199610234427</t>
  </si>
  <si>
    <r>
      <rPr>
        <sz val="10"/>
        <rFont val="Arial"/>
        <charset val="134"/>
      </rPr>
      <t>1226</t>
    </r>
    <r>
      <rPr>
        <sz val="10"/>
        <rFont val="宋体"/>
        <charset val="134"/>
      </rPr>
      <t>台江县施洞镇</t>
    </r>
  </si>
  <si>
    <t>522627199610280044</t>
  </si>
  <si>
    <t>52263019960926028X</t>
  </si>
  <si>
    <t>522622199508246024</t>
  </si>
  <si>
    <r>
      <rPr>
        <sz val="10"/>
        <rFont val="Arial"/>
        <charset val="134"/>
      </rPr>
      <t>1227</t>
    </r>
    <r>
      <rPr>
        <sz val="10"/>
        <rFont val="宋体"/>
        <charset val="134"/>
      </rPr>
      <t>台江县方召镇</t>
    </r>
  </si>
  <si>
    <t>522427199609214460</t>
  </si>
  <si>
    <t>522624199701120020</t>
  </si>
  <si>
    <t>522630199705120674</t>
  </si>
  <si>
    <t>522627199512152014</t>
  </si>
  <si>
    <t>522624199612251221</t>
  </si>
  <si>
    <t>522601199508220834</t>
  </si>
  <si>
    <r>
      <rPr>
        <sz val="10"/>
        <rFont val="Arial"/>
        <charset val="134"/>
      </rPr>
      <t>1228</t>
    </r>
    <r>
      <rPr>
        <sz val="10"/>
        <rFont val="宋体"/>
        <charset val="134"/>
      </rPr>
      <t>台江县南宫镇</t>
    </r>
  </si>
  <si>
    <t>522634199505174462</t>
  </si>
  <si>
    <t>522630199704180026</t>
  </si>
  <si>
    <t>522629199711040018</t>
  </si>
  <si>
    <r>
      <rPr>
        <sz val="10"/>
        <rFont val="Arial"/>
        <charset val="134"/>
      </rPr>
      <t>1229</t>
    </r>
    <r>
      <rPr>
        <sz val="10"/>
        <rFont val="宋体"/>
        <charset val="134"/>
      </rPr>
      <t>台江县老屯乡</t>
    </r>
  </si>
  <si>
    <t>522622199707111026</t>
  </si>
  <si>
    <t>522630199002230412</t>
  </si>
  <si>
    <t>522601199509290826</t>
  </si>
  <si>
    <r>
      <rPr>
        <sz val="10"/>
        <rFont val="Arial"/>
        <charset val="134"/>
      </rPr>
      <t>1230</t>
    </r>
    <r>
      <rPr>
        <sz val="10"/>
        <rFont val="宋体"/>
        <charset val="134"/>
      </rPr>
      <t>台江县排羊乡</t>
    </r>
  </si>
  <si>
    <t>522630199709120014</t>
  </si>
  <si>
    <t>522601199608266426</t>
  </si>
  <si>
    <t>522629199611210024</t>
  </si>
  <si>
    <r>
      <rPr>
        <sz val="10"/>
        <rFont val="Arial"/>
        <charset val="134"/>
      </rPr>
      <t>1231</t>
    </r>
    <r>
      <rPr>
        <sz val="10"/>
        <rFont val="宋体"/>
        <charset val="134"/>
      </rPr>
      <t>剑河县太拥镇</t>
    </r>
  </si>
  <si>
    <t>522629199612193422</t>
  </si>
  <si>
    <t>522629199507290036</t>
  </si>
  <si>
    <t>522629199708310021</t>
  </si>
  <si>
    <r>
      <rPr>
        <sz val="10"/>
        <rFont val="Arial"/>
        <charset val="134"/>
      </rPr>
      <t>1232</t>
    </r>
    <r>
      <rPr>
        <sz val="10"/>
        <rFont val="宋体"/>
        <charset val="134"/>
      </rPr>
      <t>剑河县南哨镇</t>
    </r>
  </si>
  <si>
    <t>522629199602094623</t>
  </si>
  <si>
    <t>522629199705244823</t>
  </si>
  <si>
    <t>522626199308250446</t>
  </si>
  <si>
    <r>
      <rPr>
        <sz val="10"/>
        <rFont val="Arial"/>
        <charset val="134"/>
      </rPr>
      <t>1233</t>
    </r>
    <r>
      <rPr>
        <sz val="10"/>
        <rFont val="宋体"/>
        <charset val="134"/>
      </rPr>
      <t>剑河县观么镇</t>
    </r>
  </si>
  <si>
    <t>52262919960701002X</t>
  </si>
  <si>
    <t>522629199610074673</t>
  </si>
  <si>
    <t>522622199711055012</t>
  </si>
  <si>
    <t>2007黄平县人民法院</t>
  </si>
  <si>
    <t>522422199508280010</t>
  </si>
  <si>
    <t>522622199602106060</t>
  </si>
  <si>
    <t>522622199612285023</t>
  </si>
  <si>
    <t>522631199507010040</t>
  </si>
  <si>
    <t>522622199502026514</t>
  </si>
  <si>
    <t>522627199605122623</t>
  </si>
  <si>
    <t>2008天柱县人民法院</t>
  </si>
  <si>
    <t>52262719961201126X</t>
  </si>
  <si>
    <t>522627199608202610</t>
  </si>
  <si>
    <t>522628199704260016</t>
  </si>
  <si>
    <t>2009台江县人民法院</t>
  </si>
  <si>
    <t>522628199512234227</t>
  </si>
  <si>
    <t>520202199705229224</t>
  </si>
  <si>
    <t>522601199608103723</t>
  </si>
  <si>
    <t>522101199610030423</t>
  </si>
  <si>
    <t>522726199704280060</t>
  </si>
  <si>
    <t>522629199605284828</t>
  </si>
  <si>
    <t>2010剑河县人民法院</t>
  </si>
  <si>
    <t>520202199406107913</t>
  </si>
  <si>
    <t>522629199506022240</t>
  </si>
  <si>
    <t>522632199705303828</t>
  </si>
  <si>
    <t>3007黄平县人民检察院</t>
  </si>
  <si>
    <t>01职位</t>
  </si>
  <si>
    <t>522627199711223436</t>
  </si>
  <si>
    <t>522601199510185425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</si>
</sst>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b/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  <scheme val="maj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1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8" fillId="16" borderId="21" applyNumberFormat="0" applyAlignment="0" applyProtection="0">
      <alignment vertical="center"/>
    </xf>
    <xf numFmtId="0" fontId="23" fillId="16" borderId="18" applyNumberFormat="0" applyAlignment="0" applyProtection="0">
      <alignment vertical="center"/>
    </xf>
    <xf numFmtId="0" fontId="20" fillId="8" borderId="17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176" fontId="8" fillId="0" borderId="7" xfId="0" applyNumberFormat="1" applyFont="1" applyFill="1" applyBorder="1" applyAlignment="1">
      <alignment horizontal="center" vertical="center" wrapText="1"/>
    </xf>
    <xf numFmtId="176" fontId="1" fillId="0" borderId="7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9" fillId="0" borderId="5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176" fontId="8" fillId="0" borderId="10" xfId="0" applyNumberFormat="1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8" fillId="0" borderId="13" xfId="0" applyNumberFormat="1" applyFont="1" applyFill="1" applyBorder="1" applyAlignment="1">
      <alignment horizontal="center" vertical="center" wrapText="1"/>
    </xf>
    <xf numFmtId="176" fontId="8" fillId="0" borderId="14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7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558"/>
  <sheetViews>
    <sheetView tabSelected="1" topLeftCell="C1" workbookViewId="0">
      <selection activeCell="K10" sqref="K10"/>
    </sheetView>
  </sheetViews>
  <sheetFormatPr defaultColWidth="9" defaultRowHeight="14.25"/>
  <cols>
    <col min="1" max="1" width="5.7" style="3" hidden="1" customWidth="1"/>
    <col min="2" max="2" width="17.125" style="5" hidden="1" customWidth="1"/>
    <col min="3" max="3" width="30.375" style="1" customWidth="1"/>
    <col min="4" max="4" width="26.4" style="1" customWidth="1"/>
    <col min="5" max="5" width="7.25" style="6" customWidth="1"/>
    <col min="6" max="6" width="15.5" style="3" customWidth="1"/>
    <col min="7" max="7" width="7.5" style="3" customWidth="1"/>
    <col min="8" max="234" width="9" style="1"/>
    <col min="235" max="16384" width="9" style="6"/>
  </cols>
  <sheetData>
    <row r="1" s="1" customFormat="1" spans="1:7">
      <c r="A1" s="3"/>
      <c r="B1" s="7" t="s">
        <v>0</v>
      </c>
      <c r="C1" s="7"/>
      <c r="D1" s="7"/>
      <c r="E1" s="7"/>
      <c r="F1" s="7"/>
      <c r="G1" s="7"/>
    </row>
    <row r="2" s="1" customFormat="1" ht="11.25" customHeight="1" spans="1:7">
      <c r="A2" s="3"/>
      <c r="B2" s="7"/>
      <c r="C2" s="7"/>
      <c r="D2" s="7"/>
      <c r="E2" s="7"/>
      <c r="F2" s="7"/>
      <c r="G2" s="7"/>
    </row>
    <row r="3" s="1" customFormat="1" ht="11.25" customHeight="1" spans="1:7">
      <c r="A3" s="3"/>
      <c r="B3" s="7"/>
      <c r="C3" s="7"/>
      <c r="D3" s="7"/>
      <c r="E3" s="7"/>
      <c r="F3" s="7"/>
      <c r="G3" s="7"/>
    </row>
    <row r="4" s="1" customFormat="1" ht="11.25" customHeight="1" spans="1:7">
      <c r="A4" s="3"/>
      <c r="B4" s="7"/>
      <c r="C4" s="7"/>
      <c r="D4" s="7"/>
      <c r="E4" s="7"/>
      <c r="F4" s="7"/>
      <c r="G4" s="7"/>
    </row>
    <row r="5" s="1" customFormat="1" ht="16.5" customHeight="1" spans="1:7">
      <c r="A5" s="3"/>
      <c r="B5" s="7"/>
      <c r="C5" s="7"/>
      <c r="D5" s="7"/>
      <c r="E5" s="7"/>
      <c r="F5" s="7"/>
      <c r="G5" s="7"/>
    </row>
    <row r="6" s="2" customFormat="1" ht="75" customHeight="1" spans="1:7">
      <c r="A6" s="8" t="s">
        <v>1</v>
      </c>
      <c r="B6" s="8" t="s">
        <v>2</v>
      </c>
      <c r="C6" s="9" t="s">
        <v>3</v>
      </c>
      <c r="D6" s="9" t="s">
        <v>4</v>
      </c>
      <c r="E6" s="9" t="s">
        <v>5</v>
      </c>
      <c r="F6" s="10" t="s">
        <v>6</v>
      </c>
      <c r="G6" s="11" t="s">
        <v>7</v>
      </c>
    </row>
    <row r="7" s="3" customFormat="1" ht="24.75" customHeight="1" spans="1:7">
      <c r="A7" s="12" t="s">
        <v>8</v>
      </c>
      <c r="B7" s="56" t="s">
        <v>9</v>
      </c>
      <c r="C7" s="13" t="s">
        <v>10</v>
      </c>
      <c r="D7" s="13" t="s">
        <v>11</v>
      </c>
      <c r="E7" s="13">
        <v>204.1</v>
      </c>
      <c r="F7" s="14">
        <v>68.0333333333333</v>
      </c>
      <c r="G7" s="14">
        <f t="shared" ref="G7:G70" si="0">ROUND(F7*0.6,2)</f>
        <v>40.82</v>
      </c>
    </row>
    <row r="8" s="3" customFormat="1" ht="24.75" customHeight="1" spans="1:7">
      <c r="A8" s="12" t="s">
        <v>8</v>
      </c>
      <c r="B8" s="13" t="s">
        <v>12</v>
      </c>
      <c r="C8" s="13" t="s">
        <v>10</v>
      </c>
      <c r="D8" s="13" t="s">
        <v>11</v>
      </c>
      <c r="E8" s="13">
        <v>210.2</v>
      </c>
      <c r="F8" s="14">
        <v>70.0666666666667</v>
      </c>
      <c r="G8" s="14">
        <f t="shared" si="0"/>
        <v>42.04</v>
      </c>
    </row>
    <row r="9" s="3" customFormat="1" ht="24.75" customHeight="1" spans="1:7">
      <c r="A9" s="12" t="s">
        <v>8</v>
      </c>
      <c r="B9" s="56" t="s">
        <v>13</v>
      </c>
      <c r="C9" s="13" t="s">
        <v>10</v>
      </c>
      <c r="D9" s="13" t="s">
        <v>11</v>
      </c>
      <c r="E9" s="13">
        <v>204.8</v>
      </c>
      <c r="F9" s="14">
        <v>68.2666666666667</v>
      </c>
      <c r="G9" s="14">
        <f t="shared" si="0"/>
        <v>40.96</v>
      </c>
    </row>
    <row r="10" s="3" customFormat="1" ht="24.75" customHeight="1" spans="1:7">
      <c r="A10" s="12" t="s">
        <v>8</v>
      </c>
      <c r="B10" s="13" t="s">
        <v>14</v>
      </c>
      <c r="C10" s="13" t="s">
        <v>10</v>
      </c>
      <c r="D10" s="13" t="s">
        <v>15</v>
      </c>
      <c r="E10" s="13">
        <v>201.9</v>
      </c>
      <c r="F10" s="14">
        <v>67.3</v>
      </c>
      <c r="G10" s="14">
        <f t="shared" si="0"/>
        <v>40.38</v>
      </c>
    </row>
    <row r="11" s="3" customFormat="1" ht="24.75" customHeight="1" spans="1:7">
      <c r="A11" s="12" t="s">
        <v>8</v>
      </c>
      <c r="B11" s="13" t="s">
        <v>16</v>
      </c>
      <c r="C11" s="13" t="s">
        <v>10</v>
      </c>
      <c r="D11" s="13" t="s">
        <v>15</v>
      </c>
      <c r="E11" s="15">
        <v>199.8</v>
      </c>
      <c r="F11" s="16">
        <v>66.6</v>
      </c>
      <c r="G11" s="14">
        <f t="shared" si="0"/>
        <v>39.96</v>
      </c>
    </row>
    <row r="12" s="3" customFormat="1" ht="24.75" customHeight="1" spans="1:7">
      <c r="A12" s="12" t="s">
        <v>8</v>
      </c>
      <c r="B12" s="13" t="s">
        <v>17</v>
      </c>
      <c r="C12" s="13" t="s">
        <v>10</v>
      </c>
      <c r="D12" s="13" t="s">
        <v>15</v>
      </c>
      <c r="E12" s="13">
        <v>201.6</v>
      </c>
      <c r="F12" s="14">
        <v>67.2</v>
      </c>
      <c r="G12" s="14">
        <f t="shared" si="0"/>
        <v>40.32</v>
      </c>
    </row>
    <row r="13" s="3" customFormat="1" ht="24.75" customHeight="1" spans="1:7">
      <c r="A13" s="12" t="s">
        <v>8</v>
      </c>
      <c r="B13" s="13" t="s">
        <v>18</v>
      </c>
      <c r="C13" s="13" t="s">
        <v>10</v>
      </c>
      <c r="D13" s="13" t="s">
        <v>19</v>
      </c>
      <c r="E13" s="13">
        <v>208</v>
      </c>
      <c r="F13" s="14">
        <v>69.3333333333333</v>
      </c>
      <c r="G13" s="14">
        <f t="shared" si="0"/>
        <v>41.6</v>
      </c>
    </row>
    <row r="14" s="3" customFormat="1" ht="24.75" customHeight="1" spans="1:7">
      <c r="A14" s="12" t="s">
        <v>8</v>
      </c>
      <c r="B14" s="13" t="s">
        <v>20</v>
      </c>
      <c r="C14" s="13" t="s">
        <v>10</v>
      </c>
      <c r="D14" s="13" t="s">
        <v>19</v>
      </c>
      <c r="E14" s="13">
        <v>200.9</v>
      </c>
      <c r="F14" s="14">
        <v>66.9666666666667</v>
      </c>
      <c r="G14" s="14">
        <f t="shared" si="0"/>
        <v>40.18</v>
      </c>
    </row>
    <row r="15" s="3" customFormat="1" ht="24.75" customHeight="1" spans="1:7">
      <c r="A15" s="12" t="s">
        <v>8</v>
      </c>
      <c r="B15" s="13" t="s">
        <v>21</v>
      </c>
      <c r="C15" s="13" t="s">
        <v>10</v>
      </c>
      <c r="D15" s="13" t="s">
        <v>19</v>
      </c>
      <c r="E15" s="13">
        <v>194</v>
      </c>
      <c r="F15" s="14">
        <v>64.6666666666667</v>
      </c>
      <c r="G15" s="14">
        <f t="shared" si="0"/>
        <v>38.8</v>
      </c>
    </row>
    <row r="16" s="3" customFormat="1" ht="24.75" customHeight="1" spans="1:7">
      <c r="A16" s="12" t="s">
        <v>8</v>
      </c>
      <c r="B16" s="13" t="s">
        <v>22</v>
      </c>
      <c r="C16" s="13" t="s">
        <v>10</v>
      </c>
      <c r="D16" s="13" t="s">
        <v>23</v>
      </c>
      <c r="E16" s="13">
        <v>206</v>
      </c>
      <c r="F16" s="14">
        <v>68.6666666666667</v>
      </c>
      <c r="G16" s="14">
        <f t="shared" si="0"/>
        <v>41.2</v>
      </c>
    </row>
    <row r="17" s="3" customFormat="1" ht="24.75" customHeight="1" spans="1:7">
      <c r="A17" s="12" t="s">
        <v>8</v>
      </c>
      <c r="B17" s="13" t="s">
        <v>24</v>
      </c>
      <c r="C17" s="13" t="s">
        <v>10</v>
      </c>
      <c r="D17" s="13" t="s">
        <v>23</v>
      </c>
      <c r="E17" s="13">
        <v>206.8</v>
      </c>
      <c r="F17" s="14">
        <v>68.9333333333333</v>
      </c>
      <c r="G17" s="14">
        <f t="shared" si="0"/>
        <v>41.36</v>
      </c>
    </row>
    <row r="18" s="3" customFormat="1" ht="24.75" customHeight="1" spans="1:7">
      <c r="A18" s="12" t="s">
        <v>8</v>
      </c>
      <c r="B18" s="13" t="s">
        <v>25</v>
      </c>
      <c r="C18" s="13" t="s">
        <v>10</v>
      </c>
      <c r="D18" s="13" t="s">
        <v>23</v>
      </c>
      <c r="E18" s="13">
        <v>205.3</v>
      </c>
      <c r="F18" s="14">
        <v>68.4333333333333</v>
      </c>
      <c r="G18" s="14">
        <f t="shared" si="0"/>
        <v>41.06</v>
      </c>
    </row>
    <row r="19" s="3" customFormat="1" ht="24.75" customHeight="1" spans="1:7">
      <c r="A19" s="12" t="s">
        <v>8</v>
      </c>
      <c r="B19" s="13" t="s">
        <v>26</v>
      </c>
      <c r="C19" s="13" t="s">
        <v>10</v>
      </c>
      <c r="D19" s="13" t="s">
        <v>27</v>
      </c>
      <c r="E19" s="13">
        <v>221.1</v>
      </c>
      <c r="F19" s="14">
        <v>73.7</v>
      </c>
      <c r="G19" s="14">
        <f t="shared" si="0"/>
        <v>44.22</v>
      </c>
    </row>
    <row r="20" s="3" customFormat="1" ht="24.75" customHeight="1" spans="1:7">
      <c r="A20" s="12" t="s">
        <v>8</v>
      </c>
      <c r="B20" s="13" t="s">
        <v>28</v>
      </c>
      <c r="C20" s="13" t="s">
        <v>10</v>
      </c>
      <c r="D20" s="13" t="s">
        <v>27</v>
      </c>
      <c r="E20" s="13">
        <v>223.6</v>
      </c>
      <c r="F20" s="14">
        <v>74.5333333333333</v>
      </c>
      <c r="G20" s="14">
        <f t="shared" si="0"/>
        <v>44.72</v>
      </c>
    </row>
    <row r="21" s="3" customFormat="1" ht="24.75" customHeight="1" spans="1:7">
      <c r="A21" s="12" t="s">
        <v>8</v>
      </c>
      <c r="B21" s="13" t="s">
        <v>29</v>
      </c>
      <c r="C21" s="13" t="s">
        <v>10</v>
      </c>
      <c r="D21" s="13" t="s">
        <v>27</v>
      </c>
      <c r="E21" s="13">
        <v>218.1</v>
      </c>
      <c r="F21" s="14">
        <v>72.7</v>
      </c>
      <c r="G21" s="14">
        <f t="shared" si="0"/>
        <v>43.62</v>
      </c>
    </row>
    <row r="22" s="3" customFormat="1" ht="24.75" customHeight="1" spans="1:7">
      <c r="A22" s="17" t="s">
        <v>30</v>
      </c>
      <c r="B22" s="13" t="s">
        <v>31</v>
      </c>
      <c r="C22" s="13" t="s">
        <v>32</v>
      </c>
      <c r="D22" s="18" t="s">
        <v>33</v>
      </c>
      <c r="E22" s="18">
        <v>213.9</v>
      </c>
      <c r="F22" s="19">
        <v>71.3</v>
      </c>
      <c r="G22" s="14">
        <f t="shared" si="0"/>
        <v>42.78</v>
      </c>
    </row>
    <row r="23" s="3" customFormat="1" ht="24.75" customHeight="1" spans="1:7">
      <c r="A23" s="17" t="s">
        <v>30</v>
      </c>
      <c r="B23" s="20" t="s">
        <v>34</v>
      </c>
      <c r="C23" s="20" t="s">
        <v>32</v>
      </c>
      <c r="D23" s="20" t="s">
        <v>33</v>
      </c>
      <c r="E23" s="20">
        <v>202.1</v>
      </c>
      <c r="F23" s="21">
        <v>67.3666666666667</v>
      </c>
      <c r="G23" s="14">
        <f t="shared" si="0"/>
        <v>40.42</v>
      </c>
    </row>
    <row r="24" s="3" customFormat="1" ht="24.75" customHeight="1" spans="1:7">
      <c r="A24" s="17" t="s">
        <v>30</v>
      </c>
      <c r="B24" s="13" t="s">
        <v>35</v>
      </c>
      <c r="C24" s="13" t="s">
        <v>32</v>
      </c>
      <c r="D24" s="22" t="s">
        <v>33</v>
      </c>
      <c r="E24" s="23">
        <v>195.1</v>
      </c>
      <c r="F24" s="24">
        <v>65.0333333333333</v>
      </c>
      <c r="G24" s="14">
        <f t="shared" si="0"/>
        <v>39.02</v>
      </c>
    </row>
    <row r="25" s="3" customFormat="1" ht="24.75" customHeight="1" spans="1:7">
      <c r="A25" s="17" t="s">
        <v>30</v>
      </c>
      <c r="B25" s="13" t="s">
        <v>36</v>
      </c>
      <c r="C25" s="13" t="s">
        <v>37</v>
      </c>
      <c r="D25" s="13" t="s">
        <v>38</v>
      </c>
      <c r="E25" s="13">
        <v>220.5</v>
      </c>
      <c r="F25" s="14">
        <v>73.5</v>
      </c>
      <c r="G25" s="14">
        <f t="shared" si="0"/>
        <v>44.1</v>
      </c>
    </row>
    <row r="26" s="3" customFormat="1" ht="24" customHeight="1" spans="1:7">
      <c r="A26" s="17" t="s">
        <v>30</v>
      </c>
      <c r="B26" s="13" t="s">
        <v>39</v>
      </c>
      <c r="C26" s="13" t="s">
        <v>37</v>
      </c>
      <c r="D26" s="13" t="s">
        <v>38</v>
      </c>
      <c r="E26" s="13">
        <v>221.4</v>
      </c>
      <c r="F26" s="14">
        <v>73.8</v>
      </c>
      <c r="G26" s="14">
        <f t="shared" si="0"/>
        <v>44.28</v>
      </c>
    </row>
    <row r="27" s="3" customFormat="1" ht="24.75" customHeight="1" spans="1:7">
      <c r="A27" s="17" t="s">
        <v>30</v>
      </c>
      <c r="B27" s="13" t="s">
        <v>40</v>
      </c>
      <c r="C27" s="13" t="s">
        <v>37</v>
      </c>
      <c r="D27" s="13" t="s">
        <v>38</v>
      </c>
      <c r="E27" s="13">
        <v>218.5</v>
      </c>
      <c r="F27" s="14">
        <v>72.8333333333333</v>
      </c>
      <c r="G27" s="14">
        <f t="shared" si="0"/>
        <v>43.7</v>
      </c>
    </row>
    <row r="28" s="3" customFormat="1" ht="24.75" customHeight="1" spans="1:7">
      <c r="A28" s="17" t="s">
        <v>30</v>
      </c>
      <c r="B28" s="13" t="s">
        <v>41</v>
      </c>
      <c r="C28" s="13" t="s">
        <v>42</v>
      </c>
      <c r="D28" s="13" t="s">
        <v>43</v>
      </c>
      <c r="E28" s="13">
        <v>231</v>
      </c>
      <c r="F28" s="14">
        <v>77</v>
      </c>
      <c r="G28" s="14">
        <f t="shared" si="0"/>
        <v>46.2</v>
      </c>
    </row>
    <row r="29" s="3" customFormat="1" ht="24.75" customHeight="1" spans="1:7">
      <c r="A29" s="17" t="s">
        <v>30</v>
      </c>
      <c r="B29" s="13" t="s">
        <v>44</v>
      </c>
      <c r="C29" s="13" t="s">
        <v>42</v>
      </c>
      <c r="D29" s="13" t="s">
        <v>43</v>
      </c>
      <c r="E29" s="13">
        <v>210.8</v>
      </c>
      <c r="F29" s="14">
        <v>70.2666666666667</v>
      </c>
      <c r="G29" s="14">
        <f t="shared" si="0"/>
        <v>42.16</v>
      </c>
    </row>
    <row r="30" s="3" customFormat="1" ht="24.75" customHeight="1" spans="1:7">
      <c r="A30" s="17" t="s">
        <v>30</v>
      </c>
      <c r="B30" s="15" t="s">
        <v>45</v>
      </c>
      <c r="C30" s="13" t="s">
        <v>42</v>
      </c>
      <c r="D30" s="13" t="s">
        <v>43</v>
      </c>
      <c r="E30" s="15">
        <v>210</v>
      </c>
      <c r="F30" s="25">
        <v>70</v>
      </c>
      <c r="G30" s="14">
        <f t="shared" si="0"/>
        <v>42</v>
      </c>
    </row>
    <row r="31" s="3" customFormat="1" ht="24.75" customHeight="1" spans="1:7">
      <c r="A31" s="17" t="s">
        <v>30</v>
      </c>
      <c r="B31" s="13" t="s">
        <v>46</v>
      </c>
      <c r="C31" s="13" t="s">
        <v>47</v>
      </c>
      <c r="D31" s="13" t="s">
        <v>48</v>
      </c>
      <c r="E31" s="13">
        <v>221.8</v>
      </c>
      <c r="F31" s="14">
        <v>73.9333333333333</v>
      </c>
      <c r="G31" s="14">
        <f t="shared" si="0"/>
        <v>44.36</v>
      </c>
    </row>
    <row r="32" s="3" customFormat="1" ht="24.75" customHeight="1" spans="1:7">
      <c r="A32" s="17" t="s">
        <v>30</v>
      </c>
      <c r="B32" s="13" t="s">
        <v>49</v>
      </c>
      <c r="C32" s="13" t="s">
        <v>47</v>
      </c>
      <c r="D32" s="13" t="s">
        <v>48</v>
      </c>
      <c r="E32" s="13">
        <v>220</v>
      </c>
      <c r="F32" s="14">
        <v>73.3333333333333</v>
      </c>
      <c r="G32" s="14">
        <f t="shared" si="0"/>
        <v>44</v>
      </c>
    </row>
    <row r="33" s="3" customFormat="1" ht="24.75" customHeight="1" spans="1:7">
      <c r="A33" s="17" t="s">
        <v>30</v>
      </c>
      <c r="B33" s="13" t="s">
        <v>50</v>
      </c>
      <c r="C33" s="13" t="s">
        <v>47</v>
      </c>
      <c r="D33" s="13" t="s">
        <v>48</v>
      </c>
      <c r="E33" s="13">
        <v>219.6</v>
      </c>
      <c r="F33" s="14">
        <v>73.2</v>
      </c>
      <c r="G33" s="14">
        <f t="shared" si="0"/>
        <v>43.92</v>
      </c>
    </row>
    <row r="34" s="3" customFormat="1" ht="24.75" customHeight="1" spans="1:7">
      <c r="A34" s="17" t="s">
        <v>30</v>
      </c>
      <c r="B34" s="13" t="s">
        <v>51</v>
      </c>
      <c r="C34" s="13" t="s">
        <v>52</v>
      </c>
      <c r="D34" s="13" t="s">
        <v>48</v>
      </c>
      <c r="E34" s="13">
        <v>216.9</v>
      </c>
      <c r="F34" s="14">
        <v>72.3</v>
      </c>
      <c r="G34" s="14">
        <f t="shared" si="0"/>
        <v>43.38</v>
      </c>
    </row>
    <row r="35" s="3" customFormat="1" ht="24.75" customHeight="1" spans="1:7">
      <c r="A35" s="17" t="s">
        <v>30</v>
      </c>
      <c r="B35" s="13" t="s">
        <v>53</v>
      </c>
      <c r="C35" s="13" t="s">
        <v>52</v>
      </c>
      <c r="D35" s="13" t="s">
        <v>48</v>
      </c>
      <c r="E35" s="13">
        <v>216.7</v>
      </c>
      <c r="F35" s="14">
        <v>72.2333333333333</v>
      </c>
      <c r="G35" s="14">
        <f t="shared" si="0"/>
        <v>43.34</v>
      </c>
    </row>
    <row r="36" s="3" customFormat="1" ht="24.75" customHeight="1" spans="1:7">
      <c r="A36" s="17" t="s">
        <v>30</v>
      </c>
      <c r="B36" s="13" t="s">
        <v>54</v>
      </c>
      <c r="C36" s="13" t="s">
        <v>52</v>
      </c>
      <c r="D36" s="13" t="s">
        <v>48</v>
      </c>
      <c r="E36" s="13">
        <v>220.3</v>
      </c>
      <c r="F36" s="14">
        <v>73.4333333333333</v>
      </c>
      <c r="G36" s="14">
        <f t="shared" si="0"/>
        <v>44.06</v>
      </c>
    </row>
    <row r="37" s="3" customFormat="1" ht="24.75" customHeight="1" spans="1:7">
      <c r="A37" s="17" t="s">
        <v>30</v>
      </c>
      <c r="B37" s="13" t="s">
        <v>55</v>
      </c>
      <c r="C37" s="13" t="s">
        <v>56</v>
      </c>
      <c r="D37" s="13" t="s">
        <v>48</v>
      </c>
      <c r="E37" s="13">
        <v>212</v>
      </c>
      <c r="F37" s="14">
        <v>70.6666666666667</v>
      </c>
      <c r="G37" s="14">
        <f t="shared" si="0"/>
        <v>42.4</v>
      </c>
    </row>
    <row r="38" s="3" customFormat="1" ht="24.75" customHeight="1" spans="1:7">
      <c r="A38" s="17" t="s">
        <v>30</v>
      </c>
      <c r="B38" s="13" t="s">
        <v>57</v>
      </c>
      <c r="C38" s="13" t="s">
        <v>56</v>
      </c>
      <c r="D38" s="13" t="s">
        <v>48</v>
      </c>
      <c r="E38" s="13">
        <v>203.7</v>
      </c>
      <c r="F38" s="14">
        <v>67.9</v>
      </c>
      <c r="G38" s="14">
        <f t="shared" si="0"/>
        <v>40.74</v>
      </c>
    </row>
    <row r="39" s="3" customFormat="1" ht="24.75" customHeight="1" spans="1:7">
      <c r="A39" s="17" t="s">
        <v>30</v>
      </c>
      <c r="B39" s="13" t="s">
        <v>58</v>
      </c>
      <c r="C39" s="13" t="s">
        <v>56</v>
      </c>
      <c r="D39" s="13" t="s">
        <v>48</v>
      </c>
      <c r="E39" s="13">
        <v>203.7</v>
      </c>
      <c r="F39" s="14">
        <v>67.9</v>
      </c>
      <c r="G39" s="14">
        <f t="shared" si="0"/>
        <v>40.74</v>
      </c>
    </row>
    <row r="40" s="3" customFormat="1" ht="24.75" customHeight="1" spans="1:7">
      <c r="A40" s="17" t="s">
        <v>59</v>
      </c>
      <c r="B40" s="13" t="s">
        <v>60</v>
      </c>
      <c r="C40" s="13" t="s">
        <v>61</v>
      </c>
      <c r="D40" s="13" t="s">
        <v>62</v>
      </c>
      <c r="E40" s="13">
        <v>211.7</v>
      </c>
      <c r="F40" s="14">
        <v>70.5666666666667</v>
      </c>
      <c r="G40" s="14">
        <f t="shared" si="0"/>
        <v>42.34</v>
      </c>
    </row>
    <row r="41" s="3" customFormat="1" ht="24.75" customHeight="1" spans="1:7">
      <c r="A41" s="17" t="s">
        <v>59</v>
      </c>
      <c r="B41" s="13" t="s">
        <v>63</v>
      </c>
      <c r="C41" s="13" t="s">
        <v>61</v>
      </c>
      <c r="D41" s="13" t="s">
        <v>62</v>
      </c>
      <c r="E41" s="13">
        <v>208.4</v>
      </c>
      <c r="F41" s="14">
        <v>69.4666666666667</v>
      </c>
      <c r="G41" s="14">
        <f t="shared" si="0"/>
        <v>41.68</v>
      </c>
    </row>
    <row r="42" s="3" customFormat="1" ht="24.75" customHeight="1" spans="1:7">
      <c r="A42" s="17" t="s">
        <v>59</v>
      </c>
      <c r="B42" s="13" t="s">
        <v>64</v>
      </c>
      <c r="C42" s="13" t="s">
        <v>61</v>
      </c>
      <c r="D42" s="13" t="s">
        <v>62</v>
      </c>
      <c r="E42" s="13">
        <v>205.6</v>
      </c>
      <c r="F42" s="14">
        <v>68.5333333333333</v>
      </c>
      <c r="G42" s="14">
        <f t="shared" si="0"/>
        <v>41.12</v>
      </c>
    </row>
    <row r="43" s="3" customFormat="1" ht="24.75" customHeight="1" spans="1:7">
      <c r="A43" s="17" t="s">
        <v>59</v>
      </c>
      <c r="B43" s="13" t="s">
        <v>65</v>
      </c>
      <c r="C43" s="13" t="s">
        <v>61</v>
      </c>
      <c r="D43" s="13" t="s">
        <v>66</v>
      </c>
      <c r="E43" s="13">
        <v>216.2</v>
      </c>
      <c r="F43" s="26">
        <v>72.0666666666667</v>
      </c>
      <c r="G43" s="14">
        <f t="shared" si="0"/>
        <v>43.24</v>
      </c>
    </row>
    <row r="44" s="3" customFormat="1" ht="24.75" customHeight="1" spans="1:7">
      <c r="A44" s="17" t="s">
        <v>59</v>
      </c>
      <c r="B44" s="22" t="s">
        <v>67</v>
      </c>
      <c r="C44" s="22" t="s">
        <v>61</v>
      </c>
      <c r="D44" s="22" t="s">
        <v>66</v>
      </c>
      <c r="E44" s="22">
        <v>212.2</v>
      </c>
      <c r="F44" s="24">
        <v>70.7333333333333</v>
      </c>
      <c r="G44" s="14">
        <f t="shared" si="0"/>
        <v>42.44</v>
      </c>
    </row>
    <row r="45" s="3" customFormat="1" ht="24.75" customHeight="1" spans="1:7">
      <c r="A45" s="17" t="s">
        <v>59</v>
      </c>
      <c r="B45" s="13" t="s">
        <v>68</v>
      </c>
      <c r="C45" s="13" t="s">
        <v>61</v>
      </c>
      <c r="D45" s="13" t="s">
        <v>66</v>
      </c>
      <c r="E45" s="13">
        <v>211.8</v>
      </c>
      <c r="F45" s="14">
        <v>70.6</v>
      </c>
      <c r="G45" s="14">
        <f t="shared" si="0"/>
        <v>42.36</v>
      </c>
    </row>
    <row r="46" s="3" customFormat="1" ht="24.75" customHeight="1" spans="1:7">
      <c r="A46" s="17" t="s">
        <v>59</v>
      </c>
      <c r="B46" s="13" t="s">
        <v>69</v>
      </c>
      <c r="C46" s="13" t="s">
        <v>70</v>
      </c>
      <c r="D46" s="13" t="s">
        <v>62</v>
      </c>
      <c r="E46" s="13">
        <v>226.7</v>
      </c>
      <c r="F46" s="14">
        <v>75.5666666666667</v>
      </c>
      <c r="G46" s="14">
        <f t="shared" si="0"/>
        <v>45.34</v>
      </c>
    </row>
    <row r="47" s="3" customFormat="1" ht="24.75" customHeight="1" spans="1:7">
      <c r="A47" s="17" t="s">
        <v>59</v>
      </c>
      <c r="B47" s="13" t="s">
        <v>71</v>
      </c>
      <c r="C47" s="13" t="s">
        <v>70</v>
      </c>
      <c r="D47" s="13" t="s">
        <v>62</v>
      </c>
      <c r="E47" s="13">
        <v>220.2</v>
      </c>
      <c r="F47" s="14">
        <v>73.4</v>
      </c>
      <c r="G47" s="14">
        <f t="shared" si="0"/>
        <v>44.04</v>
      </c>
    </row>
    <row r="48" s="3" customFormat="1" ht="24.75" customHeight="1" spans="1:7">
      <c r="A48" s="17" t="s">
        <v>59</v>
      </c>
      <c r="B48" s="13" t="s">
        <v>72</v>
      </c>
      <c r="C48" s="13" t="s">
        <v>70</v>
      </c>
      <c r="D48" s="13" t="s">
        <v>62</v>
      </c>
      <c r="E48" s="13">
        <v>219</v>
      </c>
      <c r="F48" s="14">
        <v>73</v>
      </c>
      <c r="G48" s="14">
        <f t="shared" si="0"/>
        <v>43.8</v>
      </c>
    </row>
    <row r="49" s="3" customFormat="1" ht="24.75" customHeight="1" spans="1:7">
      <c r="A49" s="17" t="s">
        <v>59</v>
      </c>
      <c r="B49" s="13" t="s">
        <v>73</v>
      </c>
      <c r="C49" s="13" t="s">
        <v>74</v>
      </c>
      <c r="D49" s="13" t="s">
        <v>62</v>
      </c>
      <c r="E49" s="13">
        <v>208.8</v>
      </c>
      <c r="F49" s="14">
        <v>69.6</v>
      </c>
      <c r="G49" s="14">
        <f t="shared" si="0"/>
        <v>41.76</v>
      </c>
    </row>
    <row r="50" s="3" customFormat="1" ht="24.75" customHeight="1" spans="1:7">
      <c r="A50" s="17" t="s">
        <v>59</v>
      </c>
      <c r="B50" s="13" t="s">
        <v>75</v>
      </c>
      <c r="C50" s="13" t="s">
        <v>74</v>
      </c>
      <c r="D50" s="13" t="s">
        <v>62</v>
      </c>
      <c r="E50" s="13">
        <v>203.3</v>
      </c>
      <c r="F50" s="14">
        <v>67.7666666666667</v>
      </c>
      <c r="G50" s="14">
        <f t="shared" si="0"/>
        <v>40.66</v>
      </c>
    </row>
    <row r="51" s="3" customFormat="1" ht="24.75" customHeight="1" spans="1:7">
      <c r="A51" s="17" t="s">
        <v>59</v>
      </c>
      <c r="B51" s="13" t="s">
        <v>76</v>
      </c>
      <c r="C51" s="13" t="s">
        <v>74</v>
      </c>
      <c r="D51" s="13" t="s">
        <v>62</v>
      </c>
      <c r="E51" s="13">
        <v>203.2</v>
      </c>
      <c r="F51" s="14">
        <v>67.7333333333333</v>
      </c>
      <c r="G51" s="14">
        <f t="shared" si="0"/>
        <v>40.64</v>
      </c>
    </row>
    <row r="52" s="3" customFormat="1" ht="24.75" customHeight="1" spans="1:7">
      <c r="A52" s="17" t="s">
        <v>59</v>
      </c>
      <c r="B52" s="20" t="s">
        <v>77</v>
      </c>
      <c r="C52" s="13" t="s">
        <v>78</v>
      </c>
      <c r="D52" s="13" t="s">
        <v>62</v>
      </c>
      <c r="E52" s="13">
        <v>213.2</v>
      </c>
      <c r="F52" s="14">
        <v>71.0666666666667</v>
      </c>
      <c r="G52" s="14">
        <f t="shared" si="0"/>
        <v>42.64</v>
      </c>
    </row>
    <row r="53" s="3" customFormat="1" ht="24.75" customHeight="1" spans="1:7">
      <c r="A53" s="17" t="s">
        <v>59</v>
      </c>
      <c r="B53" s="13" t="s">
        <v>79</v>
      </c>
      <c r="C53" s="13" t="s">
        <v>78</v>
      </c>
      <c r="D53" s="13" t="s">
        <v>62</v>
      </c>
      <c r="E53" s="13">
        <v>214.4</v>
      </c>
      <c r="F53" s="14">
        <v>71.4666666666667</v>
      </c>
      <c r="G53" s="14">
        <f t="shared" si="0"/>
        <v>42.88</v>
      </c>
    </row>
    <row r="54" s="3" customFormat="1" ht="24.75" customHeight="1" spans="1:7">
      <c r="A54" s="17" t="s">
        <v>59</v>
      </c>
      <c r="B54" s="13" t="s">
        <v>80</v>
      </c>
      <c r="C54" s="13" t="s">
        <v>78</v>
      </c>
      <c r="D54" s="13" t="s">
        <v>62</v>
      </c>
      <c r="E54" s="13">
        <v>213.3</v>
      </c>
      <c r="F54" s="14">
        <v>71.1</v>
      </c>
      <c r="G54" s="14">
        <f t="shared" si="0"/>
        <v>42.66</v>
      </c>
    </row>
    <row r="55" s="3" customFormat="1" ht="24.75" customHeight="1" spans="1:7">
      <c r="A55" s="17" t="s">
        <v>59</v>
      </c>
      <c r="B55" s="13" t="s">
        <v>81</v>
      </c>
      <c r="C55" s="13" t="s">
        <v>78</v>
      </c>
      <c r="D55" s="13" t="s">
        <v>66</v>
      </c>
      <c r="E55" s="13">
        <v>196.4</v>
      </c>
      <c r="F55" s="14">
        <v>65.4666666666667</v>
      </c>
      <c r="G55" s="14">
        <f t="shared" si="0"/>
        <v>39.28</v>
      </c>
    </row>
    <row r="56" s="3" customFormat="1" ht="24.75" customHeight="1" spans="1:7">
      <c r="A56" s="17" t="s">
        <v>59</v>
      </c>
      <c r="B56" s="13" t="s">
        <v>82</v>
      </c>
      <c r="C56" s="13" t="s">
        <v>78</v>
      </c>
      <c r="D56" s="13" t="s">
        <v>66</v>
      </c>
      <c r="E56" s="13">
        <v>201.8</v>
      </c>
      <c r="F56" s="14">
        <v>67.2666666666667</v>
      </c>
      <c r="G56" s="14">
        <f t="shared" si="0"/>
        <v>40.36</v>
      </c>
    </row>
    <row r="57" s="3" customFormat="1" ht="24.75" customHeight="1" spans="1:7">
      <c r="A57" s="17" t="s">
        <v>59</v>
      </c>
      <c r="B57" s="13" t="s">
        <v>83</v>
      </c>
      <c r="C57" s="13" t="s">
        <v>78</v>
      </c>
      <c r="D57" s="13" t="s">
        <v>66</v>
      </c>
      <c r="E57" s="13">
        <v>190.4</v>
      </c>
      <c r="F57" s="14">
        <v>63.4666666666667</v>
      </c>
      <c r="G57" s="14">
        <f t="shared" si="0"/>
        <v>38.08</v>
      </c>
    </row>
    <row r="58" s="3" customFormat="1" ht="24.75" customHeight="1" spans="1:7">
      <c r="A58" s="17" t="s">
        <v>59</v>
      </c>
      <c r="B58" s="13" t="s">
        <v>84</v>
      </c>
      <c r="C58" s="13" t="s">
        <v>85</v>
      </c>
      <c r="D58" s="13" t="s">
        <v>62</v>
      </c>
      <c r="E58" s="13">
        <v>229.1</v>
      </c>
      <c r="F58" s="14">
        <v>76.3666666666667</v>
      </c>
      <c r="G58" s="14">
        <f t="shared" si="0"/>
        <v>45.82</v>
      </c>
    </row>
    <row r="59" s="3" customFormat="1" ht="24.75" customHeight="1" spans="1:7">
      <c r="A59" s="17" t="s">
        <v>59</v>
      </c>
      <c r="B59" s="13" t="s">
        <v>86</v>
      </c>
      <c r="C59" s="13" t="s">
        <v>85</v>
      </c>
      <c r="D59" s="13" t="s">
        <v>62</v>
      </c>
      <c r="E59" s="13">
        <v>220.8</v>
      </c>
      <c r="F59" s="14">
        <v>73.6</v>
      </c>
      <c r="G59" s="14">
        <f t="shared" si="0"/>
        <v>44.16</v>
      </c>
    </row>
    <row r="60" s="3" customFormat="1" ht="24.75" customHeight="1" spans="1:7">
      <c r="A60" s="17" t="s">
        <v>59</v>
      </c>
      <c r="B60" s="13" t="s">
        <v>87</v>
      </c>
      <c r="C60" s="13" t="s">
        <v>85</v>
      </c>
      <c r="D60" s="13" t="s">
        <v>62</v>
      </c>
      <c r="E60" s="13">
        <v>212</v>
      </c>
      <c r="F60" s="14">
        <v>70.6666666666667</v>
      </c>
      <c r="G60" s="14">
        <f t="shared" si="0"/>
        <v>42.4</v>
      </c>
    </row>
    <row r="61" s="3" customFormat="1" ht="24.75" customHeight="1" spans="1:7">
      <c r="A61" s="17" t="s">
        <v>59</v>
      </c>
      <c r="B61" s="13" t="s">
        <v>88</v>
      </c>
      <c r="C61" s="13" t="s">
        <v>85</v>
      </c>
      <c r="D61" s="13" t="s">
        <v>62</v>
      </c>
      <c r="E61" s="13">
        <v>217.7</v>
      </c>
      <c r="F61" s="14">
        <v>72.5666666666667</v>
      </c>
      <c r="G61" s="14">
        <f t="shared" si="0"/>
        <v>43.54</v>
      </c>
    </row>
    <row r="62" s="3" customFormat="1" ht="24.75" customHeight="1" spans="1:7">
      <c r="A62" s="17" t="s">
        <v>59</v>
      </c>
      <c r="B62" s="13" t="s">
        <v>89</v>
      </c>
      <c r="C62" s="13" t="s">
        <v>85</v>
      </c>
      <c r="D62" s="13" t="s">
        <v>62</v>
      </c>
      <c r="E62" s="13">
        <v>214</v>
      </c>
      <c r="F62" s="14">
        <v>71.3333333333333</v>
      </c>
      <c r="G62" s="14">
        <f t="shared" si="0"/>
        <v>42.8</v>
      </c>
    </row>
    <row r="63" s="3" customFormat="1" ht="24.75" customHeight="1" spans="1:7">
      <c r="A63" s="17" t="s">
        <v>59</v>
      </c>
      <c r="B63" s="13" t="s">
        <v>90</v>
      </c>
      <c r="C63" s="13" t="s">
        <v>85</v>
      </c>
      <c r="D63" s="13" t="s">
        <v>62</v>
      </c>
      <c r="E63" s="13">
        <v>210.6</v>
      </c>
      <c r="F63" s="14">
        <v>70.2</v>
      </c>
      <c r="G63" s="14">
        <f t="shared" si="0"/>
        <v>42.12</v>
      </c>
    </row>
    <row r="64" s="3" customFormat="1" ht="24.75" customHeight="1" spans="1:7">
      <c r="A64" s="17" t="s">
        <v>59</v>
      </c>
      <c r="B64" s="13" t="s">
        <v>91</v>
      </c>
      <c r="C64" s="13" t="s">
        <v>85</v>
      </c>
      <c r="D64" s="13" t="s">
        <v>66</v>
      </c>
      <c r="E64" s="13">
        <v>195.7</v>
      </c>
      <c r="F64" s="14">
        <v>65.2333333333333</v>
      </c>
      <c r="G64" s="14">
        <f t="shared" si="0"/>
        <v>39.14</v>
      </c>
    </row>
    <row r="65" s="3" customFormat="1" ht="24.75" customHeight="1" spans="1:7">
      <c r="A65" s="17" t="s">
        <v>59</v>
      </c>
      <c r="B65" s="13" t="s">
        <v>92</v>
      </c>
      <c r="C65" s="13" t="s">
        <v>85</v>
      </c>
      <c r="D65" s="13" t="s">
        <v>66</v>
      </c>
      <c r="E65" s="13">
        <v>197.4</v>
      </c>
      <c r="F65" s="14">
        <v>65.8</v>
      </c>
      <c r="G65" s="14">
        <f t="shared" si="0"/>
        <v>39.48</v>
      </c>
    </row>
    <row r="66" s="3" customFormat="1" ht="24.75" customHeight="1" spans="1:7">
      <c r="A66" s="17" t="s">
        <v>59</v>
      </c>
      <c r="B66" s="13" t="s">
        <v>93</v>
      </c>
      <c r="C66" s="13" t="s">
        <v>85</v>
      </c>
      <c r="D66" s="13" t="s">
        <v>66</v>
      </c>
      <c r="E66" s="13">
        <v>197.2</v>
      </c>
      <c r="F66" s="14">
        <v>65.7333333333333</v>
      </c>
      <c r="G66" s="14">
        <f t="shared" si="0"/>
        <v>39.44</v>
      </c>
    </row>
    <row r="67" s="3" customFormat="1" ht="24.75" customHeight="1" spans="1:7">
      <c r="A67" s="17" t="s">
        <v>59</v>
      </c>
      <c r="B67" s="13" t="s">
        <v>94</v>
      </c>
      <c r="C67" s="13" t="s">
        <v>85</v>
      </c>
      <c r="D67" s="13" t="s">
        <v>95</v>
      </c>
      <c r="E67" s="13">
        <v>189.1</v>
      </c>
      <c r="F67" s="14">
        <v>63.0333333333333</v>
      </c>
      <c r="G67" s="14">
        <f t="shared" si="0"/>
        <v>37.82</v>
      </c>
    </row>
    <row r="68" s="3" customFormat="1" ht="24.75" customHeight="1" spans="1:7">
      <c r="A68" s="17" t="s">
        <v>59</v>
      </c>
      <c r="B68" s="13" t="s">
        <v>96</v>
      </c>
      <c r="C68" s="13" t="s">
        <v>85</v>
      </c>
      <c r="D68" s="13" t="s">
        <v>95</v>
      </c>
      <c r="E68" s="13">
        <v>184.6</v>
      </c>
      <c r="F68" s="14">
        <v>61.5333333333333</v>
      </c>
      <c r="G68" s="14">
        <f t="shared" si="0"/>
        <v>36.92</v>
      </c>
    </row>
    <row r="69" s="3" customFormat="1" ht="24.75" customHeight="1" spans="1:7">
      <c r="A69" s="17" t="s">
        <v>59</v>
      </c>
      <c r="B69" s="13" t="s">
        <v>97</v>
      </c>
      <c r="C69" s="13" t="s">
        <v>85</v>
      </c>
      <c r="D69" s="13" t="s">
        <v>95</v>
      </c>
      <c r="E69" s="13">
        <v>191.1</v>
      </c>
      <c r="F69" s="14">
        <v>63.7</v>
      </c>
      <c r="G69" s="14">
        <f t="shared" si="0"/>
        <v>38.22</v>
      </c>
    </row>
    <row r="70" s="3" customFormat="1" ht="24.75" customHeight="1" spans="1:7">
      <c r="A70" s="17" t="s">
        <v>59</v>
      </c>
      <c r="B70" s="13" t="s">
        <v>98</v>
      </c>
      <c r="C70" s="13" t="s">
        <v>99</v>
      </c>
      <c r="D70" s="13" t="s">
        <v>62</v>
      </c>
      <c r="E70" s="13">
        <v>223.7</v>
      </c>
      <c r="F70" s="14">
        <v>74.5666666666667</v>
      </c>
      <c r="G70" s="14">
        <f t="shared" si="0"/>
        <v>44.74</v>
      </c>
    </row>
    <row r="71" s="3" customFormat="1" ht="24.75" customHeight="1" spans="1:7">
      <c r="A71" s="17" t="s">
        <v>59</v>
      </c>
      <c r="B71" s="13" t="s">
        <v>100</v>
      </c>
      <c r="C71" s="13" t="s">
        <v>99</v>
      </c>
      <c r="D71" s="13" t="s">
        <v>62</v>
      </c>
      <c r="E71" s="13">
        <v>224.7</v>
      </c>
      <c r="F71" s="14">
        <v>74.9</v>
      </c>
      <c r="G71" s="14">
        <f t="shared" ref="G71:G134" si="1">ROUND(F71*0.6,2)</f>
        <v>44.94</v>
      </c>
    </row>
    <row r="72" s="3" customFormat="1" ht="24.75" customHeight="1" spans="1:7">
      <c r="A72" s="17" t="s">
        <v>59</v>
      </c>
      <c r="B72" s="13" t="s">
        <v>101</v>
      </c>
      <c r="C72" s="13" t="s">
        <v>99</v>
      </c>
      <c r="D72" s="13" t="s">
        <v>62</v>
      </c>
      <c r="E72" s="13">
        <v>219.1</v>
      </c>
      <c r="F72" s="14">
        <v>73.0333333333333</v>
      </c>
      <c r="G72" s="14">
        <f t="shared" si="1"/>
        <v>43.82</v>
      </c>
    </row>
    <row r="73" s="3" customFormat="1" ht="24.75" customHeight="1" spans="1:7">
      <c r="A73" s="17" t="s">
        <v>102</v>
      </c>
      <c r="B73" s="13" t="s">
        <v>103</v>
      </c>
      <c r="C73" s="13" t="s">
        <v>104</v>
      </c>
      <c r="D73" s="13" t="s">
        <v>48</v>
      </c>
      <c r="E73" s="13">
        <v>219.4</v>
      </c>
      <c r="F73" s="14">
        <v>73.1333333333333</v>
      </c>
      <c r="G73" s="14">
        <f t="shared" si="1"/>
        <v>43.88</v>
      </c>
    </row>
    <row r="74" s="3" customFormat="1" ht="24.75" customHeight="1" spans="1:7">
      <c r="A74" s="17" t="s">
        <v>102</v>
      </c>
      <c r="B74" s="13" t="s">
        <v>105</v>
      </c>
      <c r="C74" s="13" t="s">
        <v>104</v>
      </c>
      <c r="D74" s="13" t="s">
        <v>48</v>
      </c>
      <c r="E74" s="13">
        <v>196</v>
      </c>
      <c r="F74" s="14">
        <v>65.3333333333333</v>
      </c>
      <c r="G74" s="14">
        <f t="shared" si="1"/>
        <v>39.2</v>
      </c>
    </row>
    <row r="75" s="3" customFormat="1" ht="24.75" customHeight="1" spans="1:7">
      <c r="A75" s="17" t="s">
        <v>102</v>
      </c>
      <c r="B75" s="13" t="s">
        <v>106</v>
      </c>
      <c r="C75" s="13" t="s">
        <v>104</v>
      </c>
      <c r="D75" s="13" t="s">
        <v>48</v>
      </c>
      <c r="E75" s="13">
        <v>195.6</v>
      </c>
      <c r="F75" s="14">
        <v>65.2</v>
      </c>
      <c r="G75" s="14">
        <f t="shared" si="1"/>
        <v>39.12</v>
      </c>
    </row>
    <row r="76" s="3" customFormat="1" ht="24.75" customHeight="1" spans="1:7">
      <c r="A76" s="17" t="s">
        <v>102</v>
      </c>
      <c r="B76" s="13" t="s">
        <v>107</v>
      </c>
      <c r="C76" s="13" t="s">
        <v>108</v>
      </c>
      <c r="D76" s="13" t="s">
        <v>62</v>
      </c>
      <c r="E76" s="13">
        <v>233.7</v>
      </c>
      <c r="F76" s="14">
        <v>77.9</v>
      </c>
      <c r="G76" s="14">
        <f t="shared" si="1"/>
        <v>46.74</v>
      </c>
    </row>
    <row r="77" s="3" customFormat="1" ht="24.75" customHeight="1" spans="1:7">
      <c r="A77" s="17" t="s">
        <v>102</v>
      </c>
      <c r="B77" s="13" t="s">
        <v>109</v>
      </c>
      <c r="C77" s="13" t="s">
        <v>108</v>
      </c>
      <c r="D77" s="13" t="s">
        <v>62</v>
      </c>
      <c r="E77" s="13">
        <v>212.4</v>
      </c>
      <c r="F77" s="14">
        <v>70.8</v>
      </c>
      <c r="G77" s="14">
        <f t="shared" si="1"/>
        <v>42.48</v>
      </c>
    </row>
    <row r="78" s="3" customFormat="1" ht="24.75" customHeight="1" spans="1:7">
      <c r="A78" s="17" t="s">
        <v>102</v>
      </c>
      <c r="B78" s="13" t="s">
        <v>110</v>
      </c>
      <c r="C78" s="13" t="s">
        <v>108</v>
      </c>
      <c r="D78" s="13" t="s">
        <v>62</v>
      </c>
      <c r="E78" s="13">
        <v>215.4</v>
      </c>
      <c r="F78" s="14">
        <v>71.8</v>
      </c>
      <c r="G78" s="14">
        <f t="shared" si="1"/>
        <v>43.08</v>
      </c>
    </row>
    <row r="79" s="3" customFormat="1" ht="24.75" customHeight="1" spans="1:7">
      <c r="A79" s="17" t="s">
        <v>102</v>
      </c>
      <c r="B79" s="13" t="s">
        <v>111</v>
      </c>
      <c r="C79" s="13" t="s">
        <v>112</v>
      </c>
      <c r="D79" s="13" t="s">
        <v>62</v>
      </c>
      <c r="E79" s="18">
        <v>213.9</v>
      </c>
      <c r="F79" s="19">
        <v>71.3</v>
      </c>
      <c r="G79" s="14">
        <f t="shared" si="1"/>
        <v>42.78</v>
      </c>
    </row>
    <row r="80" s="3" customFormat="1" ht="24.75" customHeight="1" spans="1:7">
      <c r="A80" s="17" t="s">
        <v>102</v>
      </c>
      <c r="B80" s="27" t="s">
        <v>113</v>
      </c>
      <c r="C80" s="20" t="s">
        <v>112</v>
      </c>
      <c r="D80" s="20" t="s">
        <v>62</v>
      </c>
      <c r="E80" s="20">
        <v>210.1</v>
      </c>
      <c r="F80" s="21">
        <v>70.0333333333333</v>
      </c>
      <c r="G80" s="14">
        <f t="shared" si="1"/>
        <v>42.02</v>
      </c>
    </row>
    <row r="81" s="3" customFormat="1" ht="24.75" customHeight="1" spans="1:7">
      <c r="A81" s="17" t="s">
        <v>102</v>
      </c>
      <c r="B81" s="27" t="s">
        <v>114</v>
      </c>
      <c r="C81" s="20" t="s">
        <v>112</v>
      </c>
      <c r="D81" s="20" t="s">
        <v>62</v>
      </c>
      <c r="E81" s="20">
        <v>205.3</v>
      </c>
      <c r="F81" s="21">
        <v>68.4333333333333</v>
      </c>
      <c r="G81" s="14">
        <f t="shared" si="1"/>
        <v>41.06</v>
      </c>
    </row>
    <row r="82" s="3" customFormat="1" ht="24.75" customHeight="1" spans="1:7">
      <c r="A82" s="12" t="s">
        <v>115</v>
      </c>
      <c r="B82" s="27" t="s">
        <v>116</v>
      </c>
      <c r="C82" s="20" t="s">
        <v>117</v>
      </c>
      <c r="D82" s="20" t="s">
        <v>118</v>
      </c>
      <c r="E82" s="20">
        <v>209.3</v>
      </c>
      <c r="F82" s="21">
        <v>69.7666666666667</v>
      </c>
      <c r="G82" s="14">
        <f t="shared" si="1"/>
        <v>41.86</v>
      </c>
    </row>
    <row r="83" s="3" customFormat="1" ht="24.75" customHeight="1" spans="1:7">
      <c r="A83" s="12" t="s">
        <v>115</v>
      </c>
      <c r="B83" s="27" t="s">
        <v>119</v>
      </c>
      <c r="C83" s="20" t="s">
        <v>117</v>
      </c>
      <c r="D83" s="20" t="s">
        <v>118</v>
      </c>
      <c r="E83" s="20">
        <v>197.1</v>
      </c>
      <c r="F83" s="21">
        <v>65.7</v>
      </c>
      <c r="G83" s="14">
        <f t="shared" si="1"/>
        <v>39.42</v>
      </c>
    </row>
    <row r="84" s="3" customFormat="1" ht="24.75" customHeight="1" spans="1:7">
      <c r="A84" s="12" t="s">
        <v>115</v>
      </c>
      <c r="B84" s="20" t="s">
        <v>120</v>
      </c>
      <c r="C84" s="20" t="s">
        <v>117</v>
      </c>
      <c r="D84" s="20" t="s">
        <v>118</v>
      </c>
      <c r="E84" s="20">
        <v>196.4</v>
      </c>
      <c r="F84" s="21">
        <v>65.4666666666667</v>
      </c>
      <c r="G84" s="14">
        <f t="shared" si="1"/>
        <v>39.28</v>
      </c>
    </row>
    <row r="85" s="3" customFormat="1" ht="24.75" customHeight="1" spans="1:7">
      <c r="A85" s="12" t="s">
        <v>115</v>
      </c>
      <c r="B85" s="27" t="s">
        <v>121</v>
      </c>
      <c r="C85" s="20" t="s">
        <v>117</v>
      </c>
      <c r="D85" s="20" t="s">
        <v>122</v>
      </c>
      <c r="E85" s="20">
        <v>219.8</v>
      </c>
      <c r="F85" s="21">
        <v>73.2666666666667</v>
      </c>
      <c r="G85" s="14">
        <f t="shared" si="1"/>
        <v>43.96</v>
      </c>
    </row>
    <row r="86" s="3" customFormat="1" ht="24.75" customHeight="1" spans="1:7">
      <c r="A86" s="12" t="s">
        <v>115</v>
      </c>
      <c r="B86" s="27" t="s">
        <v>123</v>
      </c>
      <c r="C86" s="20" t="s">
        <v>117</v>
      </c>
      <c r="D86" s="20" t="s">
        <v>122</v>
      </c>
      <c r="E86" s="20">
        <v>219.5</v>
      </c>
      <c r="F86" s="21">
        <v>73.1666666666667</v>
      </c>
      <c r="G86" s="14">
        <f t="shared" si="1"/>
        <v>43.9</v>
      </c>
    </row>
    <row r="87" s="3" customFormat="1" ht="24.75" customHeight="1" spans="1:7">
      <c r="A87" s="12" t="s">
        <v>115</v>
      </c>
      <c r="B87" s="27" t="s">
        <v>124</v>
      </c>
      <c r="C87" s="20" t="s">
        <v>117</v>
      </c>
      <c r="D87" s="20" t="s">
        <v>122</v>
      </c>
      <c r="E87" s="20">
        <v>209.3</v>
      </c>
      <c r="F87" s="21">
        <v>69.7666666666667</v>
      </c>
      <c r="G87" s="14">
        <f t="shared" si="1"/>
        <v>41.86</v>
      </c>
    </row>
    <row r="88" s="3" customFormat="1" ht="24.75" customHeight="1" spans="1:7">
      <c r="A88" s="12" t="s">
        <v>115</v>
      </c>
      <c r="B88" s="27" t="s">
        <v>125</v>
      </c>
      <c r="C88" s="20" t="s">
        <v>126</v>
      </c>
      <c r="D88" s="20" t="s">
        <v>62</v>
      </c>
      <c r="E88" s="20">
        <v>218</v>
      </c>
      <c r="F88" s="21">
        <v>72.6666666666667</v>
      </c>
      <c r="G88" s="14">
        <f t="shared" si="1"/>
        <v>43.6</v>
      </c>
    </row>
    <row r="89" s="3" customFormat="1" ht="24.75" customHeight="1" spans="1:7">
      <c r="A89" s="12" t="s">
        <v>115</v>
      </c>
      <c r="B89" s="27" t="s">
        <v>127</v>
      </c>
      <c r="C89" s="20" t="s">
        <v>126</v>
      </c>
      <c r="D89" s="20" t="s">
        <v>62</v>
      </c>
      <c r="E89" s="20">
        <v>221.5</v>
      </c>
      <c r="F89" s="21">
        <v>73.8333333333333</v>
      </c>
      <c r="G89" s="14">
        <f t="shared" si="1"/>
        <v>44.3</v>
      </c>
    </row>
    <row r="90" s="3" customFormat="1" ht="24.75" customHeight="1" spans="1:7">
      <c r="A90" s="12" t="s">
        <v>115</v>
      </c>
      <c r="B90" s="27" t="s">
        <v>128</v>
      </c>
      <c r="C90" s="20" t="s">
        <v>126</v>
      </c>
      <c r="D90" s="20" t="s">
        <v>62</v>
      </c>
      <c r="E90" s="20">
        <v>213</v>
      </c>
      <c r="F90" s="21">
        <v>71</v>
      </c>
      <c r="G90" s="14">
        <f t="shared" si="1"/>
        <v>42.6</v>
      </c>
    </row>
    <row r="91" s="3" customFormat="1" ht="24.75" customHeight="1" spans="1:7">
      <c r="A91" s="17" t="s">
        <v>129</v>
      </c>
      <c r="B91" s="27" t="s">
        <v>130</v>
      </c>
      <c r="C91" s="20" t="s">
        <v>131</v>
      </c>
      <c r="D91" s="20" t="s">
        <v>118</v>
      </c>
      <c r="E91" s="20">
        <v>216</v>
      </c>
      <c r="F91" s="21">
        <v>72</v>
      </c>
      <c r="G91" s="14">
        <f t="shared" si="1"/>
        <v>43.2</v>
      </c>
    </row>
    <row r="92" s="3" customFormat="1" ht="24.75" customHeight="1" spans="1:7">
      <c r="A92" s="17" t="s">
        <v>129</v>
      </c>
      <c r="B92" s="27" t="s">
        <v>132</v>
      </c>
      <c r="C92" s="20" t="s">
        <v>131</v>
      </c>
      <c r="D92" s="20" t="s">
        <v>118</v>
      </c>
      <c r="E92" s="20">
        <v>207.4</v>
      </c>
      <c r="F92" s="21">
        <v>69.1333333333333</v>
      </c>
      <c r="G92" s="14">
        <f t="shared" si="1"/>
        <v>41.48</v>
      </c>
    </row>
    <row r="93" s="3" customFormat="1" ht="24.75" customHeight="1" spans="1:7">
      <c r="A93" s="17" t="s">
        <v>129</v>
      </c>
      <c r="B93" s="13" t="s">
        <v>133</v>
      </c>
      <c r="C93" s="20" t="s">
        <v>131</v>
      </c>
      <c r="D93" s="20" t="s">
        <v>118</v>
      </c>
      <c r="E93" s="13">
        <v>204.8</v>
      </c>
      <c r="F93" s="26">
        <v>68.2666666666667</v>
      </c>
      <c r="G93" s="14">
        <f t="shared" si="1"/>
        <v>40.96</v>
      </c>
    </row>
    <row r="94" s="3" customFormat="1" ht="24.75" customHeight="1" spans="1:7">
      <c r="A94" s="17" t="s">
        <v>129</v>
      </c>
      <c r="B94" s="13" t="s">
        <v>134</v>
      </c>
      <c r="C94" s="20" t="s">
        <v>135</v>
      </c>
      <c r="D94" s="20" t="s">
        <v>62</v>
      </c>
      <c r="E94" s="13">
        <v>231.4</v>
      </c>
      <c r="F94" s="26">
        <v>77.1333333333333</v>
      </c>
      <c r="G94" s="14">
        <f t="shared" si="1"/>
        <v>46.28</v>
      </c>
    </row>
    <row r="95" s="3" customFormat="1" ht="24.75" customHeight="1" spans="1:7">
      <c r="A95" s="17" t="s">
        <v>129</v>
      </c>
      <c r="B95" s="27" t="s">
        <v>136</v>
      </c>
      <c r="C95" s="20" t="s">
        <v>135</v>
      </c>
      <c r="D95" s="20" t="s">
        <v>62</v>
      </c>
      <c r="E95" s="20">
        <v>222</v>
      </c>
      <c r="F95" s="21">
        <v>74</v>
      </c>
      <c r="G95" s="14">
        <f t="shared" si="1"/>
        <v>44.4</v>
      </c>
    </row>
    <row r="96" s="3" customFormat="1" ht="24.75" customHeight="1" spans="1:7">
      <c r="A96" s="17" t="s">
        <v>129</v>
      </c>
      <c r="B96" s="27" t="s">
        <v>137</v>
      </c>
      <c r="C96" s="20" t="s">
        <v>135</v>
      </c>
      <c r="D96" s="20" t="s">
        <v>62</v>
      </c>
      <c r="E96" s="20">
        <v>221.5</v>
      </c>
      <c r="F96" s="21">
        <v>73.8333333333333</v>
      </c>
      <c r="G96" s="14">
        <f t="shared" si="1"/>
        <v>44.3</v>
      </c>
    </row>
    <row r="97" s="3" customFormat="1" ht="24.75" customHeight="1" spans="1:7">
      <c r="A97" s="17" t="s">
        <v>129</v>
      </c>
      <c r="B97" s="27" t="s">
        <v>138</v>
      </c>
      <c r="C97" s="20" t="s">
        <v>139</v>
      </c>
      <c r="D97" s="20" t="s">
        <v>62</v>
      </c>
      <c r="E97" s="20">
        <v>224</v>
      </c>
      <c r="F97" s="21">
        <v>74.6666666666667</v>
      </c>
      <c r="G97" s="14">
        <f t="shared" si="1"/>
        <v>44.8</v>
      </c>
    </row>
    <row r="98" s="3" customFormat="1" ht="24.75" customHeight="1" spans="1:7">
      <c r="A98" s="17" t="s">
        <v>129</v>
      </c>
      <c r="B98" s="27" t="s">
        <v>140</v>
      </c>
      <c r="C98" s="20" t="s">
        <v>139</v>
      </c>
      <c r="D98" s="20" t="s">
        <v>62</v>
      </c>
      <c r="E98" s="20">
        <v>214.4</v>
      </c>
      <c r="F98" s="21">
        <v>71.4666666666667</v>
      </c>
      <c r="G98" s="14">
        <f t="shared" si="1"/>
        <v>42.88</v>
      </c>
    </row>
    <row r="99" s="3" customFormat="1" ht="24.75" customHeight="1" spans="1:7">
      <c r="A99" s="17" t="s">
        <v>129</v>
      </c>
      <c r="B99" s="27" t="s">
        <v>141</v>
      </c>
      <c r="C99" s="20" t="s">
        <v>139</v>
      </c>
      <c r="D99" s="20" t="s">
        <v>62</v>
      </c>
      <c r="E99" s="20">
        <v>215.4</v>
      </c>
      <c r="F99" s="21">
        <v>71.8</v>
      </c>
      <c r="G99" s="14">
        <f t="shared" si="1"/>
        <v>43.08</v>
      </c>
    </row>
    <row r="100" s="3" customFormat="1" ht="24.75" customHeight="1" spans="1:7">
      <c r="A100" s="17" t="s">
        <v>129</v>
      </c>
      <c r="B100" s="27" t="s">
        <v>142</v>
      </c>
      <c r="C100" s="20" t="s">
        <v>143</v>
      </c>
      <c r="D100" s="20" t="s">
        <v>62</v>
      </c>
      <c r="E100" s="20">
        <v>217.5</v>
      </c>
      <c r="F100" s="21">
        <v>72.5</v>
      </c>
      <c r="G100" s="14">
        <f t="shared" si="1"/>
        <v>43.5</v>
      </c>
    </row>
    <row r="101" s="3" customFormat="1" ht="24.75" customHeight="1" spans="1:7">
      <c r="A101" s="17" t="s">
        <v>129</v>
      </c>
      <c r="B101" s="27" t="s">
        <v>144</v>
      </c>
      <c r="C101" s="20" t="s">
        <v>143</v>
      </c>
      <c r="D101" s="20" t="s">
        <v>62</v>
      </c>
      <c r="E101" s="20">
        <v>209.2</v>
      </c>
      <c r="F101" s="21">
        <v>69.7333333333333</v>
      </c>
      <c r="G101" s="14">
        <f t="shared" si="1"/>
        <v>41.84</v>
      </c>
    </row>
    <row r="102" s="3" customFormat="1" ht="24.75" customHeight="1" spans="1:7">
      <c r="A102" s="17" t="s">
        <v>129</v>
      </c>
      <c r="B102" s="27" t="s">
        <v>145</v>
      </c>
      <c r="C102" s="20" t="s">
        <v>143</v>
      </c>
      <c r="D102" s="20" t="s">
        <v>62</v>
      </c>
      <c r="E102" s="20">
        <v>207.7</v>
      </c>
      <c r="F102" s="21">
        <v>69.2333333333333</v>
      </c>
      <c r="G102" s="14">
        <f t="shared" si="1"/>
        <v>41.54</v>
      </c>
    </row>
    <row r="103" s="3" customFormat="1" ht="24.75" customHeight="1" spans="1:7">
      <c r="A103" s="17" t="s">
        <v>129</v>
      </c>
      <c r="B103" s="27" t="s">
        <v>146</v>
      </c>
      <c r="C103" s="20" t="s">
        <v>147</v>
      </c>
      <c r="D103" s="20" t="s">
        <v>62</v>
      </c>
      <c r="E103" s="20">
        <v>217</v>
      </c>
      <c r="F103" s="21">
        <v>72.3333333333333</v>
      </c>
      <c r="G103" s="14">
        <f t="shared" si="1"/>
        <v>43.4</v>
      </c>
    </row>
    <row r="104" s="3" customFormat="1" ht="24.75" customHeight="1" spans="1:7">
      <c r="A104" s="17" t="s">
        <v>129</v>
      </c>
      <c r="B104" s="27" t="s">
        <v>148</v>
      </c>
      <c r="C104" s="20" t="s">
        <v>147</v>
      </c>
      <c r="D104" s="20" t="s">
        <v>62</v>
      </c>
      <c r="E104" s="20">
        <v>217.8</v>
      </c>
      <c r="F104" s="21">
        <v>72.6</v>
      </c>
      <c r="G104" s="14">
        <f t="shared" si="1"/>
        <v>43.56</v>
      </c>
    </row>
    <row r="105" s="3" customFormat="1" ht="24.75" customHeight="1" spans="1:7">
      <c r="A105" s="17" t="s">
        <v>129</v>
      </c>
      <c r="B105" s="27" t="s">
        <v>149</v>
      </c>
      <c r="C105" s="20" t="s">
        <v>147</v>
      </c>
      <c r="D105" s="20" t="s">
        <v>62</v>
      </c>
      <c r="E105" s="20">
        <v>213.6</v>
      </c>
      <c r="F105" s="21">
        <v>71.2</v>
      </c>
      <c r="G105" s="14">
        <f t="shared" si="1"/>
        <v>42.72</v>
      </c>
    </row>
    <row r="106" s="3" customFormat="1" ht="24.75" customHeight="1" spans="1:7">
      <c r="A106" s="17" t="s">
        <v>129</v>
      </c>
      <c r="B106" s="27" t="s">
        <v>150</v>
      </c>
      <c r="C106" s="20" t="s">
        <v>151</v>
      </c>
      <c r="D106" s="20" t="s">
        <v>62</v>
      </c>
      <c r="E106" s="20">
        <v>223.3</v>
      </c>
      <c r="F106" s="21">
        <v>74.4333333333333</v>
      </c>
      <c r="G106" s="14">
        <f t="shared" si="1"/>
        <v>44.66</v>
      </c>
    </row>
    <row r="107" s="1" customFormat="1" ht="24.75" customHeight="1" spans="1:237">
      <c r="A107" s="17" t="s">
        <v>129</v>
      </c>
      <c r="B107" s="27" t="s">
        <v>152</v>
      </c>
      <c r="C107" s="20" t="s">
        <v>151</v>
      </c>
      <c r="D107" s="20" t="s">
        <v>62</v>
      </c>
      <c r="E107" s="20">
        <v>208.1</v>
      </c>
      <c r="F107" s="21">
        <v>69.3666666666667</v>
      </c>
      <c r="G107" s="14">
        <f t="shared" si="1"/>
        <v>41.62</v>
      </c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</row>
    <row r="108" s="3" customFormat="1" ht="24.75" customHeight="1" spans="1:7">
      <c r="A108" s="17" t="s">
        <v>129</v>
      </c>
      <c r="B108" s="20" t="s">
        <v>153</v>
      </c>
      <c r="C108" s="20" t="s">
        <v>151</v>
      </c>
      <c r="D108" s="20" t="s">
        <v>62</v>
      </c>
      <c r="E108" s="20">
        <v>208.3</v>
      </c>
      <c r="F108" s="21">
        <v>69.4333333333333</v>
      </c>
      <c r="G108" s="14">
        <f t="shared" si="1"/>
        <v>41.66</v>
      </c>
    </row>
    <row r="109" s="3" customFormat="1" ht="24.75" customHeight="1" spans="1:7">
      <c r="A109" s="17" t="s">
        <v>129</v>
      </c>
      <c r="B109" s="20" t="s">
        <v>154</v>
      </c>
      <c r="C109" s="20" t="s">
        <v>155</v>
      </c>
      <c r="D109" s="20" t="s">
        <v>62</v>
      </c>
      <c r="E109" s="20">
        <v>213</v>
      </c>
      <c r="F109" s="21">
        <v>71</v>
      </c>
      <c r="G109" s="14">
        <f t="shared" si="1"/>
        <v>42.6</v>
      </c>
    </row>
    <row r="110" s="3" customFormat="1" ht="24.75" customHeight="1" spans="1:7">
      <c r="A110" s="17" t="s">
        <v>129</v>
      </c>
      <c r="B110" s="20" t="s">
        <v>156</v>
      </c>
      <c r="C110" s="20" t="s">
        <v>155</v>
      </c>
      <c r="D110" s="20" t="s">
        <v>62</v>
      </c>
      <c r="E110" s="20">
        <v>209.9</v>
      </c>
      <c r="F110" s="21">
        <v>69.9666666666667</v>
      </c>
      <c r="G110" s="14">
        <f t="shared" si="1"/>
        <v>41.98</v>
      </c>
    </row>
    <row r="111" s="3" customFormat="1" ht="24.75" customHeight="1" spans="1:7">
      <c r="A111" s="17" t="s">
        <v>129</v>
      </c>
      <c r="B111" s="20" t="s">
        <v>157</v>
      </c>
      <c r="C111" s="20" t="s">
        <v>155</v>
      </c>
      <c r="D111" s="20" t="s">
        <v>62</v>
      </c>
      <c r="E111" s="20">
        <v>206.5</v>
      </c>
      <c r="F111" s="21">
        <v>68.8333333333333</v>
      </c>
      <c r="G111" s="14">
        <f t="shared" si="1"/>
        <v>41.3</v>
      </c>
    </row>
    <row r="112" s="3" customFormat="1" ht="24.75" customHeight="1" spans="1:7">
      <c r="A112" s="12" t="s">
        <v>158</v>
      </c>
      <c r="B112" s="20" t="s">
        <v>159</v>
      </c>
      <c r="C112" s="20" t="s">
        <v>160</v>
      </c>
      <c r="D112" s="20" t="s">
        <v>161</v>
      </c>
      <c r="E112" s="20">
        <v>212.1</v>
      </c>
      <c r="F112" s="21">
        <v>70.7</v>
      </c>
      <c r="G112" s="14">
        <f t="shared" si="1"/>
        <v>42.42</v>
      </c>
    </row>
    <row r="113" s="3" customFormat="1" ht="24.75" customHeight="1" spans="1:236">
      <c r="A113" s="12" t="s">
        <v>158</v>
      </c>
      <c r="B113" s="27" t="s">
        <v>162</v>
      </c>
      <c r="C113" s="20" t="s">
        <v>160</v>
      </c>
      <c r="D113" s="20" t="s">
        <v>161</v>
      </c>
      <c r="E113" s="20">
        <v>206.6</v>
      </c>
      <c r="F113" s="21">
        <v>68.8666666666667</v>
      </c>
      <c r="G113" s="14">
        <f t="shared" si="1"/>
        <v>41.32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  <c r="HW113" s="4"/>
      <c r="HX113" s="4"/>
      <c r="HY113" s="4"/>
      <c r="HZ113" s="4"/>
      <c r="IA113" s="4"/>
      <c r="IB113" s="4"/>
    </row>
    <row r="114" s="3" customFormat="1" ht="24.75" customHeight="1" spans="1:7">
      <c r="A114" s="12" t="s">
        <v>158</v>
      </c>
      <c r="B114" s="20" t="s">
        <v>163</v>
      </c>
      <c r="C114" s="20" t="s">
        <v>160</v>
      </c>
      <c r="D114" s="20" t="s">
        <v>161</v>
      </c>
      <c r="E114" s="20">
        <v>204</v>
      </c>
      <c r="F114" s="21">
        <v>68</v>
      </c>
      <c r="G114" s="14">
        <f t="shared" si="1"/>
        <v>40.8</v>
      </c>
    </row>
    <row r="115" s="3" customFormat="1" ht="24.75" customHeight="1" spans="1:7">
      <c r="A115" s="12" t="s">
        <v>158</v>
      </c>
      <c r="B115" s="20" t="s">
        <v>164</v>
      </c>
      <c r="C115" s="20" t="s">
        <v>160</v>
      </c>
      <c r="D115" s="20" t="s">
        <v>161</v>
      </c>
      <c r="E115" s="20">
        <v>210.5</v>
      </c>
      <c r="F115" s="21">
        <v>70.1666666666667</v>
      </c>
      <c r="G115" s="14">
        <f t="shared" si="1"/>
        <v>42.1</v>
      </c>
    </row>
    <row r="116" s="3" customFormat="1" ht="24.75" customHeight="1" spans="1:7">
      <c r="A116" s="12" t="s">
        <v>158</v>
      </c>
      <c r="B116" s="20" t="s">
        <v>165</v>
      </c>
      <c r="C116" s="20" t="s">
        <v>160</v>
      </c>
      <c r="D116" s="20" t="s">
        <v>161</v>
      </c>
      <c r="E116" s="20">
        <v>212.1</v>
      </c>
      <c r="F116" s="21">
        <v>70.7</v>
      </c>
      <c r="G116" s="14">
        <f t="shared" si="1"/>
        <v>42.42</v>
      </c>
    </row>
    <row r="117" s="3" customFormat="1" ht="24.75" customHeight="1" spans="1:7">
      <c r="A117" s="12" t="s">
        <v>158</v>
      </c>
      <c r="B117" s="20" t="s">
        <v>166</v>
      </c>
      <c r="C117" s="20" t="s">
        <v>160</v>
      </c>
      <c r="D117" s="20" t="s">
        <v>161</v>
      </c>
      <c r="E117" s="20">
        <v>203.9</v>
      </c>
      <c r="F117" s="21">
        <v>67.9666666666667</v>
      </c>
      <c r="G117" s="14">
        <f t="shared" si="1"/>
        <v>40.78</v>
      </c>
    </row>
    <row r="118" s="3" customFormat="1" ht="24.75" customHeight="1" spans="1:7">
      <c r="A118" s="12" t="s">
        <v>158</v>
      </c>
      <c r="B118" s="20" t="s">
        <v>167</v>
      </c>
      <c r="C118" s="20" t="s">
        <v>168</v>
      </c>
      <c r="D118" s="20" t="s">
        <v>48</v>
      </c>
      <c r="E118" s="20">
        <v>222.8</v>
      </c>
      <c r="F118" s="21">
        <v>74.2666666666667</v>
      </c>
      <c r="G118" s="14">
        <f t="shared" si="1"/>
        <v>44.56</v>
      </c>
    </row>
    <row r="119" s="3" customFormat="1" ht="24" customHeight="1" spans="1:7">
      <c r="A119" s="12" t="s">
        <v>158</v>
      </c>
      <c r="B119" s="20" t="s">
        <v>169</v>
      </c>
      <c r="C119" s="20" t="s">
        <v>168</v>
      </c>
      <c r="D119" s="20" t="s">
        <v>48</v>
      </c>
      <c r="E119" s="20">
        <v>221.3</v>
      </c>
      <c r="F119" s="21">
        <v>73.7666666666667</v>
      </c>
      <c r="G119" s="14">
        <f t="shared" si="1"/>
        <v>44.26</v>
      </c>
    </row>
    <row r="120" s="3" customFormat="1" ht="24.75" customHeight="1" spans="1:7">
      <c r="A120" s="12" t="s">
        <v>158</v>
      </c>
      <c r="B120" s="20" t="s">
        <v>170</v>
      </c>
      <c r="C120" s="20" t="s">
        <v>168</v>
      </c>
      <c r="D120" s="20" t="s">
        <v>48</v>
      </c>
      <c r="E120" s="20">
        <v>220.5</v>
      </c>
      <c r="F120" s="21">
        <v>73.5</v>
      </c>
      <c r="G120" s="14">
        <f t="shared" si="1"/>
        <v>44.1</v>
      </c>
    </row>
    <row r="121" s="3" customFormat="1" ht="24.75" customHeight="1" spans="1:7">
      <c r="A121" s="12" t="s">
        <v>158</v>
      </c>
      <c r="B121" s="20" t="s">
        <v>171</v>
      </c>
      <c r="C121" s="20" t="s">
        <v>168</v>
      </c>
      <c r="D121" s="20" t="s">
        <v>48</v>
      </c>
      <c r="E121" s="20">
        <v>211.9</v>
      </c>
      <c r="F121" s="21">
        <v>70.6333333333333</v>
      </c>
      <c r="G121" s="14">
        <f t="shared" si="1"/>
        <v>42.38</v>
      </c>
    </row>
    <row r="122" s="3" customFormat="1" ht="24.75" customHeight="1" spans="1:7">
      <c r="A122" s="12" t="s">
        <v>158</v>
      </c>
      <c r="B122" s="20" t="s">
        <v>172</v>
      </c>
      <c r="C122" s="20" t="s">
        <v>168</v>
      </c>
      <c r="D122" s="20" t="s">
        <v>48</v>
      </c>
      <c r="E122" s="20">
        <v>211.1</v>
      </c>
      <c r="F122" s="21">
        <v>70.3666666666667</v>
      </c>
      <c r="G122" s="14">
        <f t="shared" si="1"/>
        <v>42.22</v>
      </c>
    </row>
    <row r="123" s="3" customFormat="1" ht="24.75" customHeight="1" spans="1:7">
      <c r="A123" s="12" t="s">
        <v>158</v>
      </c>
      <c r="B123" s="20" t="s">
        <v>173</v>
      </c>
      <c r="C123" s="20" t="s">
        <v>168</v>
      </c>
      <c r="D123" s="20" t="s">
        <v>48</v>
      </c>
      <c r="E123" s="20">
        <v>210.6</v>
      </c>
      <c r="F123" s="21">
        <v>70.2</v>
      </c>
      <c r="G123" s="14">
        <f t="shared" si="1"/>
        <v>42.12</v>
      </c>
    </row>
    <row r="124" s="3" customFormat="1" ht="24.75" customHeight="1" spans="1:7">
      <c r="A124" s="12" t="s">
        <v>158</v>
      </c>
      <c r="B124" s="20" t="s">
        <v>174</v>
      </c>
      <c r="C124" s="20" t="s">
        <v>168</v>
      </c>
      <c r="D124" s="20" t="s">
        <v>175</v>
      </c>
      <c r="E124" s="20">
        <v>230.9</v>
      </c>
      <c r="F124" s="21">
        <v>76.9666666666667</v>
      </c>
      <c r="G124" s="14">
        <f t="shared" si="1"/>
        <v>46.18</v>
      </c>
    </row>
    <row r="125" s="3" customFormat="1" ht="24.75" customHeight="1" spans="1:7">
      <c r="A125" s="12" t="s">
        <v>158</v>
      </c>
      <c r="B125" s="20" t="s">
        <v>176</v>
      </c>
      <c r="C125" s="20" t="s">
        <v>168</v>
      </c>
      <c r="D125" s="20" t="s">
        <v>175</v>
      </c>
      <c r="E125" s="20">
        <v>209.9</v>
      </c>
      <c r="F125" s="21">
        <v>69.9666666666667</v>
      </c>
      <c r="G125" s="14">
        <f t="shared" si="1"/>
        <v>41.98</v>
      </c>
    </row>
    <row r="126" s="3" customFormat="1" ht="24.75" customHeight="1" spans="1:7">
      <c r="A126" s="12" t="s">
        <v>158</v>
      </c>
      <c r="B126" s="20" t="s">
        <v>177</v>
      </c>
      <c r="C126" s="20" t="s">
        <v>168</v>
      </c>
      <c r="D126" s="20" t="s">
        <v>175</v>
      </c>
      <c r="E126" s="20">
        <v>208</v>
      </c>
      <c r="F126" s="21">
        <v>69.3333333333333</v>
      </c>
      <c r="G126" s="14">
        <f t="shared" si="1"/>
        <v>41.6</v>
      </c>
    </row>
    <row r="127" s="3" customFormat="1" ht="24.75" customHeight="1" spans="1:7">
      <c r="A127" s="12" t="s">
        <v>158</v>
      </c>
      <c r="B127" s="20" t="s">
        <v>178</v>
      </c>
      <c r="C127" s="20" t="s">
        <v>179</v>
      </c>
      <c r="D127" s="20" t="s">
        <v>180</v>
      </c>
      <c r="E127" s="20">
        <v>218</v>
      </c>
      <c r="F127" s="21">
        <v>72.6666666666667</v>
      </c>
      <c r="G127" s="14">
        <f t="shared" si="1"/>
        <v>43.6</v>
      </c>
    </row>
    <row r="128" s="3" customFormat="1" ht="24.75" customHeight="1" spans="1:7">
      <c r="A128" s="12" t="s">
        <v>158</v>
      </c>
      <c r="B128" s="28" t="s">
        <v>181</v>
      </c>
      <c r="C128" s="20" t="s">
        <v>179</v>
      </c>
      <c r="D128" s="20" t="s">
        <v>180</v>
      </c>
      <c r="E128" s="29">
        <v>212</v>
      </c>
      <c r="F128" s="30">
        <v>70.6666666666667</v>
      </c>
      <c r="G128" s="14">
        <f t="shared" si="1"/>
        <v>42.4</v>
      </c>
    </row>
    <row r="129" s="3" customFormat="1" ht="24.75" customHeight="1" spans="1:7">
      <c r="A129" s="12" t="s">
        <v>158</v>
      </c>
      <c r="B129" s="20" t="s">
        <v>182</v>
      </c>
      <c r="C129" s="20" t="s">
        <v>179</v>
      </c>
      <c r="D129" s="20" t="s">
        <v>180</v>
      </c>
      <c r="E129" s="20">
        <v>217.8</v>
      </c>
      <c r="F129" s="21">
        <v>72.6</v>
      </c>
      <c r="G129" s="14">
        <f t="shared" si="1"/>
        <v>43.56</v>
      </c>
    </row>
    <row r="130" s="3" customFormat="1" ht="24.75" customHeight="1" spans="1:236">
      <c r="A130" s="12" t="s">
        <v>158</v>
      </c>
      <c r="B130" s="20" t="s">
        <v>183</v>
      </c>
      <c r="C130" s="20" t="s">
        <v>184</v>
      </c>
      <c r="D130" s="20" t="s">
        <v>48</v>
      </c>
      <c r="E130" s="20">
        <v>214.6</v>
      </c>
      <c r="F130" s="21">
        <v>71.5333333333333</v>
      </c>
      <c r="G130" s="14">
        <f t="shared" si="1"/>
        <v>42.92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</row>
    <row r="131" s="3" customFormat="1" ht="24.75" customHeight="1" spans="1:7">
      <c r="A131" s="12" t="s">
        <v>158</v>
      </c>
      <c r="B131" s="20" t="s">
        <v>185</v>
      </c>
      <c r="C131" s="20" t="s">
        <v>184</v>
      </c>
      <c r="D131" s="20" t="s">
        <v>48</v>
      </c>
      <c r="E131" s="20">
        <v>191.3</v>
      </c>
      <c r="F131" s="21">
        <v>63.7666666666667</v>
      </c>
      <c r="G131" s="14">
        <f t="shared" si="1"/>
        <v>38.26</v>
      </c>
    </row>
    <row r="132" s="3" customFormat="1" ht="24.75" customHeight="1" spans="1:7">
      <c r="A132" s="12" t="s">
        <v>158</v>
      </c>
      <c r="B132" s="20" t="s">
        <v>186</v>
      </c>
      <c r="C132" s="20" t="s">
        <v>184</v>
      </c>
      <c r="D132" s="20" t="s">
        <v>48</v>
      </c>
      <c r="E132" s="20">
        <v>197.3</v>
      </c>
      <c r="F132" s="21">
        <v>65.7666666666667</v>
      </c>
      <c r="G132" s="14">
        <f t="shared" si="1"/>
        <v>39.46</v>
      </c>
    </row>
    <row r="133" s="3" customFormat="1" ht="24.75" customHeight="1" spans="1:7">
      <c r="A133" s="12" t="s">
        <v>158</v>
      </c>
      <c r="B133" s="20" t="s">
        <v>187</v>
      </c>
      <c r="C133" s="20" t="s">
        <v>184</v>
      </c>
      <c r="D133" s="20" t="s">
        <v>188</v>
      </c>
      <c r="E133" s="20">
        <v>225.7</v>
      </c>
      <c r="F133" s="21">
        <v>75.2333333333333</v>
      </c>
      <c r="G133" s="14">
        <f t="shared" si="1"/>
        <v>45.14</v>
      </c>
    </row>
    <row r="134" s="3" customFormat="1" ht="24.75" customHeight="1" spans="1:7">
      <c r="A134" s="12" t="s">
        <v>158</v>
      </c>
      <c r="B134" s="20" t="s">
        <v>189</v>
      </c>
      <c r="C134" s="20" t="s">
        <v>184</v>
      </c>
      <c r="D134" s="20" t="s">
        <v>188</v>
      </c>
      <c r="E134" s="20">
        <v>222.4</v>
      </c>
      <c r="F134" s="21">
        <v>74.1333333333333</v>
      </c>
      <c r="G134" s="14">
        <f t="shared" si="1"/>
        <v>44.48</v>
      </c>
    </row>
    <row r="135" s="3" customFormat="1" ht="24.75" customHeight="1" spans="1:7">
      <c r="A135" s="12" t="s">
        <v>158</v>
      </c>
      <c r="B135" s="20" t="s">
        <v>190</v>
      </c>
      <c r="C135" s="20" t="s">
        <v>184</v>
      </c>
      <c r="D135" s="20" t="s">
        <v>188</v>
      </c>
      <c r="E135" s="20">
        <v>212.2</v>
      </c>
      <c r="F135" s="21">
        <v>70.7333333333333</v>
      </c>
      <c r="G135" s="14">
        <f t="shared" ref="G135:G198" si="2">ROUND(F135*0.6,2)</f>
        <v>42.44</v>
      </c>
    </row>
    <row r="136" s="3" customFormat="1" ht="24.75" customHeight="1" spans="1:7">
      <c r="A136" s="12" t="s">
        <v>158</v>
      </c>
      <c r="B136" s="13" t="s">
        <v>191</v>
      </c>
      <c r="C136" s="20" t="s">
        <v>184</v>
      </c>
      <c r="D136" s="20" t="s">
        <v>188</v>
      </c>
      <c r="E136" s="13">
        <v>215.7</v>
      </c>
      <c r="F136" s="26">
        <v>71.9</v>
      </c>
      <c r="G136" s="14">
        <f t="shared" si="2"/>
        <v>43.14</v>
      </c>
    </row>
    <row r="137" s="3" customFormat="1" ht="24.75" customHeight="1" spans="1:7">
      <c r="A137" s="12" t="s">
        <v>158</v>
      </c>
      <c r="B137" s="20" t="s">
        <v>192</v>
      </c>
      <c r="C137" s="20" t="s">
        <v>184</v>
      </c>
      <c r="D137" s="20" t="s">
        <v>188</v>
      </c>
      <c r="E137" s="20">
        <v>213.4</v>
      </c>
      <c r="F137" s="21">
        <v>71.1333333333333</v>
      </c>
      <c r="G137" s="14">
        <f t="shared" si="2"/>
        <v>42.68</v>
      </c>
    </row>
    <row r="138" s="3" customFormat="1" ht="24.75" customHeight="1" spans="1:7">
      <c r="A138" s="12" t="s">
        <v>158</v>
      </c>
      <c r="B138" s="20" t="s">
        <v>193</v>
      </c>
      <c r="C138" s="20" t="s">
        <v>184</v>
      </c>
      <c r="D138" s="20" t="s">
        <v>188</v>
      </c>
      <c r="E138" s="20">
        <v>215.8</v>
      </c>
      <c r="F138" s="21">
        <v>71.9333333333333</v>
      </c>
      <c r="G138" s="14">
        <f t="shared" si="2"/>
        <v>43.16</v>
      </c>
    </row>
    <row r="139" s="3" customFormat="1" ht="24.75" customHeight="1" spans="1:7">
      <c r="A139" s="12" t="s">
        <v>158</v>
      </c>
      <c r="B139" s="20" t="s">
        <v>194</v>
      </c>
      <c r="C139" s="20" t="s">
        <v>195</v>
      </c>
      <c r="D139" s="20" t="s">
        <v>196</v>
      </c>
      <c r="E139" s="20">
        <v>219.9</v>
      </c>
      <c r="F139" s="21">
        <v>73.3</v>
      </c>
      <c r="G139" s="14">
        <f t="shared" si="2"/>
        <v>43.98</v>
      </c>
    </row>
    <row r="140" s="3" customFormat="1" ht="24.75" customHeight="1" spans="1:7">
      <c r="A140" s="12" t="s">
        <v>158</v>
      </c>
      <c r="B140" s="20" t="s">
        <v>197</v>
      </c>
      <c r="C140" s="20" t="s">
        <v>195</v>
      </c>
      <c r="D140" s="20" t="s">
        <v>196</v>
      </c>
      <c r="E140" s="20">
        <v>214.7</v>
      </c>
      <c r="F140" s="21">
        <v>71.5666666666667</v>
      </c>
      <c r="G140" s="14">
        <f t="shared" si="2"/>
        <v>42.94</v>
      </c>
    </row>
    <row r="141" s="3" customFormat="1" ht="24.75" customHeight="1" spans="1:7">
      <c r="A141" s="12" t="s">
        <v>158</v>
      </c>
      <c r="B141" s="20" t="s">
        <v>198</v>
      </c>
      <c r="C141" s="20" t="s">
        <v>195</v>
      </c>
      <c r="D141" s="20" t="s">
        <v>196</v>
      </c>
      <c r="E141" s="20">
        <v>221</v>
      </c>
      <c r="F141" s="21">
        <v>73.6666666666667</v>
      </c>
      <c r="G141" s="14">
        <f t="shared" si="2"/>
        <v>44.2</v>
      </c>
    </row>
    <row r="142" s="3" customFormat="1" ht="24.75" customHeight="1" spans="1:7">
      <c r="A142" s="12" t="s">
        <v>158</v>
      </c>
      <c r="B142" s="20" t="s">
        <v>199</v>
      </c>
      <c r="C142" s="20" t="s">
        <v>195</v>
      </c>
      <c r="D142" s="20" t="s">
        <v>196</v>
      </c>
      <c r="E142" s="20">
        <v>216.2</v>
      </c>
      <c r="F142" s="21">
        <v>72.0666666666667</v>
      </c>
      <c r="G142" s="14">
        <f t="shared" si="2"/>
        <v>43.24</v>
      </c>
    </row>
    <row r="143" s="3" customFormat="1" ht="24.75" customHeight="1" spans="1:7">
      <c r="A143" s="12" t="s">
        <v>158</v>
      </c>
      <c r="B143" s="20" t="s">
        <v>200</v>
      </c>
      <c r="C143" s="20" t="s">
        <v>195</v>
      </c>
      <c r="D143" s="20" t="s">
        <v>196</v>
      </c>
      <c r="E143" s="20">
        <v>211</v>
      </c>
      <c r="F143" s="21">
        <v>70.3333333333333</v>
      </c>
      <c r="G143" s="14">
        <f t="shared" si="2"/>
        <v>42.2</v>
      </c>
    </row>
    <row r="144" s="3" customFormat="1" ht="24.75" customHeight="1" spans="1:7">
      <c r="A144" s="12" t="s">
        <v>158</v>
      </c>
      <c r="B144" s="29" t="s">
        <v>201</v>
      </c>
      <c r="C144" s="20" t="s">
        <v>195</v>
      </c>
      <c r="D144" s="20" t="s">
        <v>196</v>
      </c>
      <c r="E144" s="28">
        <v>210.3</v>
      </c>
      <c r="F144" s="21">
        <v>70.1</v>
      </c>
      <c r="G144" s="14">
        <f t="shared" si="2"/>
        <v>42.06</v>
      </c>
    </row>
    <row r="145" s="3" customFormat="1" ht="24.75" customHeight="1" spans="1:7">
      <c r="A145" s="12" t="s">
        <v>158</v>
      </c>
      <c r="B145" s="20" t="s">
        <v>202</v>
      </c>
      <c r="C145" s="20" t="s">
        <v>203</v>
      </c>
      <c r="D145" s="20" t="s">
        <v>161</v>
      </c>
      <c r="E145" s="20">
        <v>212.5</v>
      </c>
      <c r="F145" s="21">
        <v>70.8333333333333</v>
      </c>
      <c r="G145" s="14">
        <f t="shared" si="2"/>
        <v>42.5</v>
      </c>
    </row>
    <row r="146" s="3" customFormat="1" ht="24.75" customHeight="1" spans="1:7">
      <c r="A146" s="12" t="s">
        <v>158</v>
      </c>
      <c r="B146" s="20" t="s">
        <v>204</v>
      </c>
      <c r="C146" s="20" t="s">
        <v>203</v>
      </c>
      <c r="D146" s="20" t="s">
        <v>161</v>
      </c>
      <c r="E146" s="20">
        <v>208.2</v>
      </c>
      <c r="F146" s="21">
        <v>69.4</v>
      </c>
      <c r="G146" s="14">
        <f t="shared" si="2"/>
        <v>41.64</v>
      </c>
    </row>
    <row r="147" s="3" customFormat="1" ht="24.75" customHeight="1" spans="1:7">
      <c r="A147" s="12" t="s">
        <v>158</v>
      </c>
      <c r="B147" s="20" t="s">
        <v>205</v>
      </c>
      <c r="C147" s="20" t="s">
        <v>203</v>
      </c>
      <c r="D147" s="20" t="s">
        <v>161</v>
      </c>
      <c r="E147" s="20">
        <v>203.5</v>
      </c>
      <c r="F147" s="21">
        <v>67.8333333333333</v>
      </c>
      <c r="G147" s="14">
        <f t="shared" si="2"/>
        <v>40.7</v>
      </c>
    </row>
    <row r="148" s="3" customFormat="1" ht="24.75" customHeight="1" spans="1:7">
      <c r="A148" s="12" t="s">
        <v>158</v>
      </c>
      <c r="B148" s="20" t="s">
        <v>206</v>
      </c>
      <c r="C148" s="20" t="s">
        <v>203</v>
      </c>
      <c r="D148" s="20" t="s">
        <v>161</v>
      </c>
      <c r="E148" s="20">
        <v>203.5</v>
      </c>
      <c r="F148" s="21">
        <v>67.8333333333333</v>
      </c>
      <c r="G148" s="14">
        <f t="shared" si="2"/>
        <v>40.7</v>
      </c>
    </row>
    <row r="149" s="3" customFormat="1" ht="24.75" customHeight="1" spans="1:7">
      <c r="A149" s="12" t="s">
        <v>158</v>
      </c>
      <c r="B149" s="20" t="s">
        <v>207</v>
      </c>
      <c r="C149" s="20" t="s">
        <v>208</v>
      </c>
      <c r="D149" s="20" t="s">
        <v>161</v>
      </c>
      <c r="E149" s="20">
        <v>230.2</v>
      </c>
      <c r="F149" s="21">
        <v>76.7333333333333</v>
      </c>
      <c r="G149" s="14">
        <f t="shared" si="2"/>
        <v>46.04</v>
      </c>
    </row>
    <row r="150" s="3" customFormat="1" ht="24.75" customHeight="1" spans="1:7">
      <c r="A150" s="12" t="s">
        <v>158</v>
      </c>
      <c r="B150" s="20" t="s">
        <v>209</v>
      </c>
      <c r="C150" s="20" t="s">
        <v>208</v>
      </c>
      <c r="D150" s="20" t="s">
        <v>161</v>
      </c>
      <c r="E150" s="20">
        <v>203.2</v>
      </c>
      <c r="F150" s="21">
        <v>67.7333333333333</v>
      </c>
      <c r="G150" s="14">
        <f t="shared" si="2"/>
        <v>40.64</v>
      </c>
    </row>
    <row r="151" s="3" customFormat="1" ht="24.75" customHeight="1" spans="1:7">
      <c r="A151" s="12" t="s">
        <v>158</v>
      </c>
      <c r="B151" s="20" t="s">
        <v>210</v>
      </c>
      <c r="C151" s="20" t="s">
        <v>208</v>
      </c>
      <c r="D151" s="20" t="s">
        <v>161</v>
      </c>
      <c r="E151" s="20">
        <v>200.4</v>
      </c>
      <c r="F151" s="21">
        <v>66.8</v>
      </c>
      <c r="G151" s="14">
        <f t="shared" si="2"/>
        <v>40.08</v>
      </c>
    </row>
    <row r="152" s="3" customFormat="1" ht="24.75" customHeight="1" spans="1:7">
      <c r="A152" s="12" t="s">
        <v>158</v>
      </c>
      <c r="B152" s="20" t="s">
        <v>211</v>
      </c>
      <c r="C152" s="20" t="s">
        <v>212</v>
      </c>
      <c r="D152" s="20" t="s">
        <v>48</v>
      </c>
      <c r="E152" s="20">
        <v>214.2</v>
      </c>
      <c r="F152" s="21">
        <v>71.4</v>
      </c>
      <c r="G152" s="14">
        <f t="shared" si="2"/>
        <v>42.84</v>
      </c>
    </row>
    <row r="153" s="3" customFormat="1" ht="24.75" customHeight="1" spans="1:237">
      <c r="A153" s="12" t="s">
        <v>158</v>
      </c>
      <c r="B153" s="20" t="s">
        <v>213</v>
      </c>
      <c r="C153" s="20" t="s">
        <v>212</v>
      </c>
      <c r="D153" s="20" t="s">
        <v>48</v>
      </c>
      <c r="E153" s="20">
        <v>206</v>
      </c>
      <c r="F153" s="21">
        <v>68.6666666666667</v>
      </c>
      <c r="G153" s="14">
        <f t="shared" si="2"/>
        <v>41.2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HS153" s="4"/>
      <c r="HT153" s="4"/>
      <c r="HU153" s="4"/>
      <c r="HV153" s="4"/>
      <c r="HW153" s="4"/>
      <c r="HX153" s="4"/>
      <c r="HY153" s="4"/>
      <c r="HZ153" s="4"/>
      <c r="IA153" s="4"/>
      <c r="IB153" s="4"/>
      <c r="IC153" s="4"/>
    </row>
    <row r="154" s="3" customFormat="1" ht="24.75" customHeight="1" spans="1:7">
      <c r="A154" s="12" t="s">
        <v>158</v>
      </c>
      <c r="B154" s="20" t="s">
        <v>214</v>
      </c>
      <c r="C154" s="20" t="s">
        <v>212</v>
      </c>
      <c r="D154" s="20" t="s">
        <v>48</v>
      </c>
      <c r="E154" s="20">
        <v>199.8</v>
      </c>
      <c r="F154" s="21">
        <v>66.6</v>
      </c>
      <c r="G154" s="14">
        <f t="shared" si="2"/>
        <v>39.96</v>
      </c>
    </row>
    <row r="155" s="3" customFormat="1" ht="24.75" customHeight="1" spans="1:7">
      <c r="A155" s="12" t="s">
        <v>158</v>
      </c>
      <c r="B155" s="20" t="s">
        <v>215</v>
      </c>
      <c r="C155" s="20" t="s">
        <v>216</v>
      </c>
      <c r="D155" s="20" t="s">
        <v>217</v>
      </c>
      <c r="E155" s="20">
        <v>214.7</v>
      </c>
      <c r="F155" s="21">
        <v>71.5666666666667</v>
      </c>
      <c r="G155" s="14">
        <f t="shared" si="2"/>
        <v>42.94</v>
      </c>
    </row>
    <row r="156" s="3" customFormat="1" ht="24.75" customHeight="1" spans="1:7">
      <c r="A156" s="12" t="s">
        <v>158</v>
      </c>
      <c r="B156" s="20" t="s">
        <v>218</v>
      </c>
      <c r="C156" s="20" t="s">
        <v>216</v>
      </c>
      <c r="D156" s="20" t="s">
        <v>217</v>
      </c>
      <c r="E156" s="20">
        <v>208.9</v>
      </c>
      <c r="F156" s="21">
        <v>69.6333333333333</v>
      </c>
      <c r="G156" s="14">
        <f t="shared" si="2"/>
        <v>41.78</v>
      </c>
    </row>
    <row r="157" s="3" customFormat="1" ht="24.75" customHeight="1" spans="1:7">
      <c r="A157" s="12" t="s">
        <v>158</v>
      </c>
      <c r="B157" s="20" t="s">
        <v>219</v>
      </c>
      <c r="C157" s="20" t="s">
        <v>216</v>
      </c>
      <c r="D157" s="20" t="s">
        <v>217</v>
      </c>
      <c r="E157" s="20">
        <v>205.8</v>
      </c>
      <c r="F157" s="21">
        <v>68.6</v>
      </c>
      <c r="G157" s="14">
        <f t="shared" si="2"/>
        <v>41.16</v>
      </c>
    </row>
    <row r="158" s="3" customFormat="1" ht="24.75" customHeight="1" spans="1:7">
      <c r="A158" s="12" t="s">
        <v>158</v>
      </c>
      <c r="B158" s="20" t="s">
        <v>220</v>
      </c>
      <c r="C158" s="20" t="s">
        <v>221</v>
      </c>
      <c r="D158" s="20" t="s">
        <v>48</v>
      </c>
      <c r="E158" s="20">
        <v>200.2</v>
      </c>
      <c r="F158" s="21">
        <v>66.7333333333333</v>
      </c>
      <c r="G158" s="14">
        <f t="shared" si="2"/>
        <v>40.04</v>
      </c>
    </row>
    <row r="159" s="3" customFormat="1" ht="24.75" customHeight="1" spans="1:7">
      <c r="A159" s="12" t="s">
        <v>158</v>
      </c>
      <c r="B159" s="20" t="s">
        <v>222</v>
      </c>
      <c r="C159" s="20" t="s">
        <v>221</v>
      </c>
      <c r="D159" s="20" t="s">
        <v>48</v>
      </c>
      <c r="E159" s="20">
        <v>198.9</v>
      </c>
      <c r="F159" s="21">
        <v>66.3</v>
      </c>
      <c r="G159" s="14">
        <f t="shared" si="2"/>
        <v>39.78</v>
      </c>
    </row>
    <row r="160" s="3" customFormat="1" ht="24.75" customHeight="1" spans="1:7">
      <c r="A160" s="12" t="s">
        <v>158</v>
      </c>
      <c r="B160" s="28" t="s">
        <v>223</v>
      </c>
      <c r="C160" s="20" t="s">
        <v>221</v>
      </c>
      <c r="D160" s="20" t="s">
        <v>48</v>
      </c>
      <c r="E160" s="28">
        <v>192.5</v>
      </c>
      <c r="F160" s="21">
        <v>64.1666666666667</v>
      </c>
      <c r="G160" s="14">
        <f t="shared" si="2"/>
        <v>38.5</v>
      </c>
    </row>
    <row r="161" s="3" customFormat="1" ht="24.75" customHeight="1" spans="1:7">
      <c r="A161" s="12" t="s">
        <v>158</v>
      </c>
      <c r="B161" s="20" t="s">
        <v>224</v>
      </c>
      <c r="C161" s="20" t="s">
        <v>225</v>
      </c>
      <c r="D161" s="20" t="s">
        <v>48</v>
      </c>
      <c r="E161" s="20">
        <v>232.5</v>
      </c>
      <c r="F161" s="21">
        <v>77.5</v>
      </c>
      <c r="G161" s="14">
        <f t="shared" si="2"/>
        <v>46.5</v>
      </c>
    </row>
    <row r="162" s="3" customFormat="1" ht="24.75" customHeight="1" spans="1:7">
      <c r="A162" s="12" t="s">
        <v>158</v>
      </c>
      <c r="B162" s="27" t="s">
        <v>226</v>
      </c>
      <c r="C162" s="20" t="s">
        <v>225</v>
      </c>
      <c r="D162" s="20" t="s">
        <v>48</v>
      </c>
      <c r="E162" s="20">
        <v>223.8</v>
      </c>
      <c r="F162" s="21">
        <v>74.6</v>
      </c>
      <c r="G162" s="14">
        <f t="shared" si="2"/>
        <v>44.76</v>
      </c>
    </row>
    <row r="163" s="3" customFormat="1" ht="24.75" customHeight="1" spans="1:7">
      <c r="A163" s="12" t="s">
        <v>158</v>
      </c>
      <c r="B163" s="20" t="s">
        <v>227</v>
      </c>
      <c r="C163" s="20" t="s">
        <v>225</v>
      </c>
      <c r="D163" s="20" t="s">
        <v>48</v>
      </c>
      <c r="E163" s="20">
        <v>231.2</v>
      </c>
      <c r="F163" s="21">
        <v>77.0666666666667</v>
      </c>
      <c r="G163" s="14">
        <f t="shared" si="2"/>
        <v>46.24</v>
      </c>
    </row>
    <row r="164" s="3" customFormat="1" ht="24.75" customHeight="1" spans="1:7">
      <c r="A164" s="12" t="s">
        <v>228</v>
      </c>
      <c r="B164" s="20" t="s">
        <v>229</v>
      </c>
      <c r="C164" s="20" t="s">
        <v>230</v>
      </c>
      <c r="D164" s="20" t="s">
        <v>48</v>
      </c>
      <c r="E164" s="20">
        <v>211.2</v>
      </c>
      <c r="F164" s="21">
        <v>70.4</v>
      </c>
      <c r="G164" s="14">
        <f t="shared" si="2"/>
        <v>42.24</v>
      </c>
    </row>
    <row r="165" s="3" customFormat="1" ht="24.75" customHeight="1" spans="1:7">
      <c r="A165" s="12" t="s">
        <v>228</v>
      </c>
      <c r="B165" s="20" t="s">
        <v>231</v>
      </c>
      <c r="C165" s="20" t="s">
        <v>230</v>
      </c>
      <c r="D165" s="20" t="s">
        <v>48</v>
      </c>
      <c r="E165" s="20">
        <v>206.3</v>
      </c>
      <c r="F165" s="21">
        <v>68.7666666666667</v>
      </c>
      <c r="G165" s="14">
        <f t="shared" si="2"/>
        <v>41.26</v>
      </c>
    </row>
    <row r="166" s="3" customFormat="1" ht="24.75" customHeight="1" spans="1:7">
      <c r="A166" s="12" t="s">
        <v>228</v>
      </c>
      <c r="B166" s="20" t="s">
        <v>232</v>
      </c>
      <c r="C166" s="20" t="s">
        <v>230</v>
      </c>
      <c r="D166" s="20" t="s">
        <v>48</v>
      </c>
      <c r="E166" s="20">
        <v>206.4</v>
      </c>
      <c r="F166" s="21">
        <v>68.8</v>
      </c>
      <c r="G166" s="14">
        <f t="shared" si="2"/>
        <v>41.28</v>
      </c>
    </row>
    <row r="167" s="3" customFormat="1" ht="24.75" customHeight="1" spans="1:7">
      <c r="A167" s="12" t="s">
        <v>228</v>
      </c>
      <c r="B167" s="20" t="s">
        <v>233</v>
      </c>
      <c r="C167" s="20" t="s">
        <v>234</v>
      </c>
      <c r="D167" s="20" t="s">
        <v>48</v>
      </c>
      <c r="E167" s="20">
        <v>220.9</v>
      </c>
      <c r="F167" s="21">
        <v>73.6333333333333</v>
      </c>
      <c r="G167" s="14">
        <f t="shared" si="2"/>
        <v>44.18</v>
      </c>
    </row>
    <row r="168" s="3" customFormat="1" ht="24.75" customHeight="1" spans="1:7">
      <c r="A168" s="12" t="s">
        <v>228</v>
      </c>
      <c r="B168" s="20" t="s">
        <v>235</v>
      </c>
      <c r="C168" s="20" t="s">
        <v>234</v>
      </c>
      <c r="D168" s="20" t="s">
        <v>48</v>
      </c>
      <c r="E168" s="20">
        <v>212.6</v>
      </c>
      <c r="F168" s="21">
        <v>70.8666666666667</v>
      </c>
      <c r="G168" s="14">
        <f t="shared" si="2"/>
        <v>42.52</v>
      </c>
    </row>
    <row r="169" s="3" customFormat="1" ht="24.75" customHeight="1" spans="1:7">
      <c r="A169" s="12" t="s">
        <v>228</v>
      </c>
      <c r="B169" s="20" t="s">
        <v>236</v>
      </c>
      <c r="C169" s="20" t="s">
        <v>234</v>
      </c>
      <c r="D169" s="20" t="s">
        <v>48</v>
      </c>
      <c r="E169" s="20">
        <v>203.9</v>
      </c>
      <c r="F169" s="21">
        <v>67.9666666666667</v>
      </c>
      <c r="G169" s="14">
        <f t="shared" si="2"/>
        <v>40.78</v>
      </c>
    </row>
    <row r="170" s="3" customFormat="1" ht="24.75" customHeight="1" spans="1:7">
      <c r="A170" s="12" t="s">
        <v>228</v>
      </c>
      <c r="B170" s="20" t="s">
        <v>237</v>
      </c>
      <c r="C170" s="20" t="s">
        <v>238</v>
      </c>
      <c r="D170" s="20" t="s">
        <v>48</v>
      </c>
      <c r="E170" s="20">
        <v>230.8</v>
      </c>
      <c r="F170" s="21">
        <v>76.9333333333333</v>
      </c>
      <c r="G170" s="14">
        <f t="shared" si="2"/>
        <v>46.16</v>
      </c>
    </row>
    <row r="171" s="3" customFormat="1" ht="24.75" customHeight="1" spans="1:7">
      <c r="A171" s="12" t="s">
        <v>228</v>
      </c>
      <c r="B171" s="20" t="s">
        <v>239</v>
      </c>
      <c r="C171" s="20" t="s">
        <v>238</v>
      </c>
      <c r="D171" s="20" t="s">
        <v>48</v>
      </c>
      <c r="E171" s="20">
        <v>211.9</v>
      </c>
      <c r="F171" s="21">
        <v>70.6333333333333</v>
      </c>
      <c r="G171" s="14">
        <f t="shared" si="2"/>
        <v>42.38</v>
      </c>
    </row>
    <row r="172" s="3" customFormat="1" ht="24.75" customHeight="1" spans="1:7">
      <c r="A172" s="12" t="s">
        <v>228</v>
      </c>
      <c r="B172" s="13" t="s">
        <v>240</v>
      </c>
      <c r="C172" s="20" t="s">
        <v>238</v>
      </c>
      <c r="D172" s="20" t="s">
        <v>48</v>
      </c>
      <c r="E172" s="13">
        <v>203.8</v>
      </c>
      <c r="F172" s="31">
        <v>67.933</v>
      </c>
      <c r="G172" s="14">
        <f t="shared" si="2"/>
        <v>40.76</v>
      </c>
    </row>
    <row r="173" s="3" customFormat="1" ht="24.75" customHeight="1" spans="1:7">
      <c r="A173" s="12" t="s">
        <v>228</v>
      </c>
      <c r="B173" s="20" t="s">
        <v>241</v>
      </c>
      <c r="C173" s="20" t="s">
        <v>242</v>
      </c>
      <c r="D173" s="20" t="s">
        <v>48</v>
      </c>
      <c r="E173" s="20">
        <v>213.7</v>
      </c>
      <c r="F173" s="21">
        <v>71.2333333333333</v>
      </c>
      <c r="G173" s="14">
        <f t="shared" si="2"/>
        <v>42.74</v>
      </c>
    </row>
    <row r="174" s="3" customFormat="1" ht="24.75" customHeight="1" spans="1:7">
      <c r="A174" s="12" t="s">
        <v>228</v>
      </c>
      <c r="B174" s="27" t="s">
        <v>243</v>
      </c>
      <c r="C174" s="20" t="s">
        <v>242</v>
      </c>
      <c r="D174" s="20" t="s">
        <v>48</v>
      </c>
      <c r="E174" s="20">
        <v>201.2</v>
      </c>
      <c r="F174" s="21">
        <v>67.0666666666667</v>
      </c>
      <c r="G174" s="14">
        <f t="shared" si="2"/>
        <v>40.24</v>
      </c>
    </row>
    <row r="175" s="3" customFormat="1" ht="24.75" customHeight="1" spans="1:7">
      <c r="A175" s="12" t="s">
        <v>228</v>
      </c>
      <c r="B175" s="20" t="s">
        <v>244</v>
      </c>
      <c r="C175" s="20" t="s">
        <v>242</v>
      </c>
      <c r="D175" s="20" t="s">
        <v>48</v>
      </c>
      <c r="E175" s="20">
        <v>198.9</v>
      </c>
      <c r="F175" s="30">
        <v>66.3</v>
      </c>
      <c r="G175" s="14">
        <f t="shared" si="2"/>
        <v>39.78</v>
      </c>
    </row>
    <row r="176" s="3" customFormat="1" ht="24.75" customHeight="1" spans="1:7">
      <c r="A176" s="17" t="s">
        <v>245</v>
      </c>
      <c r="B176" s="20" t="s">
        <v>246</v>
      </c>
      <c r="C176" s="20" t="s">
        <v>247</v>
      </c>
      <c r="D176" s="20" t="s">
        <v>62</v>
      </c>
      <c r="E176" s="20">
        <v>221.9</v>
      </c>
      <c r="F176" s="21">
        <v>73.9666666666667</v>
      </c>
      <c r="G176" s="14">
        <f t="shared" si="2"/>
        <v>44.38</v>
      </c>
    </row>
    <row r="177" s="3" customFormat="1" ht="24.75" customHeight="1" spans="1:7">
      <c r="A177" s="17" t="s">
        <v>245</v>
      </c>
      <c r="B177" s="20" t="s">
        <v>248</v>
      </c>
      <c r="C177" s="20" t="s">
        <v>247</v>
      </c>
      <c r="D177" s="20" t="s">
        <v>62</v>
      </c>
      <c r="E177" s="20">
        <v>213.5</v>
      </c>
      <c r="F177" s="21">
        <v>71.1666666666667</v>
      </c>
      <c r="G177" s="14">
        <f t="shared" si="2"/>
        <v>42.7</v>
      </c>
    </row>
    <row r="178" s="3" customFormat="1" ht="24.75" customHeight="1" spans="1:7">
      <c r="A178" s="17" t="s">
        <v>245</v>
      </c>
      <c r="B178" s="20" t="s">
        <v>249</v>
      </c>
      <c r="C178" s="20" t="s">
        <v>247</v>
      </c>
      <c r="D178" s="20" t="s">
        <v>62</v>
      </c>
      <c r="E178" s="20">
        <v>212.4</v>
      </c>
      <c r="F178" s="21">
        <v>70.8</v>
      </c>
      <c r="G178" s="14">
        <f t="shared" si="2"/>
        <v>42.48</v>
      </c>
    </row>
    <row r="179" s="3" customFormat="1" ht="24.75" customHeight="1" spans="1:7">
      <c r="A179" s="17" t="s">
        <v>245</v>
      </c>
      <c r="B179" s="20" t="s">
        <v>250</v>
      </c>
      <c r="C179" s="20" t="s">
        <v>251</v>
      </c>
      <c r="D179" s="20" t="s">
        <v>62</v>
      </c>
      <c r="E179" s="20">
        <v>213</v>
      </c>
      <c r="F179" s="21">
        <v>71</v>
      </c>
      <c r="G179" s="14">
        <f t="shared" si="2"/>
        <v>42.6</v>
      </c>
    </row>
    <row r="180" s="3" customFormat="1" ht="24.75" customHeight="1" spans="1:7">
      <c r="A180" s="17" t="s">
        <v>245</v>
      </c>
      <c r="B180" s="20" t="s">
        <v>252</v>
      </c>
      <c r="C180" s="20" t="s">
        <v>251</v>
      </c>
      <c r="D180" s="20" t="s">
        <v>62</v>
      </c>
      <c r="E180" s="20">
        <v>215.8</v>
      </c>
      <c r="F180" s="21">
        <v>71.9333333333333</v>
      </c>
      <c r="G180" s="14">
        <f t="shared" si="2"/>
        <v>43.16</v>
      </c>
    </row>
    <row r="181" s="3" customFormat="1" ht="24.75" customHeight="1" spans="1:7">
      <c r="A181" s="17" t="s">
        <v>245</v>
      </c>
      <c r="B181" s="20" t="s">
        <v>253</v>
      </c>
      <c r="C181" s="20" t="s">
        <v>251</v>
      </c>
      <c r="D181" s="20" t="s">
        <v>62</v>
      </c>
      <c r="E181" s="20">
        <v>212.9</v>
      </c>
      <c r="F181" s="21">
        <v>70.9666666666667</v>
      </c>
      <c r="G181" s="14">
        <f t="shared" si="2"/>
        <v>42.58</v>
      </c>
    </row>
    <row r="182" s="3" customFormat="1" ht="24.75" customHeight="1" spans="1:7">
      <c r="A182" s="17" t="s">
        <v>245</v>
      </c>
      <c r="B182" s="20" t="s">
        <v>254</v>
      </c>
      <c r="C182" s="20" t="s">
        <v>255</v>
      </c>
      <c r="D182" s="20" t="s">
        <v>62</v>
      </c>
      <c r="E182" s="20">
        <v>211.1</v>
      </c>
      <c r="F182" s="21">
        <v>70.3666666666667</v>
      </c>
      <c r="G182" s="14">
        <f t="shared" si="2"/>
        <v>42.22</v>
      </c>
    </row>
    <row r="183" s="3" customFormat="1" ht="24.75" customHeight="1" spans="1:7">
      <c r="A183" s="17" t="s">
        <v>245</v>
      </c>
      <c r="B183" s="20" t="s">
        <v>256</v>
      </c>
      <c r="C183" s="20" t="s">
        <v>255</v>
      </c>
      <c r="D183" s="20" t="s">
        <v>62</v>
      </c>
      <c r="E183" s="20">
        <v>205.2</v>
      </c>
      <c r="F183" s="21">
        <v>68.4</v>
      </c>
      <c r="G183" s="14">
        <f t="shared" si="2"/>
        <v>41.04</v>
      </c>
    </row>
    <row r="184" s="3" customFormat="1" ht="24.75" customHeight="1" spans="1:7">
      <c r="A184" s="17" t="s">
        <v>245</v>
      </c>
      <c r="B184" s="20" t="s">
        <v>257</v>
      </c>
      <c r="C184" s="20" t="s">
        <v>255</v>
      </c>
      <c r="D184" s="20" t="s">
        <v>62</v>
      </c>
      <c r="E184" s="20">
        <v>197</v>
      </c>
      <c r="F184" s="21">
        <v>65.6666666666667</v>
      </c>
      <c r="G184" s="14">
        <f t="shared" si="2"/>
        <v>39.4</v>
      </c>
    </row>
    <row r="185" s="3" customFormat="1" ht="24.75" customHeight="1" spans="1:7">
      <c r="A185" s="17" t="s">
        <v>245</v>
      </c>
      <c r="B185" s="20" t="s">
        <v>258</v>
      </c>
      <c r="C185" s="20" t="s">
        <v>259</v>
      </c>
      <c r="D185" s="20" t="s">
        <v>62</v>
      </c>
      <c r="E185" s="20">
        <v>222.1</v>
      </c>
      <c r="F185" s="21">
        <v>74.0333333333333</v>
      </c>
      <c r="G185" s="14">
        <f t="shared" si="2"/>
        <v>44.42</v>
      </c>
    </row>
    <row r="186" s="3" customFormat="1" ht="24.75" customHeight="1" spans="1:7">
      <c r="A186" s="17" t="s">
        <v>245</v>
      </c>
      <c r="B186" s="20" t="s">
        <v>260</v>
      </c>
      <c r="C186" s="20" t="s">
        <v>259</v>
      </c>
      <c r="D186" s="20" t="s">
        <v>62</v>
      </c>
      <c r="E186" s="20">
        <v>210.4</v>
      </c>
      <c r="F186" s="21">
        <v>70.1333333333333</v>
      </c>
      <c r="G186" s="14">
        <f t="shared" si="2"/>
        <v>42.08</v>
      </c>
    </row>
    <row r="187" s="3" customFormat="1" ht="24.75" customHeight="1" spans="1:7">
      <c r="A187" s="17" t="s">
        <v>245</v>
      </c>
      <c r="B187" s="13" t="s">
        <v>261</v>
      </c>
      <c r="C187" s="20" t="s">
        <v>259</v>
      </c>
      <c r="D187" s="20" t="s">
        <v>62</v>
      </c>
      <c r="E187" s="13">
        <v>207</v>
      </c>
      <c r="F187" s="26">
        <v>69</v>
      </c>
      <c r="G187" s="14">
        <f t="shared" si="2"/>
        <v>41.4</v>
      </c>
    </row>
    <row r="188" s="3" customFormat="1" ht="24.75" customHeight="1" spans="1:7">
      <c r="A188" s="17" t="s">
        <v>245</v>
      </c>
      <c r="B188" s="20" t="s">
        <v>262</v>
      </c>
      <c r="C188" s="20" t="s">
        <v>263</v>
      </c>
      <c r="D188" s="20" t="s">
        <v>62</v>
      </c>
      <c r="E188" s="20">
        <v>208.1</v>
      </c>
      <c r="F188" s="32">
        <v>69.3666666666667</v>
      </c>
      <c r="G188" s="14">
        <f t="shared" si="2"/>
        <v>41.62</v>
      </c>
    </row>
    <row r="189" s="3" customFormat="1" ht="24.75" customHeight="1" spans="1:7">
      <c r="A189" s="17" t="s">
        <v>245</v>
      </c>
      <c r="B189" s="20" t="s">
        <v>264</v>
      </c>
      <c r="C189" s="20" t="s">
        <v>263</v>
      </c>
      <c r="D189" s="20" t="s">
        <v>62</v>
      </c>
      <c r="E189" s="20">
        <v>204.4</v>
      </c>
      <c r="F189" s="32">
        <v>68.1333333333333</v>
      </c>
      <c r="G189" s="14">
        <f t="shared" si="2"/>
        <v>40.88</v>
      </c>
    </row>
    <row r="190" s="3" customFormat="1" ht="24.75" customHeight="1" spans="1:7">
      <c r="A190" s="17" t="s">
        <v>245</v>
      </c>
      <c r="B190" s="20" t="s">
        <v>265</v>
      </c>
      <c r="C190" s="20" t="s">
        <v>263</v>
      </c>
      <c r="D190" s="20" t="s">
        <v>62</v>
      </c>
      <c r="E190" s="20">
        <v>201.4</v>
      </c>
      <c r="F190" s="32">
        <v>67.1333333333333</v>
      </c>
      <c r="G190" s="14">
        <f t="shared" si="2"/>
        <v>40.28</v>
      </c>
    </row>
    <row r="191" s="3" customFormat="1" ht="24.75" customHeight="1" spans="1:7">
      <c r="A191" s="17" t="s">
        <v>245</v>
      </c>
      <c r="B191" s="20" t="s">
        <v>266</v>
      </c>
      <c r="C191" s="20" t="s">
        <v>267</v>
      </c>
      <c r="D191" s="20" t="s">
        <v>62</v>
      </c>
      <c r="E191" s="20">
        <v>215.6</v>
      </c>
      <c r="F191" s="21">
        <v>71.8666666666667</v>
      </c>
      <c r="G191" s="14">
        <f t="shared" si="2"/>
        <v>43.12</v>
      </c>
    </row>
    <row r="192" s="3" customFormat="1" ht="24.75" customHeight="1" spans="1:7">
      <c r="A192" s="17" t="s">
        <v>245</v>
      </c>
      <c r="B192" s="20" t="s">
        <v>268</v>
      </c>
      <c r="C192" s="20" t="s">
        <v>267</v>
      </c>
      <c r="D192" s="20" t="s">
        <v>62</v>
      </c>
      <c r="E192" s="20">
        <v>205.8</v>
      </c>
      <c r="F192" s="21">
        <v>68.6</v>
      </c>
      <c r="G192" s="14">
        <f t="shared" si="2"/>
        <v>41.16</v>
      </c>
    </row>
    <row r="193" s="3" customFormat="1" ht="24.75" customHeight="1" spans="1:7">
      <c r="A193" s="17" t="s">
        <v>245</v>
      </c>
      <c r="B193" s="20" t="s">
        <v>269</v>
      </c>
      <c r="C193" s="20" t="s">
        <v>267</v>
      </c>
      <c r="D193" s="20" t="s">
        <v>62</v>
      </c>
      <c r="E193" s="20">
        <v>205.3</v>
      </c>
      <c r="F193" s="21">
        <v>68.4333333333333</v>
      </c>
      <c r="G193" s="14">
        <f t="shared" si="2"/>
        <v>41.06</v>
      </c>
    </row>
    <row r="194" s="3" customFormat="1" ht="24.75" customHeight="1" spans="1:7">
      <c r="A194" s="17" t="s">
        <v>245</v>
      </c>
      <c r="B194" s="20" t="s">
        <v>270</v>
      </c>
      <c r="C194" s="20" t="s">
        <v>271</v>
      </c>
      <c r="D194" s="20" t="s">
        <v>62</v>
      </c>
      <c r="E194" s="20">
        <v>195.7</v>
      </c>
      <c r="F194" s="21">
        <v>65.2333333333333</v>
      </c>
      <c r="G194" s="14">
        <f t="shared" si="2"/>
        <v>39.14</v>
      </c>
    </row>
    <row r="195" s="3" customFormat="1" ht="24.75" customHeight="1" spans="1:7">
      <c r="A195" s="17" t="s">
        <v>245</v>
      </c>
      <c r="B195" s="20" t="s">
        <v>272</v>
      </c>
      <c r="C195" s="20" t="s">
        <v>271</v>
      </c>
      <c r="D195" s="20" t="s">
        <v>62</v>
      </c>
      <c r="E195" s="20">
        <v>161</v>
      </c>
      <c r="F195" s="21">
        <v>53.6666666666667</v>
      </c>
      <c r="G195" s="14">
        <f t="shared" si="2"/>
        <v>32.2</v>
      </c>
    </row>
    <row r="196" s="3" customFormat="1" ht="24.75" customHeight="1" spans="1:7">
      <c r="A196" s="17" t="s">
        <v>245</v>
      </c>
      <c r="B196" s="20" t="s">
        <v>273</v>
      </c>
      <c r="C196" s="20" t="s">
        <v>271</v>
      </c>
      <c r="D196" s="20" t="s">
        <v>62</v>
      </c>
      <c r="E196" s="20">
        <v>158</v>
      </c>
      <c r="F196" s="21">
        <v>52.6666666666667</v>
      </c>
      <c r="G196" s="14">
        <f t="shared" si="2"/>
        <v>31.6</v>
      </c>
    </row>
    <row r="197" s="3" customFormat="1" ht="24.75" customHeight="1" spans="1:7">
      <c r="A197" s="12" t="s">
        <v>274</v>
      </c>
      <c r="B197" s="20" t="s">
        <v>275</v>
      </c>
      <c r="C197" s="20" t="s">
        <v>276</v>
      </c>
      <c r="D197" s="20" t="s">
        <v>62</v>
      </c>
      <c r="E197" s="20">
        <v>227.5</v>
      </c>
      <c r="F197" s="21">
        <v>75.8333333333333</v>
      </c>
      <c r="G197" s="14">
        <f t="shared" si="2"/>
        <v>45.5</v>
      </c>
    </row>
    <row r="198" s="3" customFormat="1" ht="24.75" customHeight="1" spans="1:7">
      <c r="A198" s="12" t="s">
        <v>274</v>
      </c>
      <c r="B198" s="20" t="s">
        <v>277</v>
      </c>
      <c r="C198" s="20" t="s">
        <v>276</v>
      </c>
      <c r="D198" s="20" t="s">
        <v>62</v>
      </c>
      <c r="E198" s="20">
        <v>214.9</v>
      </c>
      <c r="F198" s="21">
        <v>71.6333333333333</v>
      </c>
      <c r="G198" s="14">
        <f t="shared" si="2"/>
        <v>42.98</v>
      </c>
    </row>
    <row r="199" s="3" customFormat="1" ht="24.75" customHeight="1" spans="1:7">
      <c r="A199" s="12" t="s">
        <v>274</v>
      </c>
      <c r="B199" s="20" t="s">
        <v>278</v>
      </c>
      <c r="C199" s="20" t="s">
        <v>276</v>
      </c>
      <c r="D199" s="20" t="s">
        <v>62</v>
      </c>
      <c r="E199" s="20">
        <v>213</v>
      </c>
      <c r="F199" s="21">
        <v>71</v>
      </c>
      <c r="G199" s="14">
        <f t="shared" ref="G199:G262" si="3">ROUND(F199*0.6,2)</f>
        <v>42.6</v>
      </c>
    </row>
    <row r="200" s="3" customFormat="1" ht="24.75" customHeight="1" spans="1:7">
      <c r="A200" s="12" t="s">
        <v>274</v>
      </c>
      <c r="B200" s="20" t="s">
        <v>279</v>
      </c>
      <c r="C200" s="20" t="s">
        <v>276</v>
      </c>
      <c r="D200" s="20" t="s">
        <v>280</v>
      </c>
      <c r="E200" s="20">
        <v>205.9</v>
      </c>
      <c r="F200" s="21">
        <v>68.6333333333333</v>
      </c>
      <c r="G200" s="14">
        <f t="shared" si="3"/>
        <v>41.18</v>
      </c>
    </row>
    <row r="201" s="3" customFormat="1" ht="24.75" customHeight="1" spans="1:7">
      <c r="A201" s="12" t="s">
        <v>274</v>
      </c>
      <c r="B201" s="20" t="s">
        <v>281</v>
      </c>
      <c r="C201" s="20" t="s">
        <v>276</v>
      </c>
      <c r="D201" s="20" t="s">
        <v>280</v>
      </c>
      <c r="E201" s="20">
        <v>206.5</v>
      </c>
      <c r="F201" s="21">
        <v>68.8333333333333</v>
      </c>
      <c r="G201" s="14">
        <f t="shared" si="3"/>
        <v>41.3</v>
      </c>
    </row>
    <row r="202" s="3" customFormat="1" ht="24.75" customHeight="1" spans="1:7">
      <c r="A202" s="12" t="s">
        <v>274</v>
      </c>
      <c r="B202" s="20" t="s">
        <v>282</v>
      </c>
      <c r="C202" s="20" t="s">
        <v>276</v>
      </c>
      <c r="D202" s="20" t="s">
        <v>280</v>
      </c>
      <c r="E202" s="20">
        <v>208.6</v>
      </c>
      <c r="F202" s="21">
        <v>69.5333333333333</v>
      </c>
      <c r="G202" s="14">
        <f t="shared" si="3"/>
        <v>41.72</v>
      </c>
    </row>
    <row r="203" s="3" customFormat="1" ht="24.75" customHeight="1" spans="1:7">
      <c r="A203" s="12" t="s">
        <v>274</v>
      </c>
      <c r="B203" s="20" t="s">
        <v>283</v>
      </c>
      <c r="C203" s="20" t="s">
        <v>276</v>
      </c>
      <c r="D203" s="20" t="s">
        <v>284</v>
      </c>
      <c r="E203" s="20">
        <v>199</v>
      </c>
      <c r="F203" s="21">
        <v>66.3333333333333</v>
      </c>
      <c r="G203" s="14">
        <f t="shared" si="3"/>
        <v>39.8</v>
      </c>
    </row>
    <row r="204" s="3" customFormat="1" ht="24.75" customHeight="1" spans="1:7">
      <c r="A204" s="12" t="s">
        <v>274</v>
      </c>
      <c r="B204" s="20" t="s">
        <v>285</v>
      </c>
      <c r="C204" s="20" t="s">
        <v>276</v>
      </c>
      <c r="D204" s="20" t="s">
        <v>284</v>
      </c>
      <c r="E204" s="20">
        <v>194.9</v>
      </c>
      <c r="F204" s="21">
        <v>64.9666666666667</v>
      </c>
      <c r="G204" s="14">
        <f t="shared" si="3"/>
        <v>38.98</v>
      </c>
    </row>
    <row r="205" s="3" customFormat="1" ht="24.75" customHeight="1" spans="1:7">
      <c r="A205" s="12" t="s">
        <v>274</v>
      </c>
      <c r="B205" s="20" t="s">
        <v>286</v>
      </c>
      <c r="C205" s="20" t="s">
        <v>276</v>
      </c>
      <c r="D205" s="20" t="s">
        <v>284</v>
      </c>
      <c r="E205" s="20">
        <v>183.8</v>
      </c>
      <c r="F205" s="21">
        <v>61.2666666666667</v>
      </c>
      <c r="G205" s="14">
        <f t="shared" si="3"/>
        <v>36.76</v>
      </c>
    </row>
    <row r="206" s="3" customFormat="1" ht="24.75" customHeight="1" spans="1:7">
      <c r="A206" s="12" t="s">
        <v>274</v>
      </c>
      <c r="B206" s="20" t="s">
        <v>287</v>
      </c>
      <c r="C206" s="20" t="s">
        <v>276</v>
      </c>
      <c r="D206" s="20" t="s">
        <v>288</v>
      </c>
      <c r="E206" s="20">
        <v>211.4</v>
      </c>
      <c r="F206" s="21">
        <v>70.4666666666667</v>
      </c>
      <c r="G206" s="14">
        <f t="shared" si="3"/>
        <v>42.28</v>
      </c>
    </row>
    <row r="207" s="3" customFormat="1" ht="24.75" customHeight="1" spans="1:7">
      <c r="A207" s="12" t="s">
        <v>274</v>
      </c>
      <c r="B207" s="20" t="s">
        <v>289</v>
      </c>
      <c r="C207" s="20" t="s">
        <v>276</v>
      </c>
      <c r="D207" s="20" t="s">
        <v>288</v>
      </c>
      <c r="E207" s="20">
        <v>190.3</v>
      </c>
      <c r="F207" s="21">
        <v>63.4333333333333</v>
      </c>
      <c r="G207" s="14">
        <f t="shared" si="3"/>
        <v>38.06</v>
      </c>
    </row>
    <row r="208" s="3" customFormat="1" ht="24.75" customHeight="1" spans="1:7">
      <c r="A208" s="12" t="s">
        <v>274</v>
      </c>
      <c r="B208" s="20" t="s">
        <v>290</v>
      </c>
      <c r="C208" s="20" t="s">
        <v>276</v>
      </c>
      <c r="D208" s="20" t="s">
        <v>288</v>
      </c>
      <c r="E208" s="20">
        <v>187.8</v>
      </c>
      <c r="F208" s="21">
        <v>62.6</v>
      </c>
      <c r="G208" s="14">
        <f t="shared" si="3"/>
        <v>37.56</v>
      </c>
    </row>
    <row r="209" s="3" customFormat="1" ht="24.75" customHeight="1" spans="1:236">
      <c r="A209" s="12" t="s">
        <v>274</v>
      </c>
      <c r="B209" s="27" t="s">
        <v>291</v>
      </c>
      <c r="C209" s="20" t="s">
        <v>292</v>
      </c>
      <c r="D209" s="20" t="s">
        <v>48</v>
      </c>
      <c r="E209" s="20">
        <v>200.5</v>
      </c>
      <c r="F209" s="21">
        <v>66.8333333333333</v>
      </c>
      <c r="G209" s="14">
        <f t="shared" si="3"/>
        <v>40.1</v>
      </c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4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4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4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4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4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4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HS209" s="4"/>
      <c r="HT209" s="4"/>
      <c r="HU209" s="4"/>
      <c r="HV209" s="4"/>
      <c r="HW209" s="4"/>
      <c r="HX209" s="4"/>
      <c r="HY209" s="4"/>
      <c r="HZ209" s="4"/>
      <c r="IA209" s="4"/>
      <c r="IB209" s="4"/>
    </row>
    <row r="210" s="3" customFormat="1" ht="24.75" customHeight="1" spans="1:236">
      <c r="A210" s="12" t="s">
        <v>274</v>
      </c>
      <c r="B210" s="20" t="s">
        <v>293</v>
      </c>
      <c r="C210" s="20" t="s">
        <v>292</v>
      </c>
      <c r="D210" s="20" t="s">
        <v>48</v>
      </c>
      <c r="E210" s="20">
        <v>202.7</v>
      </c>
      <c r="F210" s="21">
        <v>67.5666666666667</v>
      </c>
      <c r="G210" s="14">
        <f t="shared" si="3"/>
        <v>40.54</v>
      </c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  <c r="IB210" s="4"/>
    </row>
    <row r="211" s="3" customFormat="1" ht="24.75" customHeight="1" spans="1:236">
      <c r="A211" s="12" t="s">
        <v>274</v>
      </c>
      <c r="B211" s="27" t="s">
        <v>294</v>
      </c>
      <c r="C211" s="20" t="s">
        <v>292</v>
      </c>
      <c r="D211" s="20" t="s">
        <v>48</v>
      </c>
      <c r="E211" s="20">
        <v>202.1</v>
      </c>
      <c r="F211" s="21">
        <v>67.3666666666667</v>
      </c>
      <c r="G211" s="14">
        <f t="shared" si="3"/>
        <v>40.42</v>
      </c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</row>
    <row r="212" s="3" customFormat="1" ht="24.75" customHeight="1" spans="1:236">
      <c r="A212" s="12" t="s">
        <v>274</v>
      </c>
      <c r="B212" s="20" t="s">
        <v>295</v>
      </c>
      <c r="C212" s="20" t="s">
        <v>296</v>
      </c>
      <c r="D212" s="20" t="s">
        <v>48</v>
      </c>
      <c r="E212" s="20">
        <v>206.7</v>
      </c>
      <c r="F212" s="21">
        <v>68.9</v>
      </c>
      <c r="G212" s="14">
        <f t="shared" si="3"/>
        <v>41.34</v>
      </c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  <c r="IB212" s="4"/>
    </row>
    <row r="213" s="3" customFormat="1" ht="24.75" customHeight="1" spans="1:236">
      <c r="A213" s="12" t="s">
        <v>274</v>
      </c>
      <c r="B213" s="20" t="s">
        <v>297</v>
      </c>
      <c r="C213" s="20" t="s">
        <v>296</v>
      </c>
      <c r="D213" s="20" t="s">
        <v>48</v>
      </c>
      <c r="E213" s="20">
        <v>206.7</v>
      </c>
      <c r="F213" s="21">
        <v>68.9</v>
      </c>
      <c r="G213" s="14">
        <f t="shared" si="3"/>
        <v>41.34</v>
      </c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  <c r="IB213" s="4"/>
    </row>
    <row r="214" s="3" customFormat="1" ht="24.75" customHeight="1" spans="1:7">
      <c r="A214" s="12" t="s">
        <v>274</v>
      </c>
      <c r="B214" s="20" t="s">
        <v>298</v>
      </c>
      <c r="C214" s="20" t="s">
        <v>296</v>
      </c>
      <c r="D214" s="20" t="s">
        <v>48</v>
      </c>
      <c r="E214" s="20">
        <v>205.6</v>
      </c>
      <c r="F214" s="21">
        <v>68.5333333333333</v>
      </c>
      <c r="G214" s="14">
        <f t="shared" si="3"/>
        <v>41.12</v>
      </c>
    </row>
    <row r="215" s="3" customFormat="1" ht="24.75" customHeight="1" spans="1:236">
      <c r="A215" s="12" t="s">
        <v>274</v>
      </c>
      <c r="B215" s="13" t="s">
        <v>299</v>
      </c>
      <c r="C215" s="13" t="s">
        <v>300</v>
      </c>
      <c r="D215" s="20" t="s">
        <v>48</v>
      </c>
      <c r="E215" s="13">
        <v>202.5</v>
      </c>
      <c r="F215" s="26">
        <v>67.5</v>
      </c>
      <c r="G215" s="14">
        <f t="shared" si="3"/>
        <v>40.5</v>
      </c>
      <c r="IA215" s="4"/>
      <c r="IB215" s="4"/>
    </row>
    <row r="216" s="4" customFormat="1" ht="24.75" customHeight="1" spans="1:237">
      <c r="A216" s="12" t="s">
        <v>274</v>
      </c>
      <c r="B216" s="13" t="s">
        <v>301</v>
      </c>
      <c r="C216" s="13" t="s">
        <v>300</v>
      </c>
      <c r="D216" s="20" t="s">
        <v>48</v>
      </c>
      <c r="E216" s="13">
        <v>190.2</v>
      </c>
      <c r="F216" s="26">
        <v>63.4</v>
      </c>
      <c r="G216" s="14">
        <f t="shared" si="3"/>
        <v>38.04</v>
      </c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  <c r="FE216" s="3"/>
      <c r="FF216" s="3"/>
      <c r="FG216" s="3"/>
      <c r="FH216" s="3"/>
      <c r="FI216" s="3"/>
      <c r="FJ216" s="3"/>
      <c r="FK216" s="3"/>
      <c r="FL216" s="3"/>
      <c r="FM216" s="3"/>
      <c r="FN216" s="3"/>
      <c r="FO216" s="3"/>
      <c r="FP216" s="3"/>
      <c r="FQ216" s="3"/>
      <c r="FR216" s="3"/>
      <c r="FS216" s="3"/>
      <c r="FT216" s="3"/>
      <c r="FU216" s="3"/>
      <c r="FV216" s="3"/>
      <c r="FW216" s="3"/>
      <c r="FX216" s="3"/>
      <c r="FY216" s="3"/>
      <c r="FZ216" s="3"/>
      <c r="GA216" s="3"/>
      <c r="GB216" s="3"/>
      <c r="GC216" s="3"/>
      <c r="GD216" s="3"/>
      <c r="GE216" s="3"/>
      <c r="GF216" s="3"/>
      <c r="GG216" s="3"/>
      <c r="GH216" s="3"/>
      <c r="GI216" s="3"/>
      <c r="GJ216" s="3"/>
      <c r="GK216" s="3"/>
      <c r="GL216" s="3"/>
      <c r="GM216" s="3"/>
      <c r="GN216" s="3"/>
      <c r="GO216" s="3"/>
      <c r="GP216" s="3"/>
      <c r="GQ216" s="3"/>
      <c r="GR216" s="3"/>
      <c r="GS216" s="3"/>
      <c r="GT216" s="3"/>
      <c r="GU216" s="3"/>
      <c r="GV216" s="3"/>
      <c r="GW216" s="3"/>
      <c r="GX216" s="3"/>
      <c r="GY216" s="3"/>
      <c r="GZ216" s="3"/>
      <c r="HA216" s="3"/>
      <c r="HB216" s="3"/>
      <c r="HC216" s="3"/>
      <c r="HD216" s="3"/>
      <c r="HE216" s="3"/>
      <c r="HF216" s="3"/>
      <c r="HG216" s="3"/>
      <c r="HH216" s="3"/>
      <c r="HI216" s="3"/>
      <c r="HJ216" s="3"/>
      <c r="HK216" s="3"/>
      <c r="HL216" s="3"/>
      <c r="HM216" s="3"/>
      <c r="HN216" s="3"/>
      <c r="HO216" s="3"/>
      <c r="HP216" s="3"/>
      <c r="HQ216" s="3"/>
      <c r="HR216" s="3"/>
      <c r="HS216" s="3"/>
      <c r="HT216" s="3"/>
      <c r="HU216" s="3"/>
      <c r="HV216" s="3"/>
      <c r="HW216" s="3"/>
      <c r="HX216" s="3"/>
      <c r="HY216" s="3"/>
      <c r="HZ216" s="3"/>
      <c r="IA216" s="3"/>
      <c r="IB216" s="3"/>
      <c r="IC216" s="3"/>
    </row>
    <row r="217" s="3" customFormat="1" ht="24.75" customHeight="1" spans="1:236">
      <c r="A217" s="12" t="s">
        <v>274</v>
      </c>
      <c r="B217" s="15" t="s">
        <v>302</v>
      </c>
      <c r="C217" s="13" t="s">
        <v>300</v>
      </c>
      <c r="D217" s="20" t="s">
        <v>48</v>
      </c>
      <c r="E217" s="15">
        <v>170.6</v>
      </c>
      <c r="F217" s="26">
        <v>56.8666666666667</v>
      </c>
      <c r="G217" s="14">
        <f t="shared" si="3"/>
        <v>34.12</v>
      </c>
      <c r="IA217" s="4"/>
      <c r="IB217" s="4"/>
    </row>
    <row r="218" s="3" customFormat="1" ht="24.75" customHeight="1" spans="1:236">
      <c r="A218" s="12" t="s">
        <v>274</v>
      </c>
      <c r="B218" s="13" t="s">
        <v>303</v>
      </c>
      <c r="C218" s="13" t="s">
        <v>300</v>
      </c>
      <c r="D218" s="20" t="s">
        <v>304</v>
      </c>
      <c r="E218" s="13">
        <v>201.7</v>
      </c>
      <c r="F218" s="26">
        <v>67.2333333333333</v>
      </c>
      <c r="G218" s="14">
        <f t="shared" si="3"/>
        <v>40.34</v>
      </c>
      <c r="IA218" s="4"/>
      <c r="IB218" s="4"/>
    </row>
    <row r="219" s="4" customFormat="1" ht="24.75" customHeight="1" spans="1:237">
      <c r="A219" s="12" t="s">
        <v>274</v>
      </c>
      <c r="B219" s="13" t="s">
        <v>305</v>
      </c>
      <c r="C219" s="13" t="s">
        <v>300</v>
      </c>
      <c r="D219" s="20" t="s">
        <v>304</v>
      </c>
      <c r="E219" s="13">
        <v>198.8</v>
      </c>
      <c r="F219" s="26">
        <v>66.2666666666667</v>
      </c>
      <c r="G219" s="14">
        <f t="shared" si="3"/>
        <v>39.76</v>
      </c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</row>
    <row r="220" s="3" customFormat="1" ht="24.75" customHeight="1" spans="1:236">
      <c r="A220" s="12" t="s">
        <v>274</v>
      </c>
      <c r="B220" s="13" t="s">
        <v>306</v>
      </c>
      <c r="C220" s="13" t="s">
        <v>300</v>
      </c>
      <c r="D220" s="20" t="s">
        <v>304</v>
      </c>
      <c r="E220" s="13">
        <v>197.5</v>
      </c>
      <c r="F220" s="26">
        <v>65.8333333333333</v>
      </c>
      <c r="G220" s="14">
        <f t="shared" si="3"/>
        <v>39.5</v>
      </c>
      <c r="IA220" s="4"/>
      <c r="IB220" s="4"/>
    </row>
    <row r="221" s="3" customFormat="1" ht="24.75" customHeight="1" spans="1:236">
      <c r="A221" s="12" t="s">
        <v>274</v>
      </c>
      <c r="B221" s="13" t="s">
        <v>307</v>
      </c>
      <c r="C221" s="13" t="s">
        <v>300</v>
      </c>
      <c r="D221" s="20" t="s">
        <v>308</v>
      </c>
      <c r="E221" s="13">
        <v>225.9</v>
      </c>
      <c r="F221" s="26">
        <v>75.3</v>
      </c>
      <c r="G221" s="14">
        <f t="shared" si="3"/>
        <v>45.18</v>
      </c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4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4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4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4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4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4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HS221" s="4"/>
      <c r="HT221" s="4"/>
      <c r="HU221" s="4"/>
      <c r="HV221" s="4"/>
      <c r="HW221" s="4"/>
      <c r="HX221" s="4"/>
      <c r="HY221" s="4"/>
      <c r="HZ221" s="4"/>
      <c r="IA221" s="4"/>
      <c r="IB221" s="4"/>
    </row>
    <row r="222" s="3" customFormat="1" ht="24.75" customHeight="1" spans="1:236">
      <c r="A222" s="12" t="s">
        <v>274</v>
      </c>
      <c r="B222" s="13" t="s">
        <v>309</v>
      </c>
      <c r="C222" s="13" t="s">
        <v>300</v>
      </c>
      <c r="D222" s="20" t="s">
        <v>308</v>
      </c>
      <c r="E222" s="13">
        <v>204.7</v>
      </c>
      <c r="F222" s="26">
        <v>68.2333333333333</v>
      </c>
      <c r="G222" s="14">
        <f t="shared" si="3"/>
        <v>40.94</v>
      </c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4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4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4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4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4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4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HS222" s="4"/>
      <c r="HT222" s="4"/>
      <c r="HU222" s="4"/>
      <c r="HV222" s="4"/>
      <c r="HW222" s="4"/>
      <c r="HX222" s="4"/>
      <c r="HY222" s="4"/>
      <c r="HZ222" s="4"/>
      <c r="IA222" s="4"/>
      <c r="IB222" s="4"/>
    </row>
    <row r="223" s="3" customFormat="1" ht="24.75" customHeight="1" spans="1:236">
      <c r="A223" s="12" t="s">
        <v>274</v>
      </c>
      <c r="B223" s="13" t="s">
        <v>310</v>
      </c>
      <c r="C223" s="13" t="s">
        <v>300</v>
      </c>
      <c r="D223" s="20" t="s">
        <v>308</v>
      </c>
      <c r="E223" s="13">
        <v>202</v>
      </c>
      <c r="F223" s="26">
        <v>67.3333333333333</v>
      </c>
      <c r="G223" s="14">
        <f t="shared" si="3"/>
        <v>40.4</v>
      </c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4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4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4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4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4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4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HS223" s="4"/>
      <c r="HT223" s="4"/>
      <c r="HU223" s="4"/>
      <c r="HV223" s="4"/>
      <c r="HW223" s="4"/>
      <c r="HX223" s="4"/>
      <c r="HY223" s="4"/>
      <c r="HZ223" s="4"/>
      <c r="IA223" s="4"/>
      <c r="IB223" s="4"/>
    </row>
    <row r="224" s="3" customFormat="1" ht="24.75" customHeight="1" spans="1:236">
      <c r="A224" s="12" t="s">
        <v>274</v>
      </c>
      <c r="B224" s="13" t="s">
        <v>311</v>
      </c>
      <c r="C224" s="13" t="s">
        <v>312</v>
      </c>
      <c r="D224" s="20" t="s">
        <v>48</v>
      </c>
      <c r="E224" s="13">
        <v>193.7</v>
      </c>
      <c r="F224" s="26">
        <v>64.5666666666667</v>
      </c>
      <c r="G224" s="14">
        <f t="shared" si="3"/>
        <v>38.74</v>
      </c>
      <c r="IA224" s="4"/>
      <c r="IB224" s="4"/>
    </row>
    <row r="225" s="3" customFormat="1" ht="24.75" customHeight="1" spans="1:236">
      <c r="A225" s="12" t="s">
        <v>274</v>
      </c>
      <c r="B225" s="13" t="s">
        <v>313</v>
      </c>
      <c r="C225" s="13" t="s">
        <v>312</v>
      </c>
      <c r="D225" s="20" t="s">
        <v>48</v>
      </c>
      <c r="E225" s="13">
        <v>181.8</v>
      </c>
      <c r="F225" s="26">
        <v>60.6</v>
      </c>
      <c r="G225" s="14">
        <f t="shared" si="3"/>
        <v>36.36</v>
      </c>
      <c r="IA225" s="4"/>
      <c r="IB225" s="4"/>
    </row>
    <row r="226" s="4" customFormat="1" ht="24.75" customHeight="1" spans="1:237">
      <c r="A226" s="12" t="s">
        <v>274</v>
      </c>
      <c r="B226" s="13" t="s">
        <v>314</v>
      </c>
      <c r="C226" s="13" t="s">
        <v>312</v>
      </c>
      <c r="D226" s="20" t="s">
        <v>48</v>
      </c>
      <c r="E226" s="13">
        <v>180.8</v>
      </c>
      <c r="F226" s="26">
        <v>60.2666666666667</v>
      </c>
      <c r="G226" s="14">
        <f t="shared" si="3"/>
        <v>36.16</v>
      </c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  <c r="HR226" s="3"/>
      <c r="HS226" s="3"/>
      <c r="HT226" s="3"/>
      <c r="HU226" s="3"/>
      <c r="HV226" s="3"/>
      <c r="HW226" s="3"/>
      <c r="HX226" s="3"/>
      <c r="HY226" s="3"/>
      <c r="HZ226" s="3"/>
      <c r="IA226" s="3"/>
      <c r="IB226" s="3"/>
      <c r="IC226" s="3"/>
    </row>
    <row r="227" s="3" customFormat="1" ht="24.75" customHeight="1" spans="1:236">
      <c r="A227" s="12" t="s">
        <v>274</v>
      </c>
      <c r="B227" s="13" t="s">
        <v>315</v>
      </c>
      <c r="C227" s="13" t="s">
        <v>312</v>
      </c>
      <c r="D227" s="20" t="s">
        <v>304</v>
      </c>
      <c r="E227" s="13">
        <v>206.5</v>
      </c>
      <c r="F227" s="26">
        <v>68.8333333333333</v>
      </c>
      <c r="G227" s="14">
        <f t="shared" si="3"/>
        <v>41.3</v>
      </c>
      <c r="IA227" s="4"/>
      <c r="IB227" s="4"/>
    </row>
    <row r="228" s="3" customFormat="1" ht="24.75" customHeight="1" spans="1:236">
      <c r="A228" s="12" t="s">
        <v>274</v>
      </c>
      <c r="B228" s="18" t="s">
        <v>316</v>
      </c>
      <c r="C228" s="13" t="s">
        <v>312</v>
      </c>
      <c r="D228" s="20" t="s">
        <v>304</v>
      </c>
      <c r="E228" s="13">
        <v>201.5</v>
      </c>
      <c r="F228" s="26">
        <v>67.1666666666667</v>
      </c>
      <c r="G228" s="14">
        <f t="shared" si="3"/>
        <v>40.3</v>
      </c>
      <c r="IA228" s="4"/>
      <c r="IB228" s="4"/>
    </row>
    <row r="229" s="3" customFormat="1" ht="24.75" customHeight="1" spans="1:236">
      <c r="A229" s="12" t="s">
        <v>274</v>
      </c>
      <c r="B229" s="20" t="s">
        <v>317</v>
      </c>
      <c r="C229" s="33" t="s">
        <v>312</v>
      </c>
      <c r="D229" s="20" t="s">
        <v>304</v>
      </c>
      <c r="E229" s="13">
        <v>205.4</v>
      </c>
      <c r="F229" s="26">
        <v>68.4666666666667</v>
      </c>
      <c r="G229" s="14">
        <f t="shared" si="3"/>
        <v>41.08</v>
      </c>
      <c r="IA229" s="4"/>
      <c r="IB229" s="4"/>
    </row>
    <row r="230" s="3" customFormat="1" ht="24.75" customHeight="1" spans="1:7">
      <c r="A230" s="12" t="s">
        <v>274</v>
      </c>
      <c r="B230" s="22" t="s">
        <v>318</v>
      </c>
      <c r="C230" s="13" t="s">
        <v>319</v>
      </c>
      <c r="D230" s="20" t="s">
        <v>48</v>
      </c>
      <c r="E230" s="13">
        <v>211.6</v>
      </c>
      <c r="F230" s="26">
        <v>70.5333333333333</v>
      </c>
      <c r="G230" s="14">
        <f t="shared" si="3"/>
        <v>42.32</v>
      </c>
    </row>
    <row r="231" s="3" customFormat="1" ht="24.75" customHeight="1" spans="1:236">
      <c r="A231" s="12" t="s">
        <v>274</v>
      </c>
      <c r="B231" s="13" t="s">
        <v>320</v>
      </c>
      <c r="C231" s="13" t="s">
        <v>319</v>
      </c>
      <c r="D231" s="20" t="s">
        <v>48</v>
      </c>
      <c r="E231" s="13">
        <v>205.3</v>
      </c>
      <c r="F231" s="26">
        <v>68.4333333333333</v>
      </c>
      <c r="G231" s="14">
        <f t="shared" si="3"/>
        <v>41.06</v>
      </c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4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4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4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4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4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4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HS231" s="4"/>
      <c r="HT231" s="4"/>
      <c r="HU231" s="4"/>
      <c r="HV231" s="4"/>
      <c r="HW231" s="4"/>
      <c r="HX231" s="4"/>
      <c r="HY231" s="4"/>
      <c r="HZ231" s="4"/>
      <c r="IA231" s="4"/>
      <c r="IB231" s="4"/>
    </row>
    <row r="232" s="3" customFormat="1" ht="24.75" customHeight="1" spans="1:7">
      <c r="A232" s="34" t="s">
        <v>274</v>
      </c>
      <c r="B232" s="18" t="s">
        <v>321</v>
      </c>
      <c r="C232" s="18" t="s">
        <v>319</v>
      </c>
      <c r="D232" s="35" t="s">
        <v>48</v>
      </c>
      <c r="E232" s="18">
        <v>205.4</v>
      </c>
      <c r="F232" s="36">
        <v>68.4666666666667</v>
      </c>
      <c r="G232" s="14">
        <f t="shared" si="3"/>
        <v>41.08</v>
      </c>
    </row>
    <row r="233" s="4" customFormat="1" ht="24.75" customHeight="1" spans="1:237">
      <c r="A233" s="12" t="s">
        <v>274</v>
      </c>
      <c r="B233" s="27" t="s">
        <v>322</v>
      </c>
      <c r="C233" s="13" t="s">
        <v>319</v>
      </c>
      <c r="D233" s="13" t="s">
        <v>304</v>
      </c>
      <c r="E233" s="13">
        <v>227.5</v>
      </c>
      <c r="F233" s="26">
        <v>75.8333333333333</v>
      </c>
      <c r="G233" s="14">
        <f t="shared" si="3"/>
        <v>45.5</v>
      </c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  <c r="HF233" s="3"/>
      <c r="HG233" s="3"/>
      <c r="HH233" s="3"/>
      <c r="HI233" s="3"/>
      <c r="HJ233" s="3"/>
      <c r="HK233" s="3"/>
      <c r="HL233" s="3"/>
      <c r="HM233" s="3"/>
      <c r="HN233" s="3"/>
      <c r="HO233" s="3"/>
      <c r="HP233" s="3"/>
      <c r="HQ233" s="3"/>
      <c r="HR233" s="3"/>
      <c r="HS233" s="3"/>
      <c r="HT233" s="3"/>
      <c r="HU233" s="3"/>
      <c r="HV233" s="3"/>
      <c r="HW233" s="3"/>
      <c r="HX233" s="3"/>
      <c r="HY233" s="3"/>
      <c r="HZ233" s="3"/>
      <c r="IA233" s="3"/>
      <c r="IB233" s="3"/>
      <c r="IC233" s="3"/>
    </row>
    <row r="234" s="3" customFormat="1" ht="24.75" customHeight="1" spans="1:236">
      <c r="A234" s="12" t="s">
        <v>274</v>
      </c>
      <c r="B234" s="27" t="s">
        <v>323</v>
      </c>
      <c r="C234" s="13" t="s">
        <v>319</v>
      </c>
      <c r="D234" s="13" t="s">
        <v>304</v>
      </c>
      <c r="E234" s="13">
        <v>212.9</v>
      </c>
      <c r="F234" s="26">
        <v>70.9666666666667</v>
      </c>
      <c r="G234" s="14">
        <f t="shared" si="3"/>
        <v>42.58</v>
      </c>
      <c r="IA234" s="4"/>
      <c r="IB234" s="4"/>
    </row>
    <row r="235" s="4" customFormat="1" ht="24.75" customHeight="1" spans="1:237">
      <c r="A235" s="12" t="s">
        <v>274</v>
      </c>
      <c r="B235" s="27" t="s">
        <v>324</v>
      </c>
      <c r="C235" s="13" t="s">
        <v>319</v>
      </c>
      <c r="D235" s="13" t="s">
        <v>304</v>
      </c>
      <c r="E235" s="13">
        <v>206.1</v>
      </c>
      <c r="F235" s="26">
        <v>68.7</v>
      </c>
      <c r="G235" s="14">
        <f t="shared" si="3"/>
        <v>41.22</v>
      </c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  <c r="HF235" s="3"/>
      <c r="HG235" s="3"/>
      <c r="HH235" s="3"/>
      <c r="HI235" s="3"/>
      <c r="HJ235" s="3"/>
      <c r="HK235" s="3"/>
      <c r="HL235" s="3"/>
      <c r="HM235" s="3"/>
      <c r="HN235" s="3"/>
      <c r="HO235" s="3"/>
      <c r="HP235" s="3"/>
      <c r="HQ235" s="3"/>
      <c r="HR235" s="3"/>
      <c r="HS235" s="3"/>
      <c r="HT235" s="3"/>
      <c r="HU235" s="3"/>
      <c r="HV235" s="3"/>
      <c r="HW235" s="3"/>
      <c r="HX235" s="3"/>
      <c r="HY235" s="3"/>
      <c r="HZ235" s="3"/>
      <c r="IA235" s="3"/>
      <c r="IB235" s="3"/>
      <c r="IC235" s="3"/>
    </row>
    <row r="236" s="3" customFormat="1" ht="24.75" customHeight="1" spans="1:7">
      <c r="A236" s="12" t="s">
        <v>274</v>
      </c>
      <c r="B236" s="13" t="s">
        <v>325</v>
      </c>
      <c r="C236" s="13" t="s">
        <v>326</v>
      </c>
      <c r="D236" s="13" t="s">
        <v>48</v>
      </c>
      <c r="E236" s="13">
        <v>210.3</v>
      </c>
      <c r="F236" s="24">
        <v>70.1</v>
      </c>
      <c r="G236" s="14">
        <f t="shared" si="3"/>
        <v>42.06</v>
      </c>
    </row>
    <row r="237" s="3" customFormat="1" ht="24.75" customHeight="1" spans="1:7">
      <c r="A237" s="12" t="s">
        <v>274</v>
      </c>
      <c r="B237" s="13" t="s">
        <v>327</v>
      </c>
      <c r="C237" s="13" t="s">
        <v>326</v>
      </c>
      <c r="D237" s="13" t="s">
        <v>48</v>
      </c>
      <c r="E237" s="13">
        <v>206.2</v>
      </c>
      <c r="F237" s="14">
        <v>68.7333333333333</v>
      </c>
      <c r="G237" s="14">
        <f t="shared" si="3"/>
        <v>41.24</v>
      </c>
    </row>
    <row r="238" s="3" customFormat="1" ht="24.75" customHeight="1" spans="1:7">
      <c r="A238" s="12" t="s">
        <v>274</v>
      </c>
      <c r="B238" s="13" t="s">
        <v>328</v>
      </c>
      <c r="C238" s="13" t="s">
        <v>326</v>
      </c>
      <c r="D238" s="13" t="s">
        <v>48</v>
      </c>
      <c r="E238" s="13">
        <v>203.1</v>
      </c>
      <c r="F238" s="14">
        <v>67.7</v>
      </c>
      <c r="G238" s="14">
        <f t="shared" si="3"/>
        <v>40.62</v>
      </c>
    </row>
    <row r="239" s="3" customFormat="1" ht="24.75" customHeight="1" spans="1:7">
      <c r="A239" s="12" t="s">
        <v>274</v>
      </c>
      <c r="B239" s="13" t="s">
        <v>329</v>
      </c>
      <c r="C239" s="13" t="s">
        <v>330</v>
      </c>
      <c r="D239" s="13" t="s">
        <v>48</v>
      </c>
      <c r="E239" s="13">
        <v>213.9</v>
      </c>
      <c r="F239" s="14">
        <v>71.3</v>
      </c>
      <c r="G239" s="14">
        <f t="shared" si="3"/>
        <v>42.78</v>
      </c>
    </row>
    <row r="240" s="3" customFormat="1" ht="24.75" customHeight="1" spans="1:7">
      <c r="A240" s="12" t="s">
        <v>274</v>
      </c>
      <c r="B240" s="13" t="s">
        <v>331</v>
      </c>
      <c r="C240" s="13" t="s">
        <v>330</v>
      </c>
      <c r="D240" s="13" t="s">
        <v>48</v>
      </c>
      <c r="E240" s="13">
        <v>199.2</v>
      </c>
      <c r="F240" s="14">
        <v>66.4</v>
      </c>
      <c r="G240" s="14">
        <f t="shared" si="3"/>
        <v>39.84</v>
      </c>
    </row>
    <row r="241" s="3" customFormat="1" ht="24.75" customHeight="1" spans="1:7">
      <c r="A241" s="12" t="s">
        <v>274</v>
      </c>
      <c r="B241" s="13" t="s">
        <v>332</v>
      </c>
      <c r="C241" s="13" t="s">
        <v>330</v>
      </c>
      <c r="D241" s="13" t="s">
        <v>48</v>
      </c>
      <c r="E241" s="37">
        <v>196</v>
      </c>
      <c r="F241" s="38">
        <v>65.3333333333333</v>
      </c>
      <c r="G241" s="14">
        <f t="shared" si="3"/>
        <v>39.2</v>
      </c>
    </row>
    <row r="242" s="3" customFormat="1" ht="24.75" customHeight="1" spans="1:7">
      <c r="A242" s="12" t="s">
        <v>274</v>
      </c>
      <c r="B242" s="13" t="s">
        <v>333</v>
      </c>
      <c r="C242" s="13" t="s">
        <v>330</v>
      </c>
      <c r="D242" s="13" t="s">
        <v>304</v>
      </c>
      <c r="E242" s="22">
        <v>213.8</v>
      </c>
      <c r="F242" s="24">
        <v>71.2666666666667</v>
      </c>
      <c r="G242" s="14">
        <f t="shared" si="3"/>
        <v>42.76</v>
      </c>
    </row>
    <row r="243" s="3" customFormat="1" ht="24.75" customHeight="1" spans="1:7">
      <c r="A243" s="12" t="s">
        <v>274</v>
      </c>
      <c r="B243" s="13" t="s">
        <v>334</v>
      </c>
      <c r="C243" s="13" t="s">
        <v>330</v>
      </c>
      <c r="D243" s="13" t="s">
        <v>304</v>
      </c>
      <c r="E243" s="13">
        <v>207.1</v>
      </c>
      <c r="F243" s="14">
        <v>69.0333333333333</v>
      </c>
      <c r="G243" s="14">
        <f t="shared" si="3"/>
        <v>41.42</v>
      </c>
    </row>
    <row r="244" s="3" customFormat="1" ht="24.75" customHeight="1" spans="1:7">
      <c r="A244" s="12" t="s">
        <v>274</v>
      </c>
      <c r="B244" s="13" t="s">
        <v>335</v>
      </c>
      <c r="C244" s="13" t="s">
        <v>330</v>
      </c>
      <c r="D244" s="13" t="s">
        <v>304</v>
      </c>
      <c r="E244" s="13">
        <v>201.1</v>
      </c>
      <c r="F244" s="14">
        <v>67.0333333333333</v>
      </c>
      <c r="G244" s="14">
        <f t="shared" si="3"/>
        <v>40.22</v>
      </c>
    </row>
    <row r="245" s="3" customFormat="1" ht="24.75" customHeight="1" spans="1:7">
      <c r="A245" s="12" t="s">
        <v>274</v>
      </c>
      <c r="B245" s="13" t="s">
        <v>336</v>
      </c>
      <c r="C245" s="13" t="s">
        <v>337</v>
      </c>
      <c r="D245" s="13" t="s">
        <v>48</v>
      </c>
      <c r="E245" s="13">
        <v>200.6</v>
      </c>
      <c r="F245" s="14">
        <v>66.8666666666667</v>
      </c>
      <c r="G245" s="14">
        <f t="shared" si="3"/>
        <v>40.12</v>
      </c>
    </row>
    <row r="246" s="3" customFormat="1" ht="24.75" customHeight="1" spans="1:7">
      <c r="A246" s="12" t="s">
        <v>274</v>
      </c>
      <c r="B246" s="13" t="s">
        <v>338</v>
      </c>
      <c r="C246" s="13" t="s">
        <v>337</v>
      </c>
      <c r="D246" s="13" t="s">
        <v>48</v>
      </c>
      <c r="E246" s="13">
        <v>183.7</v>
      </c>
      <c r="F246" s="14">
        <v>61.2333333333333</v>
      </c>
      <c r="G246" s="14">
        <f t="shared" si="3"/>
        <v>36.74</v>
      </c>
    </row>
    <row r="247" s="3" customFormat="1" ht="24.75" customHeight="1" spans="1:7">
      <c r="A247" s="12" t="s">
        <v>274</v>
      </c>
      <c r="B247" s="13" t="s">
        <v>339</v>
      </c>
      <c r="C247" s="13" t="s">
        <v>337</v>
      </c>
      <c r="D247" s="13" t="s">
        <v>48</v>
      </c>
      <c r="E247" s="13">
        <v>187.4</v>
      </c>
      <c r="F247" s="14">
        <v>62.4666666666667</v>
      </c>
      <c r="G247" s="14">
        <f t="shared" si="3"/>
        <v>37.48</v>
      </c>
    </row>
    <row r="248" s="3" customFormat="1" ht="24.75" customHeight="1" spans="1:7">
      <c r="A248" s="12" t="s">
        <v>274</v>
      </c>
      <c r="B248" s="13" t="s">
        <v>340</v>
      </c>
      <c r="C248" s="13" t="s">
        <v>337</v>
      </c>
      <c r="D248" s="13" t="s">
        <v>304</v>
      </c>
      <c r="E248" s="13">
        <v>187.3</v>
      </c>
      <c r="F248" s="14">
        <v>62.4333333333333</v>
      </c>
      <c r="G248" s="14">
        <f t="shared" si="3"/>
        <v>37.46</v>
      </c>
    </row>
    <row r="249" s="3" customFormat="1" ht="24.75" customHeight="1" spans="1:7">
      <c r="A249" s="12" t="s">
        <v>274</v>
      </c>
      <c r="B249" s="13" t="s">
        <v>341</v>
      </c>
      <c r="C249" s="13" t="s">
        <v>337</v>
      </c>
      <c r="D249" s="13" t="s">
        <v>304</v>
      </c>
      <c r="E249" s="13">
        <v>180.7</v>
      </c>
      <c r="F249" s="14">
        <v>60.2333333333333</v>
      </c>
      <c r="G249" s="14">
        <f t="shared" si="3"/>
        <v>36.14</v>
      </c>
    </row>
    <row r="250" s="3" customFormat="1" ht="24.75" customHeight="1" spans="1:7">
      <c r="A250" s="12" t="s">
        <v>274</v>
      </c>
      <c r="B250" s="13" t="s">
        <v>342</v>
      </c>
      <c r="C250" s="13" t="s">
        <v>337</v>
      </c>
      <c r="D250" s="13" t="s">
        <v>304</v>
      </c>
      <c r="E250" s="13">
        <v>180.1</v>
      </c>
      <c r="F250" s="14">
        <v>60.0333333333333</v>
      </c>
      <c r="G250" s="14">
        <f t="shared" si="3"/>
        <v>36.02</v>
      </c>
    </row>
    <row r="251" s="3" customFormat="1" ht="24.75" customHeight="1" spans="1:237">
      <c r="A251" s="12" t="s">
        <v>274</v>
      </c>
      <c r="B251" s="13" t="s">
        <v>343</v>
      </c>
      <c r="C251" s="13" t="s">
        <v>344</v>
      </c>
      <c r="D251" s="13" t="s">
        <v>48</v>
      </c>
      <c r="E251" s="13">
        <v>184.7</v>
      </c>
      <c r="F251" s="14">
        <v>61.5666666666667</v>
      </c>
      <c r="G251" s="14">
        <f t="shared" si="3"/>
        <v>36.94</v>
      </c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4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4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4"/>
      <c r="GZ251" s="4"/>
      <c r="HA251" s="4"/>
      <c r="HB251" s="4"/>
      <c r="HC251" s="4"/>
      <c r="HD251" s="4"/>
      <c r="HE251" s="4"/>
      <c r="HF251" s="4"/>
      <c r="HG251" s="4"/>
      <c r="HH251" s="4"/>
      <c r="HI251" s="4"/>
      <c r="HJ251" s="4"/>
      <c r="HK251" s="4"/>
      <c r="HL251" s="4"/>
      <c r="HM251" s="4"/>
      <c r="HN251" s="4"/>
      <c r="HO251" s="4"/>
      <c r="HP251" s="4"/>
      <c r="HQ251" s="4"/>
      <c r="HR251" s="4"/>
      <c r="HS251" s="4"/>
      <c r="HT251" s="4"/>
      <c r="HU251" s="4"/>
      <c r="HV251" s="4"/>
      <c r="HW251" s="4"/>
      <c r="HX251" s="4"/>
      <c r="HY251" s="4"/>
      <c r="HZ251" s="4"/>
      <c r="IA251" s="4"/>
      <c r="IB251" s="4"/>
      <c r="IC251" s="4"/>
    </row>
    <row r="252" s="3" customFormat="1" ht="24.75" customHeight="1" spans="1:7">
      <c r="A252" s="12" t="s">
        <v>274</v>
      </c>
      <c r="B252" s="13" t="s">
        <v>345</v>
      </c>
      <c r="C252" s="13" t="s">
        <v>344</v>
      </c>
      <c r="D252" s="13" t="s">
        <v>48</v>
      </c>
      <c r="E252" s="18">
        <v>176.4</v>
      </c>
      <c r="F252" s="14">
        <v>58.8</v>
      </c>
      <c r="G252" s="14">
        <f t="shared" si="3"/>
        <v>35.28</v>
      </c>
    </row>
    <row r="253" s="3" customFormat="1" ht="24.75" customHeight="1" spans="1:7">
      <c r="A253" s="12" t="s">
        <v>274</v>
      </c>
      <c r="B253" s="13" t="s">
        <v>346</v>
      </c>
      <c r="C253" s="13" t="s">
        <v>344</v>
      </c>
      <c r="D253" s="13" t="s">
        <v>48</v>
      </c>
      <c r="E253" s="20">
        <v>175.5</v>
      </c>
      <c r="F253" s="24">
        <v>58.5</v>
      </c>
      <c r="G253" s="14">
        <f t="shared" si="3"/>
        <v>35.1</v>
      </c>
    </row>
    <row r="254" s="3" customFormat="1" ht="24.75" customHeight="1" spans="1:7">
      <c r="A254" s="12" t="s">
        <v>274</v>
      </c>
      <c r="B254" s="13" t="s">
        <v>347</v>
      </c>
      <c r="C254" s="13" t="s">
        <v>348</v>
      </c>
      <c r="D254" s="13" t="s">
        <v>48</v>
      </c>
      <c r="E254" s="22">
        <v>195.9</v>
      </c>
      <c r="F254" s="14">
        <v>65.3</v>
      </c>
      <c r="G254" s="14">
        <f t="shared" si="3"/>
        <v>39.18</v>
      </c>
    </row>
    <row r="255" s="3" customFormat="1" ht="24.75" customHeight="1" spans="1:7">
      <c r="A255" s="12" t="s">
        <v>274</v>
      </c>
      <c r="B255" s="13" t="s">
        <v>349</v>
      </c>
      <c r="C255" s="13" t="s">
        <v>348</v>
      </c>
      <c r="D255" s="13" t="s">
        <v>48</v>
      </c>
      <c r="E255" s="13">
        <v>193.9</v>
      </c>
      <c r="F255" s="14">
        <v>64.6333333333333</v>
      </c>
      <c r="G255" s="14">
        <f t="shared" si="3"/>
        <v>38.78</v>
      </c>
    </row>
    <row r="256" s="3" customFormat="1" ht="24.75" customHeight="1" spans="1:7">
      <c r="A256" s="12" t="s">
        <v>274</v>
      </c>
      <c r="B256" s="13" t="s">
        <v>350</v>
      </c>
      <c r="C256" s="13" t="s">
        <v>348</v>
      </c>
      <c r="D256" s="13" t="s">
        <v>48</v>
      </c>
      <c r="E256" s="13">
        <v>183.9</v>
      </c>
      <c r="F256" s="14">
        <v>61.3</v>
      </c>
      <c r="G256" s="14">
        <f t="shared" si="3"/>
        <v>36.78</v>
      </c>
    </row>
    <row r="257" s="3" customFormat="1" ht="24.75" customHeight="1" spans="1:7">
      <c r="A257" s="12" t="s">
        <v>274</v>
      </c>
      <c r="B257" s="13" t="s">
        <v>351</v>
      </c>
      <c r="C257" s="13" t="s">
        <v>352</v>
      </c>
      <c r="D257" s="13" t="s">
        <v>48</v>
      </c>
      <c r="E257" s="18">
        <v>223.7</v>
      </c>
      <c r="F257" s="19">
        <v>74.5666666666667</v>
      </c>
      <c r="G257" s="14">
        <f t="shared" si="3"/>
        <v>44.74</v>
      </c>
    </row>
    <row r="258" s="3" customFormat="1" ht="24.75" customHeight="1" spans="1:7">
      <c r="A258" s="12" t="s">
        <v>274</v>
      </c>
      <c r="B258" s="18" t="s">
        <v>353</v>
      </c>
      <c r="C258" s="18" t="s">
        <v>352</v>
      </c>
      <c r="D258" s="39" t="s">
        <v>48</v>
      </c>
      <c r="E258" s="20">
        <v>216.4</v>
      </c>
      <c r="F258" s="21">
        <v>72.1333333333333</v>
      </c>
      <c r="G258" s="14">
        <f t="shared" si="3"/>
        <v>43.28</v>
      </c>
    </row>
    <row r="259" s="3" customFormat="1" ht="24.75" customHeight="1" spans="1:7">
      <c r="A259" s="12" t="s">
        <v>274</v>
      </c>
      <c r="B259" s="20" t="s">
        <v>354</v>
      </c>
      <c r="C259" s="20" t="s">
        <v>352</v>
      </c>
      <c r="D259" s="40" t="s">
        <v>48</v>
      </c>
      <c r="E259" s="20">
        <v>216.5</v>
      </c>
      <c r="F259" s="21">
        <v>72.1666666666667</v>
      </c>
      <c r="G259" s="14">
        <f t="shared" si="3"/>
        <v>43.3</v>
      </c>
    </row>
    <row r="260" s="3" customFormat="1" ht="24.75" customHeight="1" spans="1:7">
      <c r="A260" s="12" t="s">
        <v>274</v>
      </c>
      <c r="B260" s="22" t="s">
        <v>355</v>
      </c>
      <c r="C260" s="22" t="s">
        <v>356</v>
      </c>
      <c r="D260" s="22" t="s">
        <v>48</v>
      </c>
      <c r="E260" s="22">
        <v>213.5</v>
      </c>
      <c r="F260" s="24">
        <v>71.1666666666667</v>
      </c>
      <c r="G260" s="14">
        <f t="shared" si="3"/>
        <v>42.7</v>
      </c>
    </row>
    <row r="261" s="3" customFormat="1" ht="24.75" customHeight="1" spans="1:7">
      <c r="A261" s="12" t="s">
        <v>274</v>
      </c>
      <c r="B261" s="13" t="s">
        <v>357</v>
      </c>
      <c r="C261" s="13" t="s">
        <v>356</v>
      </c>
      <c r="D261" s="13" t="s">
        <v>48</v>
      </c>
      <c r="E261" s="13">
        <v>197.1</v>
      </c>
      <c r="F261" s="14">
        <v>65.7</v>
      </c>
      <c r="G261" s="14">
        <f t="shared" si="3"/>
        <v>39.42</v>
      </c>
    </row>
    <row r="262" s="3" customFormat="1" ht="24.75" customHeight="1" spans="1:7">
      <c r="A262" s="12" t="s">
        <v>274</v>
      </c>
      <c r="B262" s="13" t="s">
        <v>358</v>
      </c>
      <c r="C262" s="13" t="s">
        <v>356</v>
      </c>
      <c r="D262" s="13" t="s">
        <v>48</v>
      </c>
      <c r="E262" s="13">
        <v>198.3</v>
      </c>
      <c r="F262" s="14">
        <v>66.1</v>
      </c>
      <c r="G262" s="14">
        <f t="shared" si="3"/>
        <v>39.66</v>
      </c>
    </row>
    <row r="263" s="3" customFormat="1" ht="24.75" customHeight="1" spans="1:7">
      <c r="A263" s="12" t="s">
        <v>274</v>
      </c>
      <c r="B263" s="13" t="s">
        <v>359</v>
      </c>
      <c r="C263" s="13" t="s">
        <v>360</v>
      </c>
      <c r="D263" s="13" t="s">
        <v>48</v>
      </c>
      <c r="E263" s="13">
        <v>180.6</v>
      </c>
      <c r="F263" s="14">
        <v>60.2</v>
      </c>
      <c r="G263" s="14">
        <f t="shared" ref="G263:G326" si="4">ROUND(F263*0.6,2)</f>
        <v>36.12</v>
      </c>
    </row>
    <row r="264" s="3" customFormat="1" ht="24.75" customHeight="1" spans="1:7">
      <c r="A264" s="12" t="s">
        <v>274</v>
      </c>
      <c r="B264" s="13" t="s">
        <v>361</v>
      </c>
      <c r="C264" s="13" t="s">
        <v>360</v>
      </c>
      <c r="D264" s="13" t="s">
        <v>48</v>
      </c>
      <c r="E264" s="13">
        <v>184.3</v>
      </c>
      <c r="F264" s="14">
        <v>61.4333333333333</v>
      </c>
      <c r="G264" s="14">
        <f t="shared" si="4"/>
        <v>36.86</v>
      </c>
    </row>
    <row r="265" s="3" customFormat="1" ht="24.75" customHeight="1" spans="1:7">
      <c r="A265" s="12" t="s">
        <v>274</v>
      </c>
      <c r="B265" s="15" t="s">
        <v>362</v>
      </c>
      <c r="C265" s="13" t="s">
        <v>360</v>
      </c>
      <c r="D265" s="13" t="s">
        <v>48</v>
      </c>
      <c r="E265" s="15">
        <v>177.9</v>
      </c>
      <c r="F265" s="14">
        <v>59.3</v>
      </c>
      <c r="G265" s="14">
        <f t="shared" si="4"/>
        <v>35.58</v>
      </c>
    </row>
    <row r="266" s="3" customFormat="1" ht="24.75" customHeight="1" spans="1:7">
      <c r="A266" s="12" t="s">
        <v>363</v>
      </c>
      <c r="B266" s="13" t="s">
        <v>364</v>
      </c>
      <c r="C266" s="13" t="s">
        <v>365</v>
      </c>
      <c r="D266" s="13" t="s">
        <v>62</v>
      </c>
      <c r="E266" s="13">
        <v>222.6</v>
      </c>
      <c r="F266" s="14">
        <v>74.2</v>
      </c>
      <c r="G266" s="14">
        <f t="shared" si="4"/>
        <v>44.52</v>
      </c>
    </row>
    <row r="267" s="3" customFormat="1" ht="24.75" customHeight="1" spans="1:7">
      <c r="A267" s="12" t="s">
        <v>363</v>
      </c>
      <c r="B267" s="13" t="s">
        <v>366</v>
      </c>
      <c r="C267" s="13" t="s">
        <v>365</v>
      </c>
      <c r="D267" s="13" t="s">
        <v>62</v>
      </c>
      <c r="E267" s="13">
        <v>218.7</v>
      </c>
      <c r="F267" s="14">
        <v>72.9</v>
      </c>
      <c r="G267" s="14">
        <f t="shared" si="4"/>
        <v>43.74</v>
      </c>
    </row>
    <row r="268" s="3" customFormat="1" ht="24.75" customHeight="1" spans="1:7">
      <c r="A268" s="12" t="s">
        <v>363</v>
      </c>
      <c r="B268" s="13" t="s">
        <v>367</v>
      </c>
      <c r="C268" s="13" t="s">
        <v>365</v>
      </c>
      <c r="D268" s="13" t="s">
        <v>62</v>
      </c>
      <c r="E268" s="13">
        <v>216.4</v>
      </c>
      <c r="F268" s="14">
        <v>72.1333333333333</v>
      </c>
      <c r="G268" s="14">
        <f t="shared" si="4"/>
        <v>43.28</v>
      </c>
    </row>
    <row r="269" s="3" customFormat="1" ht="24.75" customHeight="1" spans="1:7">
      <c r="A269" s="12" t="s">
        <v>363</v>
      </c>
      <c r="B269" s="13" t="s">
        <v>368</v>
      </c>
      <c r="C269" s="13" t="s">
        <v>369</v>
      </c>
      <c r="D269" s="13" t="s">
        <v>62</v>
      </c>
      <c r="E269" s="13">
        <v>212.4</v>
      </c>
      <c r="F269" s="14">
        <v>70.8</v>
      </c>
      <c r="G269" s="14">
        <f t="shared" si="4"/>
        <v>42.48</v>
      </c>
    </row>
    <row r="270" s="3" customFormat="1" ht="24.75" customHeight="1" spans="1:7">
      <c r="A270" s="12" t="s">
        <v>363</v>
      </c>
      <c r="B270" s="13" t="s">
        <v>370</v>
      </c>
      <c r="C270" s="13" t="s">
        <v>369</v>
      </c>
      <c r="D270" s="13" t="s">
        <v>62</v>
      </c>
      <c r="E270" s="13">
        <v>215.3</v>
      </c>
      <c r="F270" s="14">
        <v>71.7666666666667</v>
      </c>
      <c r="G270" s="14">
        <f t="shared" si="4"/>
        <v>43.06</v>
      </c>
    </row>
    <row r="271" s="3" customFormat="1" ht="24.75" customHeight="1" spans="1:7">
      <c r="A271" s="12" t="s">
        <v>363</v>
      </c>
      <c r="B271" s="13" t="s">
        <v>371</v>
      </c>
      <c r="C271" s="13" t="s">
        <v>369</v>
      </c>
      <c r="D271" s="13" t="s">
        <v>62</v>
      </c>
      <c r="E271" s="13">
        <v>207.4</v>
      </c>
      <c r="F271" s="14">
        <v>69.1333333333333</v>
      </c>
      <c r="G271" s="14">
        <f t="shared" si="4"/>
        <v>41.48</v>
      </c>
    </row>
    <row r="272" s="3" customFormat="1" ht="24.75" customHeight="1" spans="1:7">
      <c r="A272" s="12" t="s">
        <v>363</v>
      </c>
      <c r="B272" s="13" t="s">
        <v>372</v>
      </c>
      <c r="C272" s="13" t="s">
        <v>369</v>
      </c>
      <c r="D272" s="13" t="s">
        <v>62</v>
      </c>
      <c r="E272" s="13">
        <v>207.4</v>
      </c>
      <c r="F272" s="14">
        <v>69.1333333333333</v>
      </c>
      <c r="G272" s="14">
        <f t="shared" si="4"/>
        <v>41.48</v>
      </c>
    </row>
    <row r="273" s="3" customFormat="1" ht="24.75" customHeight="1" spans="1:7">
      <c r="A273" s="12" t="s">
        <v>363</v>
      </c>
      <c r="B273" s="13" t="s">
        <v>373</v>
      </c>
      <c r="C273" s="13" t="s">
        <v>374</v>
      </c>
      <c r="D273" s="13" t="s">
        <v>62</v>
      </c>
      <c r="E273" s="13">
        <v>213.1</v>
      </c>
      <c r="F273" s="14">
        <v>71.0333333333333</v>
      </c>
      <c r="G273" s="14">
        <f t="shared" si="4"/>
        <v>42.62</v>
      </c>
    </row>
    <row r="274" s="3" customFormat="1" ht="24.75" customHeight="1" spans="1:7">
      <c r="A274" s="12" t="s">
        <v>363</v>
      </c>
      <c r="B274" s="13" t="s">
        <v>375</v>
      </c>
      <c r="C274" s="13" t="s">
        <v>374</v>
      </c>
      <c r="D274" s="13" t="s">
        <v>62</v>
      </c>
      <c r="E274" s="13">
        <v>210.5</v>
      </c>
      <c r="F274" s="14">
        <v>70.1666666666667</v>
      </c>
      <c r="G274" s="14">
        <f t="shared" si="4"/>
        <v>42.1</v>
      </c>
    </row>
    <row r="275" s="3" customFormat="1" ht="24.75" customHeight="1" spans="1:7">
      <c r="A275" s="12" t="s">
        <v>363</v>
      </c>
      <c r="B275" s="13" t="s">
        <v>376</v>
      </c>
      <c r="C275" s="13" t="s">
        <v>374</v>
      </c>
      <c r="D275" s="13" t="s">
        <v>62</v>
      </c>
      <c r="E275" s="13">
        <v>211.5</v>
      </c>
      <c r="F275" s="14">
        <v>70.5</v>
      </c>
      <c r="G275" s="14">
        <f t="shared" si="4"/>
        <v>42.3</v>
      </c>
    </row>
    <row r="276" s="3" customFormat="1" ht="24.75" customHeight="1" spans="1:7">
      <c r="A276" s="12" t="s">
        <v>363</v>
      </c>
      <c r="B276" s="13" t="s">
        <v>377</v>
      </c>
      <c r="C276" s="13" t="s">
        <v>378</v>
      </c>
      <c r="D276" s="13" t="s">
        <v>62</v>
      </c>
      <c r="E276" s="13">
        <v>212.6</v>
      </c>
      <c r="F276" s="14">
        <v>70.8666666666667</v>
      </c>
      <c r="G276" s="14">
        <f t="shared" si="4"/>
        <v>42.52</v>
      </c>
    </row>
    <row r="277" s="3" customFormat="1" ht="24.75" customHeight="1" spans="1:7">
      <c r="A277" s="12" t="s">
        <v>363</v>
      </c>
      <c r="B277" s="13" t="s">
        <v>379</v>
      </c>
      <c r="C277" s="13" t="s">
        <v>378</v>
      </c>
      <c r="D277" s="13" t="s">
        <v>62</v>
      </c>
      <c r="E277" s="13">
        <v>203.5</v>
      </c>
      <c r="F277" s="14">
        <v>67.8333333333333</v>
      </c>
      <c r="G277" s="14">
        <f t="shared" si="4"/>
        <v>40.7</v>
      </c>
    </row>
    <row r="278" s="3" customFormat="1" ht="24.75" customHeight="1" spans="1:7">
      <c r="A278" s="12" t="s">
        <v>363</v>
      </c>
      <c r="B278" s="13" t="s">
        <v>380</v>
      </c>
      <c r="C278" s="13" t="s">
        <v>378</v>
      </c>
      <c r="D278" s="13" t="s">
        <v>62</v>
      </c>
      <c r="E278" s="13">
        <v>206.4</v>
      </c>
      <c r="F278" s="14">
        <v>68.8</v>
      </c>
      <c r="G278" s="14">
        <f t="shared" si="4"/>
        <v>41.28</v>
      </c>
    </row>
    <row r="279" s="3" customFormat="1" ht="24.75" customHeight="1" spans="1:7">
      <c r="A279" s="12" t="s">
        <v>363</v>
      </c>
      <c r="B279" s="13" t="s">
        <v>381</v>
      </c>
      <c r="C279" s="13" t="s">
        <v>382</v>
      </c>
      <c r="D279" s="13" t="s">
        <v>62</v>
      </c>
      <c r="E279" s="13">
        <v>193.8</v>
      </c>
      <c r="F279" s="14">
        <v>64.6</v>
      </c>
      <c r="G279" s="14">
        <f t="shared" si="4"/>
        <v>38.76</v>
      </c>
    </row>
    <row r="280" s="3" customFormat="1" ht="24.75" customHeight="1" spans="1:7">
      <c r="A280" s="12" t="s">
        <v>363</v>
      </c>
      <c r="B280" s="13" t="s">
        <v>383</v>
      </c>
      <c r="C280" s="13" t="s">
        <v>382</v>
      </c>
      <c r="D280" s="13" t="s">
        <v>62</v>
      </c>
      <c r="E280" s="13">
        <v>195.3</v>
      </c>
      <c r="F280" s="14">
        <v>65.1</v>
      </c>
      <c r="G280" s="14">
        <f t="shared" si="4"/>
        <v>39.06</v>
      </c>
    </row>
    <row r="281" s="3" customFormat="1" ht="24.75" customHeight="1" spans="1:7">
      <c r="A281" s="12" t="s">
        <v>363</v>
      </c>
      <c r="B281" s="13" t="s">
        <v>384</v>
      </c>
      <c r="C281" s="13" t="s">
        <v>382</v>
      </c>
      <c r="D281" s="13" t="s">
        <v>62</v>
      </c>
      <c r="E281" s="13">
        <v>192.7</v>
      </c>
      <c r="F281" s="14">
        <v>64.2333333333333</v>
      </c>
      <c r="G281" s="14">
        <f t="shared" si="4"/>
        <v>38.54</v>
      </c>
    </row>
    <row r="282" s="3" customFormat="1" ht="24.75" customHeight="1" spans="1:7">
      <c r="A282" s="12" t="s">
        <v>363</v>
      </c>
      <c r="B282" s="13" t="s">
        <v>385</v>
      </c>
      <c r="C282" s="13" t="s">
        <v>386</v>
      </c>
      <c r="D282" s="13" t="s">
        <v>62</v>
      </c>
      <c r="E282" s="13">
        <v>212.6</v>
      </c>
      <c r="F282" s="14">
        <v>70.8666666666667</v>
      </c>
      <c r="G282" s="14">
        <f t="shared" si="4"/>
        <v>42.52</v>
      </c>
    </row>
    <row r="283" s="3" customFormat="1" ht="24.75" customHeight="1" spans="1:7">
      <c r="A283" s="12" t="s">
        <v>363</v>
      </c>
      <c r="B283" s="13" t="s">
        <v>387</v>
      </c>
      <c r="C283" s="13" t="s">
        <v>386</v>
      </c>
      <c r="D283" s="13" t="s">
        <v>62</v>
      </c>
      <c r="E283" s="13">
        <v>205.7</v>
      </c>
      <c r="F283" s="14">
        <v>68.5666666666667</v>
      </c>
      <c r="G283" s="14">
        <f t="shared" si="4"/>
        <v>41.14</v>
      </c>
    </row>
    <row r="284" s="3" customFormat="1" ht="24.75" customHeight="1" spans="1:7">
      <c r="A284" s="12" t="s">
        <v>363</v>
      </c>
      <c r="B284" s="13" t="s">
        <v>388</v>
      </c>
      <c r="C284" s="13" t="s">
        <v>386</v>
      </c>
      <c r="D284" s="13" t="s">
        <v>62</v>
      </c>
      <c r="E284" s="13">
        <v>210.6</v>
      </c>
      <c r="F284" s="14">
        <v>70.2</v>
      </c>
      <c r="G284" s="14">
        <f t="shared" si="4"/>
        <v>42.12</v>
      </c>
    </row>
    <row r="285" s="3" customFormat="1" ht="24.75" customHeight="1" spans="1:7">
      <c r="A285" s="12" t="s">
        <v>363</v>
      </c>
      <c r="B285" s="13" t="s">
        <v>389</v>
      </c>
      <c r="C285" s="13" t="s">
        <v>390</v>
      </c>
      <c r="D285" s="13" t="s">
        <v>62</v>
      </c>
      <c r="E285" s="13">
        <v>208.8</v>
      </c>
      <c r="F285" s="14">
        <v>69.6</v>
      </c>
      <c r="G285" s="14">
        <f t="shared" si="4"/>
        <v>41.76</v>
      </c>
    </row>
    <row r="286" s="3" customFormat="1" ht="24.75" customHeight="1" spans="1:7">
      <c r="A286" s="12" t="s">
        <v>363</v>
      </c>
      <c r="B286" s="13" t="s">
        <v>391</v>
      </c>
      <c r="C286" s="13" t="s">
        <v>390</v>
      </c>
      <c r="D286" s="13" t="s">
        <v>62</v>
      </c>
      <c r="E286" s="13">
        <v>206.5</v>
      </c>
      <c r="F286" s="14">
        <v>68.8333333333333</v>
      </c>
      <c r="G286" s="14">
        <f t="shared" si="4"/>
        <v>41.3</v>
      </c>
    </row>
    <row r="287" s="3" customFormat="1" ht="24.75" customHeight="1" spans="1:7">
      <c r="A287" s="12" t="s">
        <v>363</v>
      </c>
      <c r="B287" s="13" t="s">
        <v>392</v>
      </c>
      <c r="C287" s="13" t="s">
        <v>390</v>
      </c>
      <c r="D287" s="13" t="s">
        <v>62</v>
      </c>
      <c r="E287" s="13">
        <v>203.5</v>
      </c>
      <c r="F287" s="14">
        <v>67.8333333333333</v>
      </c>
      <c r="G287" s="14">
        <f t="shared" si="4"/>
        <v>40.7</v>
      </c>
    </row>
    <row r="288" s="3" customFormat="1" ht="24.75" customHeight="1" spans="1:7">
      <c r="A288" s="12" t="s">
        <v>363</v>
      </c>
      <c r="B288" s="13" t="s">
        <v>393</v>
      </c>
      <c r="C288" s="13" t="s">
        <v>390</v>
      </c>
      <c r="D288" s="13" t="s">
        <v>62</v>
      </c>
      <c r="E288" s="13">
        <v>203.5</v>
      </c>
      <c r="F288" s="14">
        <v>67.8333333333333</v>
      </c>
      <c r="G288" s="14">
        <f t="shared" si="4"/>
        <v>40.7</v>
      </c>
    </row>
    <row r="289" s="3" customFormat="1" ht="24.75" customHeight="1" spans="1:7">
      <c r="A289" s="12" t="s">
        <v>363</v>
      </c>
      <c r="B289" s="13" t="s">
        <v>394</v>
      </c>
      <c r="C289" s="13" t="s">
        <v>395</v>
      </c>
      <c r="D289" s="13" t="s">
        <v>62</v>
      </c>
      <c r="E289" s="13">
        <v>224.9</v>
      </c>
      <c r="F289" s="14">
        <v>74.9666666666667</v>
      </c>
      <c r="G289" s="14">
        <f t="shared" si="4"/>
        <v>44.98</v>
      </c>
    </row>
    <row r="290" s="3" customFormat="1" ht="24.75" customHeight="1" spans="1:7">
      <c r="A290" s="12" t="s">
        <v>363</v>
      </c>
      <c r="B290" s="13" t="s">
        <v>396</v>
      </c>
      <c r="C290" s="13" t="s">
        <v>395</v>
      </c>
      <c r="D290" s="13" t="s">
        <v>62</v>
      </c>
      <c r="E290" s="13">
        <v>207.3</v>
      </c>
      <c r="F290" s="14">
        <v>69.1</v>
      </c>
      <c r="G290" s="14">
        <f t="shared" si="4"/>
        <v>41.46</v>
      </c>
    </row>
    <row r="291" s="3" customFormat="1" ht="24.75" customHeight="1" spans="1:7">
      <c r="A291" s="12" t="s">
        <v>363</v>
      </c>
      <c r="B291" s="13" t="s">
        <v>397</v>
      </c>
      <c r="C291" s="13" t="s">
        <v>395</v>
      </c>
      <c r="D291" s="13" t="s">
        <v>62</v>
      </c>
      <c r="E291" s="13">
        <v>206.6</v>
      </c>
      <c r="F291" s="14">
        <v>68.8666666666667</v>
      </c>
      <c r="G291" s="14">
        <f t="shared" si="4"/>
        <v>41.32</v>
      </c>
    </row>
    <row r="292" s="3" customFormat="1" ht="24.75" customHeight="1" spans="1:7">
      <c r="A292" s="12" t="s">
        <v>363</v>
      </c>
      <c r="B292" s="13" t="s">
        <v>398</v>
      </c>
      <c r="C292" s="13" t="s">
        <v>399</v>
      </c>
      <c r="D292" s="13" t="s">
        <v>62</v>
      </c>
      <c r="E292" s="13">
        <v>191.2</v>
      </c>
      <c r="F292" s="14">
        <v>63.7333333333333</v>
      </c>
      <c r="G292" s="14">
        <f t="shared" si="4"/>
        <v>38.24</v>
      </c>
    </row>
    <row r="293" s="3" customFormat="1" ht="24.75" customHeight="1" spans="1:7">
      <c r="A293" s="12" t="s">
        <v>363</v>
      </c>
      <c r="B293" s="13" t="s">
        <v>400</v>
      </c>
      <c r="C293" s="13" t="s">
        <v>399</v>
      </c>
      <c r="D293" s="13" t="s">
        <v>62</v>
      </c>
      <c r="E293" s="13">
        <v>190.5</v>
      </c>
      <c r="F293" s="14">
        <v>63.5</v>
      </c>
      <c r="G293" s="14">
        <f t="shared" si="4"/>
        <v>38.1</v>
      </c>
    </row>
    <row r="294" s="3" customFormat="1" ht="24.75" customHeight="1" spans="1:7">
      <c r="A294" s="12" t="s">
        <v>363</v>
      </c>
      <c r="B294" s="13" t="s">
        <v>401</v>
      </c>
      <c r="C294" s="13" t="s">
        <v>399</v>
      </c>
      <c r="D294" s="13" t="s">
        <v>62</v>
      </c>
      <c r="E294" s="13">
        <v>186</v>
      </c>
      <c r="F294" s="14">
        <v>62</v>
      </c>
      <c r="G294" s="14">
        <f t="shared" si="4"/>
        <v>37.2</v>
      </c>
    </row>
    <row r="295" s="3" customFormat="1" ht="24.75" customHeight="1" spans="1:7">
      <c r="A295" s="12" t="s">
        <v>363</v>
      </c>
      <c r="B295" s="13" t="s">
        <v>402</v>
      </c>
      <c r="C295" s="13" t="s">
        <v>403</v>
      </c>
      <c r="D295" s="13" t="s">
        <v>62</v>
      </c>
      <c r="E295" s="13">
        <v>199.3</v>
      </c>
      <c r="F295" s="14">
        <v>66.4333333333333</v>
      </c>
      <c r="G295" s="14">
        <f t="shared" si="4"/>
        <v>39.86</v>
      </c>
    </row>
    <row r="296" s="3" customFormat="1" ht="24.75" customHeight="1" spans="1:7">
      <c r="A296" s="12" t="s">
        <v>363</v>
      </c>
      <c r="B296" s="13" t="s">
        <v>404</v>
      </c>
      <c r="C296" s="13" t="s">
        <v>403</v>
      </c>
      <c r="D296" s="13" t="s">
        <v>62</v>
      </c>
      <c r="E296" s="13">
        <v>190.1</v>
      </c>
      <c r="F296" s="14">
        <v>63.3666666666667</v>
      </c>
      <c r="G296" s="14">
        <f t="shared" si="4"/>
        <v>38.02</v>
      </c>
    </row>
    <row r="297" s="3" customFormat="1" ht="24.75" customHeight="1" spans="1:7">
      <c r="A297" s="12" t="s">
        <v>363</v>
      </c>
      <c r="B297" s="13" t="s">
        <v>405</v>
      </c>
      <c r="C297" s="13" t="s">
        <v>403</v>
      </c>
      <c r="D297" s="13" t="s">
        <v>62</v>
      </c>
      <c r="E297" s="13">
        <v>188.3</v>
      </c>
      <c r="F297" s="14">
        <v>62.7666666666667</v>
      </c>
      <c r="G297" s="14">
        <f t="shared" si="4"/>
        <v>37.66</v>
      </c>
    </row>
    <row r="298" s="3" customFormat="1" ht="24.75" customHeight="1" spans="1:7">
      <c r="A298" s="12" t="s">
        <v>363</v>
      </c>
      <c r="B298" s="13" t="s">
        <v>406</v>
      </c>
      <c r="C298" s="13" t="s">
        <v>407</v>
      </c>
      <c r="D298" s="13" t="s">
        <v>62</v>
      </c>
      <c r="E298" s="13">
        <v>226.1</v>
      </c>
      <c r="F298" s="14">
        <v>75.3666666666667</v>
      </c>
      <c r="G298" s="14">
        <f t="shared" si="4"/>
        <v>45.22</v>
      </c>
    </row>
    <row r="299" s="3" customFormat="1" ht="24.75" customHeight="1" spans="1:7">
      <c r="A299" s="12" t="s">
        <v>363</v>
      </c>
      <c r="B299" s="13" t="s">
        <v>408</v>
      </c>
      <c r="C299" s="13" t="s">
        <v>407</v>
      </c>
      <c r="D299" s="13" t="s">
        <v>62</v>
      </c>
      <c r="E299" s="13">
        <v>215.4</v>
      </c>
      <c r="F299" s="14">
        <v>71.8</v>
      </c>
      <c r="G299" s="14">
        <f t="shared" si="4"/>
        <v>43.08</v>
      </c>
    </row>
    <row r="300" s="3" customFormat="1" ht="24.75" customHeight="1" spans="1:7">
      <c r="A300" s="12" t="s">
        <v>363</v>
      </c>
      <c r="B300" s="13" t="s">
        <v>409</v>
      </c>
      <c r="C300" s="13" t="s">
        <v>407</v>
      </c>
      <c r="D300" s="13" t="s">
        <v>62</v>
      </c>
      <c r="E300" s="13">
        <v>205.2</v>
      </c>
      <c r="F300" s="14">
        <v>68.4</v>
      </c>
      <c r="G300" s="14">
        <f t="shared" si="4"/>
        <v>41.04</v>
      </c>
    </row>
    <row r="301" s="3" customFormat="1" ht="24.75" customHeight="1" spans="1:7">
      <c r="A301" s="12" t="s">
        <v>410</v>
      </c>
      <c r="B301" s="13" t="s">
        <v>411</v>
      </c>
      <c r="C301" s="13" t="s">
        <v>412</v>
      </c>
      <c r="D301" s="13" t="s">
        <v>62</v>
      </c>
      <c r="E301" s="13">
        <v>221</v>
      </c>
      <c r="F301" s="14">
        <v>73.6666666666667</v>
      </c>
      <c r="G301" s="14">
        <f t="shared" si="4"/>
        <v>44.2</v>
      </c>
    </row>
    <row r="302" s="3" customFormat="1" ht="24.75" customHeight="1" spans="1:7">
      <c r="A302" s="12" t="s">
        <v>410</v>
      </c>
      <c r="B302" s="13" t="s">
        <v>413</v>
      </c>
      <c r="C302" s="13" t="s">
        <v>412</v>
      </c>
      <c r="D302" s="13" t="s">
        <v>62</v>
      </c>
      <c r="E302" s="13">
        <v>223.8</v>
      </c>
      <c r="F302" s="14">
        <v>74.6</v>
      </c>
      <c r="G302" s="14">
        <f t="shared" si="4"/>
        <v>44.76</v>
      </c>
    </row>
    <row r="303" s="3" customFormat="1" ht="24.75" customHeight="1" spans="1:7">
      <c r="A303" s="12" t="s">
        <v>410</v>
      </c>
      <c r="B303" s="13" t="s">
        <v>414</v>
      </c>
      <c r="C303" s="13" t="s">
        <v>412</v>
      </c>
      <c r="D303" s="13" t="s">
        <v>62</v>
      </c>
      <c r="E303" s="13">
        <v>207.5</v>
      </c>
      <c r="F303" s="14">
        <v>69.1666666666667</v>
      </c>
      <c r="G303" s="14">
        <f t="shared" si="4"/>
        <v>41.5</v>
      </c>
    </row>
    <row r="304" s="3" customFormat="1" ht="24.75" customHeight="1" spans="1:7">
      <c r="A304" s="12" t="s">
        <v>410</v>
      </c>
      <c r="B304" s="13" t="s">
        <v>415</v>
      </c>
      <c r="C304" s="13" t="s">
        <v>416</v>
      </c>
      <c r="D304" s="13" t="s">
        <v>62</v>
      </c>
      <c r="E304" s="13">
        <v>209.9</v>
      </c>
      <c r="F304" s="14">
        <v>69.9666666666667</v>
      </c>
      <c r="G304" s="14">
        <f t="shared" si="4"/>
        <v>41.98</v>
      </c>
    </row>
    <row r="305" s="3" customFormat="1" ht="24.75" customHeight="1" spans="1:7">
      <c r="A305" s="12" t="s">
        <v>410</v>
      </c>
      <c r="B305" s="13" t="s">
        <v>417</v>
      </c>
      <c r="C305" s="13" t="s">
        <v>416</v>
      </c>
      <c r="D305" s="13" t="s">
        <v>62</v>
      </c>
      <c r="E305" s="13">
        <v>216</v>
      </c>
      <c r="F305" s="14">
        <v>72</v>
      </c>
      <c r="G305" s="14">
        <f t="shared" si="4"/>
        <v>43.2</v>
      </c>
    </row>
    <row r="306" s="3" customFormat="1" ht="24.75" customHeight="1" spans="1:7">
      <c r="A306" s="12" t="s">
        <v>410</v>
      </c>
      <c r="B306" s="13" t="s">
        <v>418</v>
      </c>
      <c r="C306" s="13" t="s">
        <v>416</v>
      </c>
      <c r="D306" s="13" t="s">
        <v>62</v>
      </c>
      <c r="E306" s="13">
        <v>213.1</v>
      </c>
      <c r="F306" s="14">
        <v>71.0333333333333</v>
      </c>
      <c r="G306" s="14">
        <f t="shared" si="4"/>
        <v>42.62</v>
      </c>
    </row>
    <row r="307" s="3" customFormat="1" ht="24.75" customHeight="1" spans="1:7">
      <c r="A307" s="12" t="s">
        <v>410</v>
      </c>
      <c r="B307" s="13" t="s">
        <v>419</v>
      </c>
      <c r="C307" s="13" t="s">
        <v>420</v>
      </c>
      <c r="D307" s="13" t="s">
        <v>62</v>
      </c>
      <c r="E307" s="13">
        <v>201.1</v>
      </c>
      <c r="F307" s="14">
        <v>67.0333333333333</v>
      </c>
      <c r="G307" s="14">
        <f t="shared" si="4"/>
        <v>40.22</v>
      </c>
    </row>
    <row r="308" s="3" customFormat="1" ht="24.75" customHeight="1" spans="1:7">
      <c r="A308" s="12" t="s">
        <v>410</v>
      </c>
      <c r="B308" s="13" t="s">
        <v>421</v>
      </c>
      <c r="C308" s="13" t="s">
        <v>420</v>
      </c>
      <c r="D308" s="13" t="s">
        <v>62</v>
      </c>
      <c r="E308" s="13">
        <v>193.7</v>
      </c>
      <c r="F308" s="14">
        <v>64.5666666666667</v>
      </c>
      <c r="G308" s="14">
        <f t="shared" si="4"/>
        <v>38.74</v>
      </c>
    </row>
    <row r="309" s="3" customFormat="1" ht="24.75" customHeight="1" spans="1:7">
      <c r="A309" s="12" t="s">
        <v>410</v>
      </c>
      <c r="B309" s="13" t="s">
        <v>422</v>
      </c>
      <c r="C309" s="13" t="s">
        <v>420</v>
      </c>
      <c r="D309" s="13" t="s">
        <v>62</v>
      </c>
      <c r="E309" s="13">
        <v>193.1</v>
      </c>
      <c r="F309" s="14">
        <v>64.3666666666667</v>
      </c>
      <c r="G309" s="14">
        <f t="shared" si="4"/>
        <v>38.62</v>
      </c>
    </row>
    <row r="310" s="3" customFormat="1" ht="24.75" customHeight="1" spans="1:7">
      <c r="A310" s="12" t="s">
        <v>410</v>
      </c>
      <c r="B310" s="13" t="s">
        <v>423</v>
      </c>
      <c r="C310" s="13" t="s">
        <v>424</v>
      </c>
      <c r="D310" s="13" t="s">
        <v>425</v>
      </c>
      <c r="E310" s="13">
        <v>204.1</v>
      </c>
      <c r="F310" s="14">
        <v>68.0333333333333</v>
      </c>
      <c r="G310" s="14">
        <f t="shared" si="4"/>
        <v>40.82</v>
      </c>
    </row>
    <row r="311" s="3" customFormat="1" ht="24.75" customHeight="1" spans="1:7">
      <c r="A311" s="12" t="s">
        <v>410</v>
      </c>
      <c r="B311" s="13" t="s">
        <v>426</v>
      </c>
      <c r="C311" s="13" t="s">
        <v>424</v>
      </c>
      <c r="D311" s="13" t="s">
        <v>425</v>
      </c>
      <c r="E311" s="13">
        <v>195.4</v>
      </c>
      <c r="F311" s="41">
        <v>65.1333333333333</v>
      </c>
      <c r="G311" s="14">
        <f t="shared" si="4"/>
        <v>39.08</v>
      </c>
    </row>
    <row r="312" s="3" customFormat="1" ht="24.75" customHeight="1" spans="1:7">
      <c r="A312" s="12" t="s">
        <v>410</v>
      </c>
      <c r="B312" s="13" t="s">
        <v>427</v>
      </c>
      <c r="C312" s="13" t="s">
        <v>424</v>
      </c>
      <c r="D312" s="13" t="s">
        <v>425</v>
      </c>
      <c r="E312" s="13">
        <v>195.8</v>
      </c>
      <c r="F312" s="14">
        <v>65.2666666666667</v>
      </c>
      <c r="G312" s="14">
        <f t="shared" si="4"/>
        <v>39.16</v>
      </c>
    </row>
    <row r="313" s="3" customFormat="1" ht="24.75" customHeight="1" spans="1:7">
      <c r="A313" s="12" t="s">
        <v>410</v>
      </c>
      <c r="B313" s="13" t="s">
        <v>428</v>
      </c>
      <c r="C313" s="13" t="s">
        <v>424</v>
      </c>
      <c r="D313" s="13" t="s">
        <v>429</v>
      </c>
      <c r="E313" s="13">
        <v>182.7</v>
      </c>
      <c r="F313" s="14">
        <v>60.9</v>
      </c>
      <c r="G313" s="14">
        <f t="shared" si="4"/>
        <v>36.54</v>
      </c>
    </row>
    <row r="314" s="3" customFormat="1" ht="24.75" customHeight="1" spans="1:7">
      <c r="A314" s="12" t="s">
        <v>410</v>
      </c>
      <c r="B314" s="13" t="s">
        <v>430</v>
      </c>
      <c r="C314" s="13" t="s">
        <v>424</v>
      </c>
      <c r="D314" s="13" t="s">
        <v>429</v>
      </c>
      <c r="E314" s="13">
        <v>183.1</v>
      </c>
      <c r="F314" s="14">
        <v>61.0333333333333</v>
      </c>
      <c r="G314" s="14">
        <f t="shared" si="4"/>
        <v>36.62</v>
      </c>
    </row>
    <row r="315" s="3" customFormat="1" ht="24.75" customHeight="1" spans="1:7">
      <c r="A315" s="12" t="s">
        <v>410</v>
      </c>
      <c r="B315" s="13" t="s">
        <v>431</v>
      </c>
      <c r="C315" s="13" t="s">
        <v>424</v>
      </c>
      <c r="D315" s="13" t="s">
        <v>429</v>
      </c>
      <c r="E315" s="13">
        <v>183.4</v>
      </c>
      <c r="F315" s="14">
        <v>61.1333333333333</v>
      </c>
      <c r="G315" s="14">
        <f t="shared" si="4"/>
        <v>36.68</v>
      </c>
    </row>
    <row r="316" s="3" customFormat="1" ht="24.75" customHeight="1" spans="1:7">
      <c r="A316" s="12" t="s">
        <v>432</v>
      </c>
      <c r="B316" s="13" t="s">
        <v>433</v>
      </c>
      <c r="C316" s="13" t="s">
        <v>434</v>
      </c>
      <c r="D316" s="13" t="s">
        <v>62</v>
      </c>
      <c r="E316" s="13">
        <v>217.1</v>
      </c>
      <c r="F316" s="14">
        <v>72.3666666666667</v>
      </c>
      <c r="G316" s="14">
        <f t="shared" si="4"/>
        <v>43.42</v>
      </c>
    </row>
    <row r="317" s="3" customFormat="1" ht="24.75" customHeight="1" spans="1:7">
      <c r="A317" s="12" t="s">
        <v>432</v>
      </c>
      <c r="B317" s="13" t="s">
        <v>435</v>
      </c>
      <c r="C317" s="13" t="s">
        <v>434</v>
      </c>
      <c r="D317" s="13" t="s">
        <v>62</v>
      </c>
      <c r="E317" s="13">
        <v>215.4</v>
      </c>
      <c r="F317" s="14">
        <v>71.8</v>
      </c>
      <c r="G317" s="14">
        <f t="shared" si="4"/>
        <v>43.08</v>
      </c>
    </row>
    <row r="318" s="3" customFormat="1" ht="24.75" customHeight="1" spans="1:7">
      <c r="A318" s="12" t="s">
        <v>432</v>
      </c>
      <c r="B318" s="12" t="s">
        <v>436</v>
      </c>
      <c r="C318" s="13" t="s">
        <v>434</v>
      </c>
      <c r="D318" s="13" t="s">
        <v>62</v>
      </c>
      <c r="E318" s="12">
        <v>206.9</v>
      </c>
      <c r="F318" s="14">
        <v>68.9666666666667</v>
      </c>
      <c r="G318" s="14">
        <f t="shared" si="4"/>
        <v>41.38</v>
      </c>
    </row>
    <row r="319" s="3" customFormat="1" ht="24.75" customHeight="1" spans="1:7">
      <c r="A319" s="12" t="s">
        <v>432</v>
      </c>
      <c r="B319" s="13" t="s">
        <v>437</v>
      </c>
      <c r="C319" s="13" t="s">
        <v>438</v>
      </c>
      <c r="D319" s="13" t="s">
        <v>62</v>
      </c>
      <c r="E319" s="13">
        <v>221.2</v>
      </c>
      <c r="F319" s="14">
        <v>73.7333333333333</v>
      </c>
      <c r="G319" s="14">
        <f t="shared" si="4"/>
        <v>44.24</v>
      </c>
    </row>
    <row r="320" s="3" customFormat="1" ht="24.75" customHeight="1" spans="1:7">
      <c r="A320" s="12" t="s">
        <v>432</v>
      </c>
      <c r="B320" s="13" t="s">
        <v>439</v>
      </c>
      <c r="C320" s="13" t="s">
        <v>438</v>
      </c>
      <c r="D320" s="13" t="s">
        <v>62</v>
      </c>
      <c r="E320" s="13">
        <v>210.6</v>
      </c>
      <c r="F320" s="14">
        <v>70.2</v>
      </c>
      <c r="G320" s="14">
        <f t="shared" si="4"/>
        <v>42.12</v>
      </c>
    </row>
    <row r="321" s="3" customFormat="1" ht="24.75" customHeight="1" spans="1:7">
      <c r="A321" s="12" t="s">
        <v>432</v>
      </c>
      <c r="B321" s="13" t="s">
        <v>440</v>
      </c>
      <c r="C321" s="13" t="s">
        <v>438</v>
      </c>
      <c r="D321" s="13" t="s">
        <v>62</v>
      </c>
      <c r="E321" s="13">
        <v>218.4</v>
      </c>
      <c r="F321" s="14">
        <v>72.8</v>
      </c>
      <c r="G321" s="14">
        <f t="shared" si="4"/>
        <v>43.68</v>
      </c>
    </row>
    <row r="322" s="3" customFormat="1" ht="24.75" customHeight="1" spans="1:7">
      <c r="A322" s="12" t="s">
        <v>432</v>
      </c>
      <c r="B322" s="13" t="s">
        <v>441</v>
      </c>
      <c r="C322" s="13" t="s">
        <v>442</v>
      </c>
      <c r="D322" s="13" t="s">
        <v>62</v>
      </c>
      <c r="E322" s="13">
        <v>220</v>
      </c>
      <c r="F322" s="14">
        <v>73.3333333333333</v>
      </c>
      <c r="G322" s="14">
        <f t="shared" si="4"/>
        <v>44</v>
      </c>
    </row>
    <row r="323" s="3" customFormat="1" ht="24.75" customHeight="1" spans="1:7">
      <c r="A323" s="12" t="s">
        <v>432</v>
      </c>
      <c r="B323" s="13" t="s">
        <v>443</v>
      </c>
      <c r="C323" s="13" t="s">
        <v>442</v>
      </c>
      <c r="D323" s="13" t="s">
        <v>62</v>
      </c>
      <c r="E323" s="13">
        <v>214</v>
      </c>
      <c r="F323" s="14">
        <v>71.3333333333333</v>
      </c>
      <c r="G323" s="14">
        <f t="shared" si="4"/>
        <v>42.8</v>
      </c>
    </row>
    <row r="324" s="3" customFormat="1" ht="24.75" customHeight="1" spans="1:7">
      <c r="A324" s="12" t="s">
        <v>432</v>
      </c>
      <c r="B324" s="13" t="s">
        <v>444</v>
      </c>
      <c r="C324" s="13" t="s">
        <v>442</v>
      </c>
      <c r="D324" s="13" t="s">
        <v>62</v>
      </c>
      <c r="E324" s="13">
        <v>202.5</v>
      </c>
      <c r="F324" s="14">
        <v>67.5</v>
      </c>
      <c r="G324" s="14">
        <f t="shared" si="4"/>
        <v>40.5</v>
      </c>
    </row>
    <row r="325" s="3" customFormat="1" ht="24.75" customHeight="1" spans="1:7">
      <c r="A325" s="12" t="s">
        <v>432</v>
      </c>
      <c r="B325" s="13" t="s">
        <v>445</v>
      </c>
      <c r="C325" s="13" t="s">
        <v>446</v>
      </c>
      <c r="D325" s="13" t="s">
        <v>62</v>
      </c>
      <c r="E325" s="13">
        <v>193.7</v>
      </c>
      <c r="F325" s="14">
        <v>64.5666666666667</v>
      </c>
      <c r="G325" s="14">
        <f t="shared" si="4"/>
        <v>38.74</v>
      </c>
    </row>
    <row r="326" s="3" customFormat="1" ht="24.75" customHeight="1" spans="1:7">
      <c r="A326" s="12" t="s">
        <v>432</v>
      </c>
      <c r="B326" s="13" t="s">
        <v>447</v>
      </c>
      <c r="C326" s="13" t="s">
        <v>446</v>
      </c>
      <c r="D326" s="13" t="s">
        <v>62</v>
      </c>
      <c r="E326" s="13">
        <v>191.3</v>
      </c>
      <c r="F326" s="42">
        <v>63.7666666666667</v>
      </c>
      <c r="G326" s="14">
        <f t="shared" si="4"/>
        <v>38.26</v>
      </c>
    </row>
    <row r="327" s="3" customFormat="1" ht="24.75" customHeight="1" spans="1:7">
      <c r="A327" s="12" t="s">
        <v>432</v>
      </c>
      <c r="B327" s="17" t="s">
        <v>448</v>
      </c>
      <c r="C327" s="13" t="s">
        <v>446</v>
      </c>
      <c r="D327" s="13" t="s">
        <v>62</v>
      </c>
      <c r="E327" s="12">
        <v>186.9</v>
      </c>
      <c r="F327" s="42">
        <v>62.3</v>
      </c>
      <c r="G327" s="14">
        <f t="shared" ref="G327:G390" si="5">ROUND(F327*0.6,2)</f>
        <v>37.38</v>
      </c>
    </row>
    <row r="328" s="3" customFormat="1" ht="24.75" customHeight="1" spans="1:7">
      <c r="A328" s="12" t="s">
        <v>432</v>
      </c>
      <c r="B328" s="13" t="s">
        <v>449</v>
      </c>
      <c r="C328" s="13" t="s">
        <v>450</v>
      </c>
      <c r="D328" s="13" t="s">
        <v>451</v>
      </c>
      <c r="E328" s="13">
        <v>204.9</v>
      </c>
      <c r="F328" s="42">
        <v>68.3</v>
      </c>
      <c r="G328" s="14">
        <f t="shared" si="5"/>
        <v>40.98</v>
      </c>
    </row>
    <row r="329" s="3" customFormat="1" ht="24.75" customHeight="1" spans="1:7">
      <c r="A329" s="12" t="s">
        <v>432</v>
      </c>
      <c r="B329" s="13" t="s">
        <v>452</v>
      </c>
      <c r="C329" s="13" t="s">
        <v>450</v>
      </c>
      <c r="D329" s="13" t="s">
        <v>451</v>
      </c>
      <c r="E329" s="13">
        <v>207.8</v>
      </c>
      <c r="F329" s="42">
        <v>69.2666666666667</v>
      </c>
      <c r="G329" s="14">
        <f t="shared" si="5"/>
        <v>41.56</v>
      </c>
    </row>
    <row r="330" s="3" customFormat="1" ht="24.75" customHeight="1" spans="1:7">
      <c r="A330" s="12" t="s">
        <v>432</v>
      </c>
      <c r="B330" s="13" t="s">
        <v>453</v>
      </c>
      <c r="C330" s="13" t="s">
        <v>450</v>
      </c>
      <c r="D330" s="13" t="s">
        <v>451</v>
      </c>
      <c r="E330" s="13">
        <v>201.5</v>
      </c>
      <c r="F330" s="42">
        <v>67.1666666666667</v>
      </c>
      <c r="G330" s="14">
        <f t="shared" si="5"/>
        <v>40.3</v>
      </c>
    </row>
    <row r="331" s="3" customFormat="1" ht="24.75" customHeight="1" spans="1:7">
      <c r="A331" s="12" t="s">
        <v>432</v>
      </c>
      <c r="B331" s="13" t="s">
        <v>454</v>
      </c>
      <c r="C331" s="13" t="s">
        <v>450</v>
      </c>
      <c r="D331" s="13" t="s">
        <v>455</v>
      </c>
      <c r="E331" s="13">
        <v>203.8</v>
      </c>
      <c r="F331" s="42">
        <v>67.9333333333333</v>
      </c>
      <c r="G331" s="14">
        <f t="shared" si="5"/>
        <v>40.76</v>
      </c>
    </row>
    <row r="332" s="3" customFormat="1" ht="24.75" customHeight="1" spans="1:7">
      <c r="A332" s="12" t="s">
        <v>432</v>
      </c>
      <c r="B332" s="13" t="s">
        <v>456</v>
      </c>
      <c r="C332" s="13" t="s">
        <v>450</v>
      </c>
      <c r="D332" s="13" t="s">
        <v>455</v>
      </c>
      <c r="E332" s="13">
        <v>209.8</v>
      </c>
      <c r="F332" s="42">
        <v>69.9333333333333</v>
      </c>
      <c r="G332" s="14">
        <f t="shared" si="5"/>
        <v>41.96</v>
      </c>
    </row>
    <row r="333" s="3" customFormat="1" ht="24.75" customHeight="1" spans="1:7">
      <c r="A333" s="12" t="s">
        <v>432</v>
      </c>
      <c r="B333" s="13" t="s">
        <v>457</v>
      </c>
      <c r="C333" s="13" t="s">
        <v>450</v>
      </c>
      <c r="D333" s="13" t="s">
        <v>455</v>
      </c>
      <c r="E333" s="13">
        <v>206.6</v>
      </c>
      <c r="F333" s="42">
        <v>68.8666666666667</v>
      </c>
      <c r="G333" s="14">
        <f t="shared" si="5"/>
        <v>41.32</v>
      </c>
    </row>
    <row r="334" s="3" customFormat="1" ht="24.75" customHeight="1" spans="1:7">
      <c r="A334" s="17" t="s">
        <v>8</v>
      </c>
      <c r="B334" s="13" t="s">
        <v>458</v>
      </c>
      <c r="C334" s="13" t="s">
        <v>459</v>
      </c>
      <c r="D334" s="13" t="s">
        <v>460</v>
      </c>
      <c r="E334" s="13">
        <v>198.6</v>
      </c>
      <c r="F334" s="42">
        <v>66.2</v>
      </c>
      <c r="G334" s="14">
        <f t="shared" si="5"/>
        <v>39.72</v>
      </c>
    </row>
    <row r="335" s="3" customFormat="1" ht="24.75" customHeight="1" spans="1:7">
      <c r="A335" s="17" t="s">
        <v>8</v>
      </c>
      <c r="B335" s="13" t="s">
        <v>461</v>
      </c>
      <c r="C335" s="13" t="s">
        <v>459</v>
      </c>
      <c r="D335" s="13" t="s">
        <v>460</v>
      </c>
      <c r="E335" s="13">
        <v>200</v>
      </c>
      <c r="F335" s="42">
        <v>66.6666666666667</v>
      </c>
      <c r="G335" s="14">
        <f t="shared" si="5"/>
        <v>40</v>
      </c>
    </row>
    <row r="336" s="3" customFormat="1" ht="24.75" customHeight="1" spans="1:7">
      <c r="A336" s="17" t="s">
        <v>8</v>
      </c>
      <c r="B336" s="13" t="s">
        <v>462</v>
      </c>
      <c r="C336" s="13" t="s">
        <v>459</v>
      </c>
      <c r="D336" s="13" t="s">
        <v>460</v>
      </c>
      <c r="E336" s="13">
        <v>198.9</v>
      </c>
      <c r="F336" s="43">
        <v>66.3</v>
      </c>
      <c r="G336" s="14">
        <f t="shared" si="5"/>
        <v>39.78</v>
      </c>
    </row>
    <row r="337" s="3" customFormat="1" ht="24.75" customHeight="1" spans="1:7">
      <c r="A337" s="17" t="s">
        <v>8</v>
      </c>
      <c r="B337" s="13" t="s">
        <v>463</v>
      </c>
      <c r="C337" s="13" t="s">
        <v>459</v>
      </c>
      <c r="D337" s="13" t="s">
        <v>464</v>
      </c>
      <c r="E337" s="13">
        <v>197.7</v>
      </c>
      <c r="F337" s="14">
        <v>65.9</v>
      </c>
      <c r="G337" s="14">
        <f t="shared" si="5"/>
        <v>39.54</v>
      </c>
    </row>
    <row r="338" s="3" customFormat="1" ht="24.75" customHeight="1" spans="1:7">
      <c r="A338" s="17" t="s">
        <v>8</v>
      </c>
      <c r="B338" s="13" t="s">
        <v>465</v>
      </c>
      <c r="C338" s="13" t="s">
        <v>459</v>
      </c>
      <c r="D338" s="13" t="s">
        <v>464</v>
      </c>
      <c r="E338" s="13">
        <v>180.2</v>
      </c>
      <c r="F338" s="14">
        <v>60.0666666666667</v>
      </c>
      <c r="G338" s="14">
        <f t="shared" si="5"/>
        <v>36.04</v>
      </c>
    </row>
    <row r="339" s="3" customFormat="1" ht="24.75" customHeight="1" spans="1:7">
      <c r="A339" s="17" t="s">
        <v>8</v>
      </c>
      <c r="B339" s="13" t="s">
        <v>466</v>
      </c>
      <c r="C339" s="13" t="s">
        <v>459</v>
      </c>
      <c r="D339" s="13" t="s">
        <v>464</v>
      </c>
      <c r="E339" s="13">
        <v>172.7</v>
      </c>
      <c r="F339" s="14">
        <v>57.5666666666667</v>
      </c>
      <c r="G339" s="14">
        <f t="shared" si="5"/>
        <v>34.54</v>
      </c>
    </row>
    <row r="340" s="3" customFormat="1" ht="24.75" customHeight="1" spans="1:7">
      <c r="A340" s="12" t="s">
        <v>467</v>
      </c>
      <c r="B340" s="13" t="s">
        <v>468</v>
      </c>
      <c r="C340" s="13" t="s">
        <v>469</v>
      </c>
      <c r="D340" s="13" t="s">
        <v>460</v>
      </c>
      <c r="E340" s="13">
        <v>206.2</v>
      </c>
      <c r="F340" s="14">
        <v>68.7333333333333</v>
      </c>
      <c r="G340" s="14">
        <f t="shared" si="5"/>
        <v>41.24</v>
      </c>
    </row>
    <row r="341" s="3" customFormat="1" ht="24.75" customHeight="1" spans="1:7">
      <c r="A341" s="12" t="s">
        <v>467</v>
      </c>
      <c r="B341" s="13" t="s">
        <v>470</v>
      </c>
      <c r="C341" s="13" t="s">
        <v>469</v>
      </c>
      <c r="D341" s="13" t="s">
        <v>460</v>
      </c>
      <c r="E341" s="13">
        <v>207.4</v>
      </c>
      <c r="F341" s="14">
        <v>69.1333333333333</v>
      </c>
      <c r="G341" s="14">
        <f t="shared" si="5"/>
        <v>41.48</v>
      </c>
    </row>
    <row r="342" s="3" customFormat="1" ht="24.75" customHeight="1" spans="1:7">
      <c r="A342" s="12" t="s">
        <v>467</v>
      </c>
      <c r="B342" s="13" t="s">
        <v>471</v>
      </c>
      <c r="C342" s="13" t="s">
        <v>469</v>
      </c>
      <c r="D342" s="13" t="s">
        <v>460</v>
      </c>
      <c r="E342" s="13">
        <v>204.2</v>
      </c>
      <c r="F342" s="42">
        <v>68.0666666666667</v>
      </c>
      <c r="G342" s="14">
        <f t="shared" si="5"/>
        <v>40.84</v>
      </c>
    </row>
    <row r="343" s="3" customFormat="1" ht="24.75" customHeight="1" spans="1:7">
      <c r="A343" s="12" t="s">
        <v>467</v>
      </c>
      <c r="B343" s="13" t="s">
        <v>472</v>
      </c>
      <c r="C343" s="13" t="s">
        <v>469</v>
      </c>
      <c r="D343" s="13" t="s">
        <v>464</v>
      </c>
      <c r="E343" s="13">
        <v>213.2</v>
      </c>
      <c r="F343" s="42">
        <v>71.0666666666667</v>
      </c>
      <c r="G343" s="14">
        <f t="shared" si="5"/>
        <v>42.64</v>
      </c>
    </row>
    <row r="344" s="3" customFormat="1" ht="24.75" customHeight="1" spans="1:7">
      <c r="A344" s="12" t="s">
        <v>467</v>
      </c>
      <c r="B344" s="13" t="s">
        <v>473</v>
      </c>
      <c r="C344" s="13" t="s">
        <v>469</v>
      </c>
      <c r="D344" s="13" t="s">
        <v>464</v>
      </c>
      <c r="E344" s="13">
        <v>209.7</v>
      </c>
      <c r="F344" s="42">
        <v>69.9</v>
      </c>
      <c r="G344" s="14">
        <f t="shared" si="5"/>
        <v>41.94</v>
      </c>
    </row>
    <row r="345" s="3" customFormat="1" ht="24.75" customHeight="1" spans="1:7">
      <c r="A345" s="12" t="s">
        <v>467</v>
      </c>
      <c r="B345" s="13" t="s">
        <v>474</v>
      </c>
      <c r="C345" s="13" t="s">
        <v>469</v>
      </c>
      <c r="D345" s="13" t="s">
        <v>464</v>
      </c>
      <c r="E345" s="13">
        <v>207.5</v>
      </c>
      <c r="F345" s="42">
        <v>69.1666666666667</v>
      </c>
      <c r="G345" s="14">
        <f t="shared" si="5"/>
        <v>41.5</v>
      </c>
    </row>
    <row r="346" s="3" customFormat="1" ht="24.75" customHeight="1" spans="1:7">
      <c r="A346" s="17" t="s">
        <v>102</v>
      </c>
      <c r="B346" s="13" t="s">
        <v>475</v>
      </c>
      <c r="C346" s="13" t="s">
        <v>476</v>
      </c>
      <c r="D346" s="13" t="s">
        <v>477</v>
      </c>
      <c r="E346" s="15">
        <v>182.8</v>
      </c>
      <c r="F346" s="42">
        <v>60.9333333333333</v>
      </c>
      <c r="G346" s="14">
        <f t="shared" si="5"/>
        <v>36.56</v>
      </c>
    </row>
    <row r="347" s="3" customFormat="1" ht="24.75" customHeight="1" spans="1:7">
      <c r="A347" s="17" t="s">
        <v>102</v>
      </c>
      <c r="B347" s="13" t="s">
        <v>478</v>
      </c>
      <c r="C347" s="13" t="s">
        <v>476</v>
      </c>
      <c r="D347" s="13" t="s">
        <v>477</v>
      </c>
      <c r="E347" s="15">
        <v>179.5</v>
      </c>
      <c r="F347" s="42">
        <v>59.8333333333333</v>
      </c>
      <c r="G347" s="14">
        <f t="shared" si="5"/>
        <v>35.9</v>
      </c>
    </row>
    <row r="348" s="3" customFormat="1" ht="24.75" customHeight="1" spans="1:7">
      <c r="A348" s="17" t="s">
        <v>102</v>
      </c>
      <c r="B348" s="13" t="s">
        <v>479</v>
      </c>
      <c r="C348" s="13" t="s">
        <v>476</v>
      </c>
      <c r="D348" s="13" t="s">
        <v>477</v>
      </c>
      <c r="E348" s="15">
        <v>173.3</v>
      </c>
      <c r="F348" s="42">
        <v>57.7666666666667</v>
      </c>
      <c r="G348" s="14">
        <f t="shared" si="5"/>
        <v>34.66</v>
      </c>
    </row>
    <row r="349" s="3" customFormat="1" ht="24.75" customHeight="1" spans="1:7">
      <c r="A349" s="17" t="s">
        <v>102</v>
      </c>
      <c r="B349" s="13" t="s">
        <v>480</v>
      </c>
      <c r="C349" s="13" t="s">
        <v>476</v>
      </c>
      <c r="D349" s="13" t="s">
        <v>481</v>
      </c>
      <c r="E349" s="13">
        <v>218.8</v>
      </c>
      <c r="F349" s="42">
        <v>72.9333333333333</v>
      </c>
      <c r="G349" s="14">
        <f t="shared" si="5"/>
        <v>43.76</v>
      </c>
    </row>
    <row r="350" s="3" customFormat="1" ht="24.75" customHeight="1" spans="1:7">
      <c r="A350" s="17" t="s">
        <v>102</v>
      </c>
      <c r="B350" s="13" t="s">
        <v>482</v>
      </c>
      <c r="C350" s="13" t="s">
        <v>476</v>
      </c>
      <c r="D350" s="13" t="s">
        <v>481</v>
      </c>
      <c r="E350" s="13">
        <v>213.5</v>
      </c>
      <c r="F350" s="42">
        <v>71.1666666666667</v>
      </c>
      <c r="G350" s="14">
        <f t="shared" si="5"/>
        <v>42.7</v>
      </c>
    </row>
    <row r="351" s="3" customFormat="1" ht="24.75" customHeight="1" spans="1:7">
      <c r="A351" s="17" t="s">
        <v>102</v>
      </c>
      <c r="B351" s="13" t="s">
        <v>483</v>
      </c>
      <c r="C351" s="13" t="s">
        <v>476</v>
      </c>
      <c r="D351" s="13" t="s">
        <v>481</v>
      </c>
      <c r="E351" s="13">
        <v>205.6</v>
      </c>
      <c r="F351" s="42">
        <v>68.5333333333333</v>
      </c>
      <c r="G351" s="14">
        <f t="shared" si="5"/>
        <v>41.12</v>
      </c>
    </row>
    <row r="352" s="3" customFormat="1" ht="24.75" customHeight="1" spans="1:237">
      <c r="A352" s="12" t="s">
        <v>158</v>
      </c>
      <c r="B352" s="13" t="s">
        <v>484</v>
      </c>
      <c r="C352" s="13" t="s">
        <v>485</v>
      </c>
      <c r="D352" s="13" t="s">
        <v>486</v>
      </c>
      <c r="E352" s="13">
        <v>208.2</v>
      </c>
      <c r="F352" s="42">
        <v>69.4</v>
      </c>
      <c r="G352" s="14">
        <f t="shared" si="5"/>
        <v>41.64</v>
      </c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  <c r="AU352" s="4"/>
      <c r="AV352" s="4"/>
      <c r="AW352" s="4"/>
      <c r="AX352" s="4"/>
      <c r="AY352" s="4"/>
      <c r="AZ352" s="4"/>
      <c r="BA352" s="4"/>
      <c r="BB352" s="4"/>
      <c r="BC352" s="4"/>
      <c r="BD352" s="4"/>
      <c r="BE352" s="4"/>
      <c r="BF352" s="4"/>
      <c r="BG352" s="4"/>
      <c r="BH352" s="4"/>
      <c r="BI352" s="4"/>
      <c r="BJ352" s="4"/>
      <c r="BK352" s="4"/>
      <c r="BL352" s="4"/>
      <c r="BM352" s="4"/>
      <c r="BN352" s="4"/>
      <c r="BO352" s="4"/>
      <c r="BP352" s="4"/>
      <c r="BQ352" s="4"/>
      <c r="BR352" s="4"/>
      <c r="BS352" s="4"/>
      <c r="BT352" s="4"/>
      <c r="BU352" s="4"/>
      <c r="BV352" s="4"/>
      <c r="BW352" s="4"/>
      <c r="BX352" s="4"/>
      <c r="BY352" s="4"/>
      <c r="BZ352" s="4"/>
      <c r="CA352" s="4"/>
      <c r="CB352" s="4"/>
      <c r="CC352" s="4"/>
      <c r="CD352" s="4"/>
      <c r="CE352" s="4"/>
      <c r="CF352" s="4"/>
      <c r="CG352" s="4"/>
      <c r="CH352" s="4"/>
      <c r="CI352" s="4"/>
      <c r="CJ352" s="4"/>
      <c r="CK352" s="4"/>
      <c r="CL352" s="4"/>
      <c r="CM352" s="4"/>
      <c r="CN352" s="4"/>
      <c r="CO352" s="4"/>
      <c r="CP352" s="4"/>
      <c r="CQ352" s="4"/>
      <c r="CR352" s="4"/>
      <c r="CS352" s="4"/>
      <c r="CT352" s="4"/>
      <c r="CU352" s="4"/>
      <c r="CV352" s="4"/>
      <c r="CW352" s="4"/>
      <c r="CX352" s="4"/>
      <c r="CY352" s="4"/>
      <c r="CZ352" s="4"/>
      <c r="DA352" s="4"/>
      <c r="DB352" s="4"/>
      <c r="DC352" s="4"/>
      <c r="DD352" s="4"/>
      <c r="DE352" s="4"/>
      <c r="DF352" s="4"/>
      <c r="DG352" s="4"/>
      <c r="DH352" s="4"/>
      <c r="DI352" s="4"/>
      <c r="DJ352" s="4"/>
      <c r="DK352" s="4"/>
      <c r="DL352" s="4"/>
      <c r="DM352" s="4"/>
      <c r="DN352" s="4"/>
      <c r="DO352" s="4"/>
      <c r="DP352" s="4"/>
      <c r="DQ352" s="4"/>
      <c r="DR352" s="4"/>
      <c r="DS352" s="4"/>
      <c r="DT352" s="4"/>
      <c r="DU352" s="4"/>
      <c r="DV352" s="4"/>
      <c r="DW352" s="4"/>
      <c r="DX352" s="4"/>
      <c r="DY352" s="4"/>
      <c r="DZ352" s="4"/>
      <c r="EA352" s="4"/>
      <c r="EB352" s="4"/>
      <c r="EC352" s="4"/>
      <c r="ED352" s="4"/>
      <c r="EE352" s="4"/>
      <c r="EF352" s="4"/>
      <c r="EG352" s="4"/>
      <c r="EH352" s="4"/>
      <c r="EI352" s="4"/>
      <c r="EJ352" s="4"/>
      <c r="EK352" s="4"/>
      <c r="EL352" s="4"/>
      <c r="EM352" s="4"/>
      <c r="EN352" s="4"/>
      <c r="EO352" s="4"/>
      <c r="EP352" s="4"/>
      <c r="EQ352" s="4"/>
      <c r="ER352" s="4"/>
      <c r="ES352" s="4"/>
      <c r="ET352" s="4"/>
      <c r="EU352" s="4"/>
      <c r="EV352" s="4"/>
      <c r="EW352" s="4"/>
      <c r="EX352" s="4"/>
      <c r="EY352" s="4"/>
      <c r="EZ352" s="4"/>
      <c r="FA352" s="4"/>
      <c r="FB352" s="4"/>
      <c r="FC352" s="4"/>
      <c r="FD352" s="4"/>
      <c r="FE352" s="4"/>
      <c r="FF352" s="4"/>
      <c r="FG352" s="4"/>
      <c r="FH352" s="4"/>
      <c r="FI352" s="4"/>
      <c r="FJ352" s="4"/>
      <c r="FK352" s="4"/>
      <c r="FL352" s="4"/>
      <c r="FM352" s="4"/>
      <c r="FN352" s="4"/>
      <c r="FO352" s="4"/>
      <c r="FP352" s="4"/>
      <c r="FQ352" s="4"/>
      <c r="FR352" s="4"/>
      <c r="FS352" s="4"/>
      <c r="FT352" s="4"/>
      <c r="FU352" s="4"/>
      <c r="FV352" s="4"/>
      <c r="FW352" s="4"/>
      <c r="FX352" s="4"/>
      <c r="FY352" s="4"/>
      <c r="FZ352" s="4"/>
      <c r="GA352" s="4"/>
      <c r="GB352" s="4"/>
      <c r="GC352" s="4"/>
      <c r="GD352" s="4"/>
      <c r="GE352" s="4"/>
      <c r="GF352" s="4"/>
      <c r="GG352" s="4"/>
      <c r="GH352" s="4"/>
      <c r="GI352" s="4"/>
      <c r="GJ352" s="4"/>
      <c r="GK352" s="4"/>
      <c r="GL352" s="4"/>
      <c r="GM352" s="4"/>
      <c r="GN352" s="4"/>
      <c r="GO352" s="4"/>
      <c r="GP352" s="4"/>
      <c r="GQ352" s="4"/>
      <c r="GR352" s="4"/>
      <c r="GS352" s="4"/>
      <c r="GT352" s="4"/>
      <c r="GU352" s="4"/>
      <c r="GV352" s="4"/>
      <c r="GW352" s="4"/>
      <c r="GX352" s="4"/>
      <c r="GY352" s="4"/>
      <c r="GZ352" s="4"/>
      <c r="HA352" s="4"/>
      <c r="HB352" s="4"/>
      <c r="HC352" s="4"/>
      <c r="HD352" s="4"/>
      <c r="HE352" s="4"/>
      <c r="HF352" s="4"/>
      <c r="HG352" s="4"/>
      <c r="HH352" s="4"/>
      <c r="HI352" s="4"/>
      <c r="HJ352" s="4"/>
      <c r="HK352" s="4"/>
      <c r="HL352" s="4"/>
      <c r="HM352" s="4"/>
      <c r="HN352" s="4"/>
      <c r="HO352" s="4"/>
      <c r="HP352" s="4"/>
      <c r="HQ352" s="4"/>
      <c r="HR352" s="4"/>
      <c r="HS352" s="4"/>
      <c r="HT352" s="4"/>
      <c r="HU352" s="4"/>
      <c r="HV352" s="4"/>
      <c r="HW352" s="4"/>
      <c r="HX352" s="4"/>
      <c r="HY352" s="4"/>
      <c r="HZ352" s="4"/>
      <c r="IA352" s="4"/>
      <c r="IB352" s="4"/>
      <c r="IC352" s="4"/>
    </row>
    <row r="353" s="3" customFormat="1" ht="24.75" customHeight="1" spans="1:7">
      <c r="A353" s="12" t="s">
        <v>158</v>
      </c>
      <c r="B353" s="13" t="s">
        <v>487</v>
      </c>
      <c r="C353" s="13" t="s">
        <v>485</v>
      </c>
      <c r="D353" s="13" t="s">
        <v>486</v>
      </c>
      <c r="E353" s="13">
        <v>199.1</v>
      </c>
      <c r="F353" s="42">
        <v>66.3666666666667</v>
      </c>
      <c r="G353" s="14">
        <f t="shared" si="5"/>
        <v>39.82</v>
      </c>
    </row>
    <row r="354" s="3" customFormat="1" ht="24.75" customHeight="1" spans="1:7">
      <c r="A354" s="12" t="s">
        <v>158</v>
      </c>
      <c r="B354" s="13" t="s">
        <v>488</v>
      </c>
      <c r="C354" s="13" t="s">
        <v>485</v>
      </c>
      <c r="D354" s="13" t="s">
        <v>486</v>
      </c>
      <c r="E354" s="13">
        <v>203.9</v>
      </c>
      <c r="F354" s="42">
        <v>67.9666666666667</v>
      </c>
      <c r="G354" s="14">
        <f t="shared" si="5"/>
        <v>40.78</v>
      </c>
    </row>
    <row r="355" s="3" customFormat="1" ht="24.75" customHeight="1" spans="1:7">
      <c r="A355" s="12" t="s">
        <v>158</v>
      </c>
      <c r="B355" s="13" t="s">
        <v>489</v>
      </c>
      <c r="C355" s="13" t="s">
        <v>485</v>
      </c>
      <c r="D355" s="13" t="s">
        <v>490</v>
      </c>
      <c r="E355" s="13">
        <v>200.9</v>
      </c>
      <c r="F355" s="42">
        <v>66.9666666666667</v>
      </c>
      <c r="G355" s="14">
        <f t="shared" si="5"/>
        <v>40.18</v>
      </c>
    </row>
    <row r="356" s="3" customFormat="1" ht="24.75" customHeight="1" spans="1:7">
      <c r="A356" s="12" t="s">
        <v>158</v>
      </c>
      <c r="B356" s="13" t="s">
        <v>491</v>
      </c>
      <c r="C356" s="13" t="s">
        <v>485</v>
      </c>
      <c r="D356" s="13" t="s">
        <v>490</v>
      </c>
      <c r="E356" s="13">
        <v>194.5</v>
      </c>
      <c r="F356" s="42">
        <v>64.8333333333333</v>
      </c>
      <c r="G356" s="14">
        <f t="shared" si="5"/>
        <v>38.9</v>
      </c>
    </row>
    <row r="357" s="3" customFormat="1" ht="24.75" customHeight="1" spans="1:7">
      <c r="A357" s="34" t="s">
        <v>158</v>
      </c>
      <c r="B357" s="18" t="s">
        <v>492</v>
      </c>
      <c r="C357" s="18" t="s">
        <v>485</v>
      </c>
      <c r="D357" s="18" t="s">
        <v>490</v>
      </c>
      <c r="E357" s="18">
        <v>198.7</v>
      </c>
      <c r="F357" s="43">
        <v>66.2333333333333</v>
      </c>
      <c r="G357" s="14">
        <f t="shared" si="5"/>
        <v>39.74</v>
      </c>
    </row>
    <row r="358" s="3" customFormat="1" ht="24.75" customHeight="1" spans="1:7">
      <c r="A358" s="12" t="s">
        <v>158</v>
      </c>
      <c r="B358" s="13" t="s">
        <v>493</v>
      </c>
      <c r="C358" s="13" t="s">
        <v>485</v>
      </c>
      <c r="D358" s="13" t="s">
        <v>494</v>
      </c>
      <c r="E358" s="13">
        <v>220.6</v>
      </c>
      <c r="F358" s="26">
        <v>73.5333333333333</v>
      </c>
      <c r="G358" s="14">
        <f t="shared" si="5"/>
        <v>44.12</v>
      </c>
    </row>
    <row r="359" s="3" customFormat="1" ht="24.75" customHeight="1" spans="1:7">
      <c r="A359" s="44" t="s">
        <v>158</v>
      </c>
      <c r="B359" s="22" t="s">
        <v>495</v>
      </c>
      <c r="C359" s="22" t="s">
        <v>485</v>
      </c>
      <c r="D359" s="22" t="s">
        <v>494</v>
      </c>
      <c r="E359" s="22">
        <v>212.4</v>
      </c>
      <c r="F359" s="42">
        <v>70.8</v>
      </c>
      <c r="G359" s="14">
        <f t="shared" si="5"/>
        <v>42.48</v>
      </c>
    </row>
    <row r="360" s="3" customFormat="1" ht="24.75" customHeight="1" spans="1:7">
      <c r="A360" s="12" t="s">
        <v>158</v>
      </c>
      <c r="B360" s="13" t="s">
        <v>496</v>
      </c>
      <c r="C360" s="13" t="s">
        <v>485</v>
      </c>
      <c r="D360" s="13" t="s">
        <v>494</v>
      </c>
      <c r="E360" s="13">
        <v>214</v>
      </c>
      <c r="F360" s="42">
        <v>71.3333333333333</v>
      </c>
      <c r="G360" s="14">
        <f t="shared" si="5"/>
        <v>42.8</v>
      </c>
    </row>
    <row r="361" s="3" customFormat="1" ht="24.75" customHeight="1" spans="1:7">
      <c r="A361" s="12" t="s">
        <v>158</v>
      </c>
      <c r="B361" s="13" t="s">
        <v>497</v>
      </c>
      <c r="C361" s="13" t="s">
        <v>485</v>
      </c>
      <c r="D361" s="13" t="s">
        <v>494</v>
      </c>
      <c r="E361" s="13">
        <v>218.8</v>
      </c>
      <c r="F361" s="42">
        <v>72.9333333333333</v>
      </c>
      <c r="G361" s="14">
        <f t="shared" si="5"/>
        <v>43.76</v>
      </c>
    </row>
    <row r="362" s="3" customFormat="1" ht="24.75" customHeight="1" spans="1:7">
      <c r="A362" s="12" t="s">
        <v>158</v>
      </c>
      <c r="B362" s="13" t="s">
        <v>498</v>
      </c>
      <c r="C362" s="13" t="s">
        <v>485</v>
      </c>
      <c r="D362" s="13" t="s">
        <v>494</v>
      </c>
      <c r="E362" s="13">
        <v>213.1</v>
      </c>
      <c r="F362" s="42">
        <v>71.0333333333333</v>
      </c>
      <c r="G362" s="14">
        <f t="shared" si="5"/>
        <v>42.62</v>
      </c>
    </row>
    <row r="363" s="3" customFormat="1" ht="24.75" customHeight="1" spans="1:7">
      <c r="A363" s="12" t="s">
        <v>158</v>
      </c>
      <c r="B363" s="13" t="s">
        <v>499</v>
      </c>
      <c r="C363" s="13" t="s">
        <v>485</v>
      </c>
      <c r="D363" s="13" t="s">
        <v>494</v>
      </c>
      <c r="E363" s="13">
        <v>208.4</v>
      </c>
      <c r="F363" s="42">
        <v>69.4666666666667</v>
      </c>
      <c r="G363" s="14">
        <f t="shared" si="5"/>
        <v>41.68</v>
      </c>
    </row>
    <row r="364" s="3" customFormat="1" ht="24.75" customHeight="1" spans="1:7">
      <c r="A364" s="12" t="s">
        <v>274</v>
      </c>
      <c r="B364" s="13" t="s">
        <v>500</v>
      </c>
      <c r="C364" s="13" t="s">
        <v>501</v>
      </c>
      <c r="D364" s="13" t="s">
        <v>502</v>
      </c>
      <c r="E364" s="13">
        <v>216.4</v>
      </c>
      <c r="F364" s="42">
        <v>72.1333333333333</v>
      </c>
      <c r="G364" s="14">
        <f t="shared" si="5"/>
        <v>43.28</v>
      </c>
    </row>
    <row r="365" s="3" customFormat="1" ht="24.75" customHeight="1" spans="1:7">
      <c r="A365" s="12" t="s">
        <v>274</v>
      </c>
      <c r="B365" s="13" t="s">
        <v>503</v>
      </c>
      <c r="C365" s="13" t="s">
        <v>501</v>
      </c>
      <c r="D365" s="13" t="s">
        <v>502</v>
      </c>
      <c r="E365" s="13">
        <v>199.9</v>
      </c>
      <c r="F365" s="42">
        <v>66.6333333333333</v>
      </c>
      <c r="G365" s="14">
        <f t="shared" si="5"/>
        <v>39.98</v>
      </c>
    </row>
    <row r="366" s="3" customFormat="1" ht="24.75" customHeight="1" spans="1:7">
      <c r="A366" s="12" t="s">
        <v>274</v>
      </c>
      <c r="B366" s="13" t="s">
        <v>504</v>
      </c>
      <c r="C366" s="13" t="s">
        <v>501</v>
      </c>
      <c r="D366" s="13" t="s">
        <v>502</v>
      </c>
      <c r="E366" s="13">
        <v>198.7</v>
      </c>
      <c r="F366" s="45">
        <v>66.23</v>
      </c>
      <c r="G366" s="14">
        <f t="shared" si="5"/>
        <v>39.74</v>
      </c>
    </row>
    <row r="367" s="3" customFormat="1" ht="24.75" customHeight="1" spans="1:7">
      <c r="A367" s="12" t="s">
        <v>274</v>
      </c>
      <c r="B367" s="13" t="s">
        <v>505</v>
      </c>
      <c r="C367" s="13" t="s">
        <v>501</v>
      </c>
      <c r="D367" s="13" t="s">
        <v>506</v>
      </c>
      <c r="E367" s="13">
        <v>204.5</v>
      </c>
      <c r="F367" s="42">
        <v>68.1666666666667</v>
      </c>
      <c r="G367" s="14">
        <f t="shared" si="5"/>
        <v>40.9</v>
      </c>
    </row>
    <row r="368" s="3" customFormat="1" ht="24.75" customHeight="1" spans="1:7">
      <c r="A368" s="12" t="s">
        <v>274</v>
      </c>
      <c r="B368" s="13" t="s">
        <v>507</v>
      </c>
      <c r="C368" s="13" t="s">
        <v>501</v>
      </c>
      <c r="D368" s="13" t="s">
        <v>506</v>
      </c>
      <c r="E368" s="13">
        <v>219.8</v>
      </c>
      <c r="F368" s="42">
        <v>73.2666666666667</v>
      </c>
      <c r="G368" s="14">
        <f t="shared" si="5"/>
        <v>43.96</v>
      </c>
    </row>
    <row r="369" s="3" customFormat="1" ht="24.75" customHeight="1" spans="1:7">
      <c r="A369" s="12" t="s">
        <v>274</v>
      </c>
      <c r="B369" s="13" t="s">
        <v>508</v>
      </c>
      <c r="C369" s="13" t="s">
        <v>501</v>
      </c>
      <c r="D369" s="13" t="s">
        <v>506</v>
      </c>
      <c r="E369" s="13">
        <v>194.8</v>
      </c>
      <c r="F369" s="42">
        <v>64.9333333333333</v>
      </c>
      <c r="G369" s="14">
        <f t="shared" si="5"/>
        <v>38.96</v>
      </c>
    </row>
    <row r="370" s="3" customFormat="1" ht="24.75" customHeight="1" spans="1:7">
      <c r="A370" s="12" t="s">
        <v>274</v>
      </c>
      <c r="B370" s="13" t="s">
        <v>509</v>
      </c>
      <c r="C370" s="13" t="s">
        <v>501</v>
      </c>
      <c r="D370" s="13" t="s">
        <v>510</v>
      </c>
      <c r="E370" s="13">
        <v>200.6</v>
      </c>
      <c r="F370" s="42">
        <v>66.8666666666667</v>
      </c>
      <c r="G370" s="14">
        <f t="shared" si="5"/>
        <v>40.12</v>
      </c>
    </row>
    <row r="371" s="3" customFormat="1" ht="24.75" customHeight="1" spans="1:7">
      <c r="A371" s="12" t="s">
        <v>274</v>
      </c>
      <c r="B371" s="13" t="s">
        <v>511</v>
      </c>
      <c r="C371" s="13" t="s">
        <v>501</v>
      </c>
      <c r="D371" s="13" t="s">
        <v>510</v>
      </c>
      <c r="E371" s="13">
        <v>193.3</v>
      </c>
      <c r="F371" s="42">
        <v>64.4333333333333</v>
      </c>
      <c r="G371" s="14">
        <f t="shared" si="5"/>
        <v>38.66</v>
      </c>
    </row>
    <row r="372" s="3" customFormat="1" ht="24.75" customHeight="1" spans="1:7">
      <c r="A372" s="12" t="s">
        <v>274</v>
      </c>
      <c r="B372" s="13" t="s">
        <v>512</v>
      </c>
      <c r="C372" s="13" t="s">
        <v>501</v>
      </c>
      <c r="D372" s="13" t="s">
        <v>510</v>
      </c>
      <c r="E372" s="13">
        <v>203.3</v>
      </c>
      <c r="F372" s="42">
        <v>67.7666666666667</v>
      </c>
      <c r="G372" s="14">
        <f t="shared" si="5"/>
        <v>40.66</v>
      </c>
    </row>
    <row r="373" s="3" customFormat="1" ht="24.75" customHeight="1" spans="1:7">
      <c r="A373" s="12" t="s">
        <v>274</v>
      </c>
      <c r="B373" s="20" t="s">
        <v>513</v>
      </c>
      <c r="C373" s="13" t="s">
        <v>501</v>
      </c>
      <c r="D373" s="13" t="s">
        <v>514</v>
      </c>
      <c r="E373" s="13">
        <v>219.4</v>
      </c>
      <c r="F373" s="24">
        <v>73.1333333333333</v>
      </c>
      <c r="G373" s="14">
        <f t="shared" si="5"/>
        <v>43.88</v>
      </c>
    </row>
    <row r="374" s="3" customFormat="1" ht="24.75" customHeight="1" spans="1:7">
      <c r="A374" s="12" t="s">
        <v>274</v>
      </c>
      <c r="B374" s="13" t="s">
        <v>515</v>
      </c>
      <c r="C374" s="13" t="s">
        <v>501</v>
      </c>
      <c r="D374" s="13" t="s">
        <v>514</v>
      </c>
      <c r="E374" s="13">
        <v>199.9</v>
      </c>
      <c r="F374" s="42">
        <v>66.6333333333333</v>
      </c>
      <c r="G374" s="14">
        <f t="shared" si="5"/>
        <v>39.98</v>
      </c>
    </row>
    <row r="375" s="3" customFormat="1" ht="24.75" customHeight="1" spans="1:7">
      <c r="A375" s="12" t="s">
        <v>274</v>
      </c>
      <c r="B375" s="13" t="s">
        <v>516</v>
      </c>
      <c r="C375" s="13" t="s">
        <v>501</v>
      </c>
      <c r="D375" s="13" t="s">
        <v>514</v>
      </c>
      <c r="E375" s="13">
        <v>189.1</v>
      </c>
      <c r="F375" s="42">
        <v>63.0333333333333</v>
      </c>
      <c r="G375" s="14">
        <f t="shared" si="5"/>
        <v>37.82</v>
      </c>
    </row>
    <row r="376" s="3" customFormat="1" ht="24.75" customHeight="1" spans="1:7">
      <c r="A376" s="12" t="s">
        <v>363</v>
      </c>
      <c r="B376" s="13" t="s">
        <v>517</v>
      </c>
      <c r="C376" s="13" t="s">
        <v>518</v>
      </c>
      <c r="D376" s="13" t="s">
        <v>519</v>
      </c>
      <c r="E376" s="13">
        <v>217.5</v>
      </c>
      <c r="F376" s="42">
        <v>72.5</v>
      </c>
      <c r="G376" s="14">
        <f t="shared" si="5"/>
        <v>43.5</v>
      </c>
    </row>
    <row r="377" s="3" customFormat="1" ht="24.75" customHeight="1" spans="1:7">
      <c r="A377" s="12" t="s">
        <v>363</v>
      </c>
      <c r="B377" s="13" t="s">
        <v>520</v>
      </c>
      <c r="C377" s="13" t="s">
        <v>518</v>
      </c>
      <c r="D377" s="13" t="s">
        <v>519</v>
      </c>
      <c r="E377" s="13">
        <v>215.8</v>
      </c>
      <c r="F377" s="42">
        <v>71.9333333333333</v>
      </c>
      <c r="G377" s="14">
        <f t="shared" si="5"/>
        <v>43.16</v>
      </c>
    </row>
    <row r="378" s="3" customFormat="1" ht="24.75" customHeight="1" spans="1:7">
      <c r="A378" s="12" t="s">
        <v>363</v>
      </c>
      <c r="B378" s="13" t="s">
        <v>521</v>
      </c>
      <c r="C378" s="13" t="s">
        <v>518</v>
      </c>
      <c r="D378" s="13" t="s">
        <v>519</v>
      </c>
      <c r="E378" s="13">
        <v>210.7</v>
      </c>
      <c r="F378" s="14">
        <v>70.2333333333333</v>
      </c>
      <c r="G378" s="14">
        <f t="shared" si="5"/>
        <v>42.14</v>
      </c>
    </row>
    <row r="379" s="3" customFormat="1" ht="24.75" customHeight="1" spans="1:7">
      <c r="A379" s="12" t="s">
        <v>410</v>
      </c>
      <c r="B379" s="13" t="s">
        <v>522</v>
      </c>
      <c r="C379" s="13" t="s">
        <v>523</v>
      </c>
      <c r="D379" s="13" t="s">
        <v>524</v>
      </c>
      <c r="E379" s="13">
        <v>187</v>
      </c>
      <c r="F379" s="14">
        <v>62.3333333333333</v>
      </c>
      <c r="G379" s="14">
        <f t="shared" si="5"/>
        <v>37.4</v>
      </c>
    </row>
    <row r="380" s="3" customFormat="1" ht="24.75" customHeight="1" spans="1:7">
      <c r="A380" s="12" t="s">
        <v>410</v>
      </c>
      <c r="B380" s="13" t="s">
        <v>525</v>
      </c>
      <c r="C380" s="13" t="s">
        <v>523</v>
      </c>
      <c r="D380" s="13" t="s">
        <v>524</v>
      </c>
      <c r="E380" s="13">
        <v>184.8</v>
      </c>
      <c r="F380" s="14">
        <v>61.6</v>
      </c>
      <c r="G380" s="14">
        <f t="shared" si="5"/>
        <v>36.96</v>
      </c>
    </row>
    <row r="381" s="3" customFormat="1" ht="24.75" customHeight="1" spans="1:7">
      <c r="A381" s="12" t="s">
        <v>410</v>
      </c>
      <c r="B381" s="13" t="s">
        <v>526</v>
      </c>
      <c r="C381" s="13" t="s">
        <v>523</v>
      </c>
      <c r="D381" s="13" t="s">
        <v>524</v>
      </c>
      <c r="E381" s="13">
        <v>185.9</v>
      </c>
      <c r="F381" s="14">
        <v>61.9666666666667</v>
      </c>
      <c r="G381" s="14">
        <f t="shared" si="5"/>
        <v>37.18</v>
      </c>
    </row>
    <row r="382" s="3" customFormat="1" ht="24.75" customHeight="1" spans="1:7">
      <c r="A382" s="12" t="s">
        <v>410</v>
      </c>
      <c r="B382" s="13" t="s">
        <v>527</v>
      </c>
      <c r="C382" s="13" t="s">
        <v>523</v>
      </c>
      <c r="D382" s="13" t="s">
        <v>464</v>
      </c>
      <c r="E382" s="13">
        <v>189.9</v>
      </c>
      <c r="F382" s="14">
        <v>63.3</v>
      </c>
      <c r="G382" s="14">
        <f t="shared" si="5"/>
        <v>37.98</v>
      </c>
    </row>
    <row r="383" s="3" customFormat="1" ht="24.75" customHeight="1" spans="1:7">
      <c r="A383" s="12" t="s">
        <v>410</v>
      </c>
      <c r="B383" s="13" t="s">
        <v>528</v>
      </c>
      <c r="C383" s="13" t="s">
        <v>523</v>
      </c>
      <c r="D383" s="13" t="s">
        <v>464</v>
      </c>
      <c r="E383" s="13">
        <v>191.1</v>
      </c>
      <c r="F383" s="14">
        <v>63.7</v>
      </c>
      <c r="G383" s="14">
        <f t="shared" si="5"/>
        <v>38.22</v>
      </c>
    </row>
    <row r="384" s="3" customFormat="1" ht="24.75" customHeight="1" spans="1:7">
      <c r="A384" s="12" t="s">
        <v>410</v>
      </c>
      <c r="B384" s="13" t="s">
        <v>529</v>
      </c>
      <c r="C384" s="13" t="s">
        <v>523</v>
      </c>
      <c r="D384" s="13" t="s">
        <v>464</v>
      </c>
      <c r="E384" s="13">
        <v>192.5</v>
      </c>
      <c r="F384" s="14">
        <v>64.1666666666667</v>
      </c>
      <c r="G384" s="14">
        <f t="shared" si="5"/>
        <v>38.5</v>
      </c>
    </row>
    <row r="385" s="3" customFormat="1" ht="24.75" customHeight="1" spans="1:7">
      <c r="A385" s="12" t="s">
        <v>530</v>
      </c>
      <c r="B385" s="13" t="s">
        <v>531</v>
      </c>
      <c r="C385" s="13" t="s">
        <v>532</v>
      </c>
      <c r="D385" s="13" t="s">
        <v>460</v>
      </c>
      <c r="E385" s="13">
        <v>218.4</v>
      </c>
      <c r="F385" s="14">
        <v>72.8</v>
      </c>
      <c r="G385" s="14">
        <f t="shared" si="5"/>
        <v>43.68</v>
      </c>
    </row>
    <row r="386" s="3" customFormat="1" ht="24.75" customHeight="1" spans="1:7">
      <c r="A386" s="12" t="s">
        <v>530</v>
      </c>
      <c r="B386" s="13" t="s">
        <v>533</v>
      </c>
      <c r="C386" s="13" t="s">
        <v>532</v>
      </c>
      <c r="D386" s="13" t="s">
        <v>460</v>
      </c>
      <c r="E386" s="13">
        <v>204.2</v>
      </c>
      <c r="F386" s="14">
        <v>68.0666666666667</v>
      </c>
      <c r="G386" s="14">
        <f t="shared" si="5"/>
        <v>40.84</v>
      </c>
    </row>
    <row r="387" s="3" customFormat="1" ht="24.75" customHeight="1" spans="1:7">
      <c r="A387" s="12" t="s">
        <v>530</v>
      </c>
      <c r="B387" s="13" t="s">
        <v>534</v>
      </c>
      <c r="C387" s="13" t="s">
        <v>532</v>
      </c>
      <c r="D387" s="13" t="s">
        <v>460</v>
      </c>
      <c r="E387" s="13">
        <v>200.1</v>
      </c>
      <c r="F387" s="14">
        <v>66.7</v>
      </c>
      <c r="G387" s="14">
        <f t="shared" si="5"/>
        <v>40.02</v>
      </c>
    </row>
    <row r="388" s="3" customFormat="1" ht="24.75" customHeight="1" spans="1:7">
      <c r="A388" s="12" t="s">
        <v>530</v>
      </c>
      <c r="B388" s="13" t="s">
        <v>535</v>
      </c>
      <c r="C388" s="13" t="s">
        <v>532</v>
      </c>
      <c r="D388" s="13" t="s">
        <v>536</v>
      </c>
      <c r="E388" s="13">
        <v>194.2</v>
      </c>
      <c r="F388" s="14">
        <v>64.7333333333333</v>
      </c>
      <c r="G388" s="14">
        <f t="shared" si="5"/>
        <v>38.84</v>
      </c>
    </row>
    <row r="389" s="3" customFormat="1" ht="24.75" customHeight="1" spans="1:7">
      <c r="A389" s="12" t="s">
        <v>530</v>
      </c>
      <c r="B389" s="13" t="s">
        <v>537</v>
      </c>
      <c r="C389" s="13" t="s">
        <v>532</v>
      </c>
      <c r="D389" s="13" t="s">
        <v>536</v>
      </c>
      <c r="E389" s="13">
        <v>200.1</v>
      </c>
      <c r="F389" s="14">
        <v>66.7</v>
      </c>
      <c r="G389" s="14">
        <f t="shared" si="5"/>
        <v>40.02</v>
      </c>
    </row>
    <row r="390" s="3" customFormat="1" ht="24.75" customHeight="1" spans="1:7">
      <c r="A390" s="12" t="s">
        <v>530</v>
      </c>
      <c r="B390" s="13" t="s">
        <v>538</v>
      </c>
      <c r="C390" s="13" t="s">
        <v>532</v>
      </c>
      <c r="D390" s="13" t="s">
        <v>536</v>
      </c>
      <c r="E390" s="13">
        <v>193.5</v>
      </c>
      <c r="F390" s="14">
        <v>64.5</v>
      </c>
      <c r="G390" s="14">
        <f t="shared" si="5"/>
        <v>38.7</v>
      </c>
    </row>
    <row r="391" s="3" customFormat="1" ht="24.75" customHeight="1" spans="1:7">
      <c r="A391" s="12" t="s">
        <v>432</v>
      </c>
      <c r="B391" s="13" t="s">
        <v>539</v>
      </c>
      <c r="C391" s="13" t="s">
        <v>540</v>
      </c>
      <c r="D391" s="13" t="s">
        <v>541</v>
      </c>
      <c r="E391" s="13">
        <v>196</v>
      </c>
      <c r="F391" s="14">
        <v>65.3333333333333</v>
      </c>
      <c r="G391" s="14">
        <f t="shared" ref="G391:G454" si="6">ROUND(F391*0.6,2)</f>
        <v>39.2</v>
      </c>
    </row>
    <row r="392" s="3" customFormat="1" ht="24.75" customHeight="1" spans="1:7">
      <c r="A392" s="12" t="s">
        <v>432</v>
      </c>
      <c r="B392" s="13" t="s">
        <v>542</v>
      </c>
      <c r="C392" s="13" t="s">
        <v>540</v>
      </c>
      <c r="D392" s="13" t="s">
        <v>541</v>
      </c>
      <c r="E392" s="13">
        <v>195.2</v>
      </c>
      <c r="F392" s="14">
        <v>65.0666666666667</v>
      </c>
      <c r="G392" s="14">
        <f t="shared" si="6"/>
        <v>39.04</v>
      </c>
    </row>
    <row r="393" s="3" customFormat="1" ht="24.75" customHeight="1" spans="1:7">
      <c r="A393" s="12" t="s">
        <v>432</v>
      </c>
      <c r="B393" s="13" t="s">
        <v>543</v>
      </c>
      <c r="C393" s="13" t="s">
        <v>540</v>
      </c>
      <c r="D393" s="13" t="s">
        <v>541</v>
      </c>
      <c r="E393" s="13">
        <v>186.2</v>
      </c>
      <c r="F393" s="14">
        <v>62.0666666666667</v>
      </c>
      <c r="G393" s="14">
        <f t="shared" si="6"/>
        <v>37.24</v>
      </c>
    </row>
    <row r="394" s="3" customFormat="1" ht="24.75" customHeight="1" spans="1:7">
      <c r="A394" s="12" t="s">
        <v>432</v>
      </c>
      <c r="B394" s="13" t="s">
        <v>544</v>
      </c>
      <c r="C394" s="13" t="s">
        <v>540</v>
      </c>
      <c r="D394" s="13" t="s">
        <v>545</v>
      </c>
      <c r="E394" s="13">
        <v>199.3</v>
      </c>
      <c r="F394" s="14">
        <v>66.4333333333333</v>
      </c>
      <c r="G394" s="14">
        <f t="shared" si="6"/>
        <v>39.86</v>
      </c>
    </row>
    <row r="395" s="3" customFormat="1" ht="24.75" customHeight="1" spans="1:7">
      <c r="A395" s="12" t="s">
        <v>432</v>
      </c>
      <c r="B395" s="13" t="s">
        <v>546</v>
      </c>
      <c r="C395" s="13" t="s">
        <v>540</v>
      </c>
      <c r="D395" s="13" t="s">
        <v>545</v>
      </c>
      <c r="E395" s="13">
        <v>195.5</v>
      </c>
      <c r="F395" s="14">
        <v>65.1666666666667</v>
      </c>
      <c r="G395" s="14">
        <f t="shared" si="6"/>
        <v>39.1</v>
      </c>
    </row>
    <row r="396" s="3" customFormat="1" ht="24.75" customHeight="1" spans="1:7">
      <c r="A396" s="12" t="s">
        <v>432</v>
      </c>
      <c r="B396" s="13" t="s">
        <v>547</v>
      </c>
      <c r="C396" s="13" t="s">
        <v>540</v>
      </c>
      <c r="D396" s="13" t="s">
        <v>545</v>
      </c>
      <c r="E396" s="13">
        <v>198.1</v>
      </c>
      <c r="F396" s="14">
        <v>66.0333333333333</v>
      </c>
      <c r="G396" s="14">
        <f t="shared" si="6"/>
        <v>39.62</v>
      </c>
    </row>
    <row r="397" s="3" customFormat="1" ht="24.75" customHeight="1" spans="1:7">
      <c r="A397" s="12" t="s">
        <v>432</v>
      </c>
      <c r="B397" s="13" t="s">
        <v>548</v>
      </c>
      <c r="C397" s="13" t="s">
        <v>540</v>
      </c>
      <c r="D397" s="13" t="s">
        <v>549</v>
      </c>
      <c r="E397" s="13">
        <v>191.2</v>
      </c>
      <c r="F397" s="14">
        <v>63.7333333333333</v>
      </c>
      <c r="G397" s="14">
        <f t="shared" si="6"/>
        <v>38.24</v>
      </c>
    </row>
    <row r="398" s="3" customFormat="1" ht="24.75" customHeight="1" spans="1:7">
      <c r="A398" s="12" t="s">
        <v>432</v>
      </c>
      <c r="B398" s="13" t="s">
        <v>550</v>
      </c>
      <c r="C398" s="13" t="s">
        <v>540</v>
      </c>
      <c r="D398" s="13" t="s">
        <v>549</v>
      </c>
      <c r="E398" s="13">
        <v>195.3</v>
      </c>
      <c r="F398" s="14">
        <v>65.1</v>
      </c>
      <c r="G398" s="14">
        <f t="shared" si="6"/>
        <v>39.06</v>
      </c>
    </row>
    <row r="399" s="3" customFormat="1" ht="24.75" customHeight="1" spans="1:7">
      <c r="A399" s="12" t="s">
        <v>432</v>
      </c>
      <c r="B399" s="13" t="s">
        <v>551</v>
      </c>
      <c r="C399" s="13" t="s">
        <v>540</v>
      </c>
      <c r="D399" s="13" t="s">
        <v>549</v>
      </c>
      <c r="E399" s="13">
        <v>188.4</v>
      </c>
      <c r="F399" s="14">
        <v>62.8</v>
      </c>
      <c r="G399" s="14">
        <f t="shared" si="6"/>
        <v>37.68</v>
      </c>
    </row>
    <row r="400" s="3" customFormat="1" ht="24.75" customHeight="1" spans="1:7">
      <c r="A400" s="12" t="s">
        <v>432</v>
      </c>
      <c r="B400" s="13" t="s">
        <v>552</v>
      </c>
      <c r="C400" s="13" t="s">
        <v>540</v>
      </c>
      <c r="D400" s="13" t="s">
        <v>553</v>
      </c>
      <c r="E400" s="13">
        <v>233.4</v>
      </c>
      <c r="F400" s="14">
        <v>77.8</v>
      </c>
      <c r="G400" s="14">
        <f t="shared" si="6"/>
        <v>46.68</v>
      </c>
    </row>
    <row r="401" s="3" customFormat="1" ht="24.75" customHeight="1" spans="1:7">
      <c r="A401" s="12" t="s">
        <v>432</v>
      </c>
      <c r="B401" s="13" t="s">
        <v>554</v>
      </c>
      <c r="C401" s="13" t="s">
        <v>540</v>
      </c>
      <c r="D401" s="13" t="s">
        <v>553</v>
      </c>
      <c r="E401" s="13">
        <v>222.3</v>
      </c>
      <c r="F401" s="46">
        <v>74.1</v>
      </c>
      <c r="G401" s="14">
        <f t="shared" si="6"/>
        <v>44.46</v>
      </c>
    </row>
    <row r="402" s="3" customFormat="1" ht="24.75" customHeight="1" spans="1:7">
      <c r="A402" s="12" t="s">
        <v>432</v>
      </c>
      <c r="B402" s="13" t="s">
        <v>555</v>
      </c>
      <c r="C402" s="13" t="s">
        <v>540</v>
      </c>
      <c r="D402" s="13" t="s">
        <v>553</v>
      </c>
      <c r="E402" s="13">
        <v>207.9</v>
      </c>
      <c r="F402" s="14">
        <v>69.3</v>
      </c>
      <c r="G402" s="14">
        <f t="shared" si="6"/>
        <v>41.58</v>
      </c>
    </row>
    <row r="403" s="3" customFormat="1" ht="24.75" customHeight="1" spans="1:7">
      <c r="A403" s="17" t="s">
        <v>30</v>
      </c>
      <c r="B403" s="56" t="s">
        <v>556</v>
      </c>
      <c r="C403" s="13" t="s">
        <v>557</v>
      </c>
      <c r="D403" s="13" t="s">
        <v>558</v>
      </c>
      <c r="E403" s="13">
        <v>200.2</v>
      </c>
      <c r="F403" s="41">
        <v>66.73</v>
      </c>
      <c r="G403" s="14">
        <f t="shared" si="6"/>
        <v>40.04</v>
      </c>
    </row>
    <row r="404" s="3" customFormat="1" ht="24.75" customHeight="1" spans="1:7">
      <c r="A404" s="17" t="s">
        <v>30</v>
      </c>
      <c r="B404" s="56" t="s">
        <v>559</v>
      </c>
      <c r="C404" s="13" t="s">
        <v>557</v>
      </c>
      <c r="D404" s="13" t="s">
        <v>558</v>
      </c>
      <c r="E404" s="13">
        <v>204</v>
      </c>
      <c r="F404" s="47">
        <v>68</v>
      </c>
      <c r="G404" s="14">
        <f t="shared" si="6"/>
        <v>40.8</v>
      </c>
    </row>
    <row r="405" s="3" customFormat="1" ht="24.75" customHeight="1" spans="1:7">
      <c r="A405" s="17" t="s">
        <v>30</v>
      </c>
      <c r="B405" s="56" t="s">
        <v>560</v>
      </c>
      <c r="C405" s="13" t="s">
        <v>557</v>
      </c>
      <c r="D405" s="13" t="s">
        <v>558</v>
      </c>
      <c r="E405" s="13">
        <v>195.2</v>
      </c>
      <c r="F405" s="41">
        <v>65.07</v>
      </c>
      <c r="G405" s="14">
        <f t="shared" si="6"/>
        <v>39.04</v>
      </c>
    </row>
    <row r="406" s="3" customFormat="1" ht="24.75" customHeight="1" spans="1:7">
      <c r="A406" s="12" t="s">
        <v>59</v>
      </c>
      <c r="B406" s="13" t="s">
        <v>561</v>
      </c>
      <c r="C406" s="13" t="s">
        <v>562</v>
      </c>
      <c r="D406" s="13" t="s">
        <v>558</v>
      </c>
      <c r="E406" s="13">
        <v>193.3</v>
      </c>
      <c r="F406" s="41">
        <v>64.43</v>
      </c>
      <c r="G406" s="14">
        <f t="shared" si="6"/>
        <v>38.66</v>
      </c>
    </row>
    <row r="407" s="3" customFormat="1" ht="24.75" customHeight="1" spans="1:7">
      <c r="A407" s="12" t="s">
        <v>59</v>
      </c>
      <c r="B407" s="56" t="s">
        <v>563</v>
      </c>
      <c r="C407" s="13" t="s">
        <v>562</v>
      </c>
      <c r="D407" s="13" t="s">
        <v>558</v>
      </c>
      <c r="E407" s="13">
        <v>196</v>
      </c>
      <c r="F407" s="41">
        <v>65.33</v>
      </c>
      <c r="G407" s="14">
        <f t="shared" si="6"/>
        <v>39.2</v>
      </c>
    </row>
    <row r="408" s="3" customFormat="1" ht="24.75" customHeight="1" spans="1:7">
      <c r="A408" s="12" t="s">
        <v>59</v>
      </c>
      <c r="B408" s="13" t="s">
        <v>564</v>
      </c>
      <c r="C408" s="13" t="s">
        <v>562</v>
      </c>
      <c r="D408" s="13" t="s">
        <v>558</v>
      </c>
      <c r="E408" s="13">
        <v>194</v>
      </c>
      <c r="F408" s="41">
        <v>64.67</v>
      </c>
      <c r="G408" s="14">
        <f t="shared" si="6"/>
        <v>38.8</v>
      </c>
    </row>
    <row r="409" s="3" customFormat="1" ht="24.75" customHeight="1" spans="1:7">
      <c r="A409" s="12" t="s">
        <v>59</v>
      </c>
      <c r="B409" s="56" t="s">
        <v>565</v>
      </c>
      <c r="C409" s="13" t="s">
        <v>566</v>
      </c>
      <c r="D409" s="13" t="s">
        <v>558</v>
      </c>
      <c r="E409" s="13">
        <v>191.6</v>
      </c>
      <c r="F409" s="41">
        <v>63.87</v>
      </c>
      <c r="G409" s="14">
        <f t="shared" si="6"/>
        <v>38.32</v>
      </c>
    </row>
    <row r="410" s="3" customFormat="1" ht="24.75" customHeight="1" spans="1:7">
      <c r="A410" s="12" t="s">
        <v>59</v>
      </c>
      <c r="B410" s="56" t="s">
        <v>567</v>
      </c>
      <c r="C410" s="13" t="s">
        <v>566</v>
      </c>
      <c r="D410" s="13" t="s">
        <v>558</v>
      </c>
      <c r="E410" s="13">
        <v>180.7</v>
      </c>
      <c r="F410" s="41">
        <v>60.23</v>
      </c>
      <c r="G410" s="14">
        <f t="shared" si="6"/>
        <v>36.14</v>
      </c>
    </row>
    <row r="411" s="3" customFormat="1" ht="24.75" customHeight="1" spans="1:7">
      <c r="A411" s="12" t="s">
        <v>59</v>
      </c>
      <c r="B411" s="56" t="s">
        <v>568</v>
      </c>
      <c r="C411" s="13" t="s">
        <v>566</v>
      </c>
      <c r="D411" s="13" t="s">
        <v>558</v>
      </c>
      <c r="E411" s="13">
        <v>184.1</v>
      </c>
      <c r="F411" s="41">
        <v>61.37</v>
      </c>
      <c r="G411" s="14">
        <f t="shared" si="6"/>
        <v>36.82</v>
      </c>
    </row>
    <row r="412" s="3" customFormat="1" ht="24.75" customHeight="1" spans="1:7">
      <c r="A412" s="12" t="s">
        <v>59</v>
      </c>
      <c r="B412" s="56" t="s">
        <v>569</v>
      </c>
      <c r="C412" s="13" t="s">
        <v>570</v>
      </c>
      <c r="D412" s="13" t="s">
        <v>558</v>
      </c>
      <c r="E412" s="13">
        <v>191.7</v>
      </c>
      <c r="F412" s="41">
        <v>63.9</v>
      </c>
      <c r="G412" s="14">
        <f t="shared" si="6"/>
        <v>38.34</v>
      </c>
    </row>
    <row r="413" s="3" customFormat="1" ht="24.75" customHeight="1" spans="1:7">
      <c r="A413" s="12" t="s">
        <v>59</v>
      </c>
      <c r="B413" s="56" t="s">
        <v>571</v>
      </c>
      <c r="C413" s="13" t="s">
        <v>570</v>
      </c>
      <c r="D413" s="13" t="s">
        <v>558</v>
      </c>
      <c r="E413" s="13">
        <v>196</v>
      </c>
      <c r="F413" s="41">
        <v>65.33</v>
      </c>
      <c r="G413" s="14">
        <f t="shared" si="6"/>
        <v>39.2</v>
      </c>
    </row>
    <row r="414" s="3" customFormat="1" ht="24.75" customHeight="1" spans="1:7">
      <c r="A414" s="12" t="s">
        <v>59</v>
      </c>
      <c r="B414" s="56" t="s">
        <v>572</v>
      </c>
      <c r="C414" s="13" t="s">
        <v>570</v>
      </c>
      <c r="D414" s="13" t="s">
        <v>558</v>
      </c>
      <c r="E414" s="13">
        <v>191.3</v>
      </c>
      <c r="F414" s="41">
        <v>63.77</v>
      </c>
      <c r="G414" s="14">
        <f t="shared" si="6"/>
        <v>38.26</v>
      </c>
    </row>
    <row r="415" s="3" customFormat="1" ht="24.75" customHeight="1" spans="1:7">
      <c r="A415" s="12" t="s">
        <v>59</v>
      </c>
      <c r="B415" s="56" t="s">
        <v>573</v>
      </c>
      <c r="C415" s="13" t="s">
        <v>574</v>
      </c>
      <c r="D415" s="13" t="s">
        <v>558</v>
      </c>
      <c r="E415" s="13">
        <v>198.7</v>
      </c>
      <c r="F415" s="41">
        <v>66.23</v>
      </c>
      <c r="G415" s="14">
        <f t="shared" si="6"/>
        <v>39.74</v>
      </c>
    </row>
    <row r="416" s="3" customFormat="1" ht="24.75" customHeight="1" spans="1:7">
      <c r="A416" s="12" t="s">
        <v>59</v>
      </c>
      <c r="B416" s="13" t="s">
        <v>575</v>
      </c>
      <c r="C416" s="13" t="s">
        <v>574</v>
      </c>
      <c r="D416" s="13" t="s">
        <v>558</v>
      </c>
      <c r="E416" s="13">
        <v>186.9</v>
      </c>
      <c r="F416" s="33">
        <v>62.3</v>
      </c>
      <c r="G416" s="14">
        <f t="shared" si="6"/>
        <v>37.38</v>
      </c>
    </row>
    <row r="417" s="3" customFormat="1" ht="24.75" customHeight="1" spans="1:7">
      <c r="A417" s="12" t="s">
        <v>59</v>
      </c>
      <c r="B417" s="13" t="s">
        <v>576</v>
      </c>
      <c r="C417" s="13" t="s">
        <v>574</v>
      </c>
      <c r="D417" s="13" t="s">
        <v>558</v>
      </c>
      <c r="E417" s="13">
        <v>181.9</v>
      </c>
      <c r="F417" s="33">
        <v>60.63</v>
      </c>
      <c r="G417" s="14">
        <f t="shared" si="6"/>
        <v>36.38</v>
      </c>
    </row>
    <row r="418" s="3" customFormat="1" ht="24.75" customHeight="1" spans="1:7">
      <c r="A418" s="12" t="s">
        <v>59</v>
      </c>
      <c r="B418" s="56" t="s">
        <v>577</v>
      </c>
      <c r="C418" s="13" t="s">
        <v>578</v>
      </c>
      <c r="D418" s="13" t="s">
        <v>558</v>
      </c>
      <c r="E418" s="13">
        <v>195.5</v>
      </c>
      <c r="F418" s="41">
        <v>65.17</v>
      </c>
      <c r="G418" s="14">
        <f t="shared" si="6"/>
        <v>39.1</v>
      </c>
    </row>
    <row r="419" s="3" customFormat="1" ht="24.75" customHeight="1" spans="1:7">
      <c r="A419" s="12" t="s">
        <v>59</v>
      </c>
      <c r="B419" s="56" t="s">
        <v>579</v>
      </c>
      <c r="C419" s="13" t="s">
        <v>578</v>
      </c>
      <c r="D419" s="13" t="s">
        <v>558</v>
      </c>
      <c r="E419" s="13">
        <v>192.3</v>
      </c>
      <c r="F419" s="41">
        <v>64.1</v>
      </c>
      <c r="G419" s="14">
        <f t="shared" si="6"/>
        <v>38.46</v>
      </c>
    </row>
    <row r="420" s="3" customFormat="1" ht="24.75" customHeight="1" spans="1:7">
      <c r="A420" s="12" t="s">
        <v>59</v>
      </c>
      <c r="B420" s="56" t="s">
        <v>580</v>
      </c>
      <c r="C420" s="13" t="s">
        <v>578</v>
      </c>
      <c r="D420" s="13" t="s">
        <v>558</v>
      </c>
      <c r="E420" s="13">
        <v>195.8</v>
      </c>
      <c r="F420" s="41">
        <v>65.27</v>
      </c>
      <c r="G420" s="14">
        <f t="shared" si="6"/>
        <v>39.16</v>
      </c>
    </row>
    <row r="421" s="3" customFormat="1" ht="24.75" customHeight="1" spans="1:7">
      <c r="A421" s="12" t="s">
        <v>59</v>
      </c>
      <c r="B421" s="56" t="s">
        <v>581</v>
      </c>
      <c r="C421" s="13" t="s">
        <v>582</v>
      </c>
      <c r="D421" s="13" t="s">
        <v>558</v>
      </c>
      <c r="E421" s="13">
        <v>178.3</v>
      </c>
      <c r="F421" s="41">
        <v>59.43</v>
      </c>
      <c r="G421" s="14">
        <f t="shared" si="6"/>
        <v>35.66</v>
      </c>
    </row>
    <row r="422" s="3" customFormat="1" ht="24.75" customHeight="1" spans="1:7">
      <c r="A422" s="12" t="s">
        <v>59</v>
      </c>
      <c r="B422" s="56" t="s">
        <v>583</v>
      </c>
      <c r="C422" s="13" t="s">
        <v>582</v>
      </c>
      <c r="D422" s="13" t="s">
        <v>558</v>
      </c>
      <c r="E422" s="13">
        <v>175.8</v>
      </c>
      <c r="F422" s="41">
        <v>58.6</v>
      </c>
      <c r="G422" s="14">
        <f t="shared" si="6"/>
        <v>35.16</v>
      </c>
    </row>
    <row r="423" s="3" customFormat="1" ht="24.75" customHeight="1" spans="1:7">
      <c r="A423" s="12" t="s">
        <v>59</v>
      </c>
      <c r="B423" s="56" t="s">
        <v>584</v>
      </c>
      <c r="C423" s="13" t="s">
        <v>582</v>
      </c>
      <c r="D423" s="13" t="s">
        <v>558</v>
      </c>
      <c r="E423" s="13">
        <v>178.6</v>
      </c>
      <c r="F423" s="41">
        <v>59.53</v>
      </c>
      <c r="G423" s="14">
        <f t="shared" si="6"/>
        <v>35.72</v>
      </c>
    </row>
    <row r="424" s="3" customFormat="1" ht="24.75" customHeight="1" spans="1:7">
      <c r="A424" s="12" t="s">
        <v>59</v>
      </c>
      <c r="B424" s="56" t="s">
        <v>585</v>
      </c>
      <c r="C424" s="13" t="s">
        <v>586</v>
      </c>
      <c r="D424" s="13" t="s">
        <v>558</v>
      </c>
      <c r="E424" s="13">
        <v>200.1</v>
      </c>
      <c r="F424" s="41">
        <v>66.7</v>
      </c>
      <c r="G424" s="14">
        <f t="shared" si="6"/>
        <v>40.02</v>
      </c>
    </row>
    <row r="425" s="3" customFormat="1" ht="24.75" customHeight="1" spans="1:7">
      <c r="A425" s="12" t="s">
        <v>59</v>
      </c>
      <c r="B425" s="56" t="s">
        <v>587</v>
      </c>
      <c r="C425" s="13" t="s">
        <v>586</v>
      </c>
      <c r="D425" s="13" t="s">
        <v>558</v>
      </c>
      <c r="E425" s="13">
        <v>200.9</v>
      </c>
      <c r="F425" s="41">
        <v>66.97</v>
      </c>
      <c r="G425" s="14">
        <f t="shared" si="6"/>
        <v>40.18</v>
      </c>
    </row>
    <row r="426" s="3" customFormat="1" ht="24.75" customHeight="1" spans="1:7">
      <c r="A426" s="12" t="s">
        <v>59</v>
      </c>
      <c r="B426" s="13" t="s">
        <v>588</v>
      </c>
      <c r="C426" s="13" t="s">
        <v>586</v>
      </c>
      <c r="D426" s="13" t="s">
        <v>558</v>
      </c>
      <c r="E426" s="13">
        <v>182.8</v>
      </c>
      <c r="F426" s="41">
        <v>60.93</v>
      </c>
      <c r="G426" s="14">
        <f t="shared" si="6"/>
        <v>36.56</v>
      </c>
    </row>
    <row r="427" s="3" customFormat="1" ht="24.75" customHeight="1" spans="1:7">
      <c r="A427" s="17" t="s">
        <v>102</v>
      </c>
      <c r="B427" s="56" t="s">
        <v>589</v>
      </c>
      <c r="C427" s="13" t="s">
        <v>590</v>
      </c>
      <c r="D427" s="13" t="s">
        <v>558</v>
      </c>
      <c r="E427" s="13">
        <v>211.4</v>
      </c>
      <c r="F427" s="41">
        <v>70.47</v>
      </c>
      <c r="G427" s="14">
        <f t="shared" si="6"/>
        <v>42.28</v>
      </c>
    </row>
    <row r="428" s="3" customFormat="1" ht="24.75" customHeight="1" spans="1:7">
      <c r="A428" s="17" t="s">
        <v>102</v>
      </c>
      <c r="B428" s="13" t="s">
        <v>591</v>
      </c>
      <c r="C428" s="13" t="s">
        <v>590</v>
      </c>
      <c r="D428" s="13" t="s">
        <v>558</v>
      </c>
      <c r="E428" s="13">
        <v>211.5</v>
      </c>
      <c r="F428" s="41">
        <v>70.5</v>
      </c>
      <c r="G428" s="14">
        <f t="shared" si="6"/>
        <v>42.3</v>
      </c>
    </row>
    <row r="429" s="3" customFormat="1" ht="24.75" customHeight="1" spans="1:7">
      <c r="A429" s="17" t="s">
        <v>102</v>
      </c>
      <c r="B429" s="56" t="s">
        <v>592</v>
      </c>
      <c r="C429" s="13" t="s">
        <v>590</v>
      </c>
      <c r="D429" s="13" t="s">
        <v>558</v>
      </c>
      <c r="E429" s="13">
        <v>205.2</v>
      </c>
      <c r="F429" s="41">
        <v>68.4</v>
      </c>
      <c r="G429" s="14">
        <f t="shared" si="6"/>
        <v>41.04</v>
      </c>
    </row>
    <row r="430" s="3" customFormat="1" ht="24.75" customHeight="1" spans="1:236">
      <c r="A430" s="17" t="s">
        <v>115</v>
      </c>
      <c r="B430" s="56" t="s">
        <v>593</v>
      </c>
      <c r="C430" s="13" t="s">
        <v>594</v>
      </c>
      <c r="D430" s="13" t="s">
        <v>558</v>
      </c>
      <c r="E430" s="13">
        <v>198.3</v>
      </c>
      <c r="F430" s="41">
        <v>66.1</v>
      </c>
      <c r="G430" s="14">
        <f t="shared" si="6"/>
        <v>39.66</v>
      </c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</row>
    <row r="431" s="3" customFormat="1" ht="24.75" customHeight="1" spans="1:236">
      <c r="A431" s="17" t="s">
        <v>115</v>
      </c>
      <c r="B431" s="13" t="s">
        <v>595</v>
      </c>
      <c r="C431" s="13" t="s">
        <v>594</v>
      </c>
      <c r="D431" s="13" t="s">
        <v>558</v>
      </c>
      <c r="E431" s="13">
        <v>193.8</v>
      </c>
      <c r="F431" s="41">
        <v>64.6</v>
      </c>
      <c r="G431" s="14">
        <f t="shared" si="6"/>
        <v>38.76</v>
      </c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4"/>
      <c r="CU431" s="4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4"/>
      <c r="DI431" s="4"/>
      <c r="DJ431" s="4"/>
      <c r="DK431" s="4"/>
      <c r="DL431" s="4"/>
      <c r="DM431" s="4"/>
      <c r="DN431" s="4"/>
      <c r="DO431" s="4"/>
      <c r="DP431" s="4"/>
      <c r="DQ431" s="4"/>
      <c r="DR431" s="4"/>
      <c r="DS431" s="4"/>
      <c r="DT431" s="4"/>
      <c r="DU431" s="4"/>
      <c r="DV431" s="4"/>
      <c r="DW431" s="4"/>
      <c r="DX431" s="4"/>
      <c r="DY431" s="4"/>
      <c r="DZ431" s="4"/>
      <c r="EA431" s="4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4"/>
      <c r="EN431" s="4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4"/>
      <c r="FA431" s="4"/>
      <c r="FB431" s="4"/>
      <c r="FC431" s="4"/>
      <c r="FD431" s="4"/>
      <c r="FE431" s="4"/>
      <c r="FF431" s="4"/>
      <c r="FG431" s="4"/>
      <c r="FH431" s="4"/>
      <c r="FI431" s="4"/>
      <c r="FJ431" s="4"/>
      <c r="FK431" s="4"/>
      <c r="FL431" s="4"/>
      <c r="FM431" s="4"/>
      <c r="FN431" s="4"/>
      <c r="FO431" s="4"/>
      <c r="FP431" s="4"/>
      <c r="FQ431" s="4"/>
      <c r="FR431" s="4"/>
      <c r="FS431" s="4"/>
      <c r="FT431" s="4"/>
      <c r="FU431" s="4"/>
      <c r="FV431" s="4"/>
      <c r="FW431" s="4"/>
      <c r="FX431" s="4"/>
      <c r="FY431" s="4"/>
      <c r="FZ431" s="4"/>
      <c r="GA431" s="4"/>
      <c r="GB431" s="4"/>
      <c r="GC431" s="4"/>
      <c r="GD431" s="4"/>
      <c r="GE431" s="4"/>
      <c r="GF431" s="4"/>
      <c r="GG431" s="4"/>
      <c r="GH431" s="4"/>
      <c r="GI431" s="4"/>
      <c r="GJ431" s="4"/>
      <c r="GK431" s="4"/>
      <c r="GL431" s="4"/>
      <c r="GM431" s="4"/>
      <c r="GN431" s="4"/>
      <c r="GO431" s="4"/>
      <c r="GP431" s="4"/>
      <c r="GQ431" s="4"/>
      <c r="GR431" s="4"/>
      <c r="GS431" s="4"/>
      <c r="GT431" s="4"/>
      <c r="GU431" s="4"/>
      <c r="GV431" s="4"/>
      <c r="GW431" s="4"/>
      <c r="GX431" s="4"/>
      <c r="GY431" s="4"/>
      <c r="GZ431" s="4"/>
      <c r="HA431" s="4"/>
      <c r="HB431" s="4"/>
      <c r="HC431" s="4"/>
      <c r="HD431" s="4"/>
      <c r="HE431" s="4"/>
      <c r="HF431" s="4"/>
      <c r="HG431" s="4"/>
      <c r="HH431" s="4"/>
      <c r="HI431" s="4"/>
      <c r="HJ431" s="4"/>
      <c r="HK431" s="4"/>
      <c r="HL431" s="4"/>
      <c r="HM431" s="4"/>
      <c r="HN431" s="4"/>
      <c r="HO431" s="4"/>
      <c r="HP431" s="4"/>
      <c r="HQ431" s="4"/>
      <c r="HR431" s="4"/>
      <c r="HS431" s="4"/>
      <c r="HT431" s="4"/>
      <c r="HU431" s="4"/>
      <c r="HV431" s="4"/>
      <c r="HW431" s="4"/>
      <c r="HX431" s="4"/>
      <c r="HY431" s="4"/>
      <c r="HZ431" s="4"/>
      <c r="IA431" s="4"/>
      <c r="IB431" s="4"/>
    </row>
    <row r="432" s="3" customFormat="1" ht="24.75" customHeight="1" spans="1:7">
      <c r="A432" s="17" t="s">
        <v>115</v>
      </c>
      <c r="B432" s="13" t="s">
        <v>596</v>
      </c>
      <c r="C432" s="13" t="s">
        <v>594</v>
      </c>
      <c r="D432" s="13" t="s">
        <v>558</v>
      </c>
      <c r="E432" s="13">
        <v>195.5</v>
      </c>
      <c r="F432" s="41">
        <v>65.17</v>
      </c>
      <c r="G432" s="14">
        <f t="shared" si="6"/>
        <v>39.1</v>
      </c>
    </row>
    <row r="433" s="3" customFormat="1" ht="24.75" customHeight="1" spans="1:7">
      <c r="A433" s="12" t="s">
        <v>129</v>
      </c>
      <c r="B433" s="13" t="s">
        <v>597</v>
      </c>
      <c r="C433" s="13" t="s">
        <v>598</v>
      </c>
      <c r="D433" s="13" t="s">
        <v>558</v>
      </c>
      <c r="E433" s="13">
        <v>219.3</v>
      </c>
      <c r="F433" s="41">
        <v>73.1</v>
      </c>
      <c r="G433" s="14">
        <f t="shared" si="6"/>
        <v>43.86</v>
      </c>
    </row>
    <row r="434" s="3" customFormat="1" ht="24.75" customHeight="1" spans="1:7">
      <c r="A434" s="12" t="s">
        <v>129</v>
      </c>
      <c r="B434" s="13" t="s">
        <v>599</v>
      </c>
      <c r="C434" s="13" t="s">
        <v>598</v>
      </c>
      <c r="D434" s="13" t="s">
        <v>558</v>
      </c>
      <c r="E434" s="13">
        <v>206.2</v>
      </c>
      <c r="F434" s="41">
        <v>68.73</v>
      </c>
      <c r="G434" s="14">
        <f t="shared" si="6"/>
        <v>41.24</v>
      </c>
    </row>
    <row r="435" s="3" customFormat="1" ht="24.75" customHeight="1" spans="1:7">
      <c r="A435" s="12" t="s">
        <v>129</v>
      </c>
      <c r="B435" s="13" t="s">
        <v>600</v>
      </c>
      <c r="C435" s="13" t="s">
        <v>598</v>
      </c>
      <c r="D435" s="13" t="s">
        <v>558</v>
      </c>
      <c r="E435" s="13">
        <v>200.6</v>
      </c>
      <c r="F435" s="41">
        <v>66.87</v>
      </c>
      <c r="G435" s="14">
        <f t="shared" si="6"/>
        <v>40.12</v>
      </c>
    </row>
    <row r="436" s="3" customFormat="1" ht="24.75" customHeight="1" spans="1:7">
      <c r="A436" s="12" t="s">
        <v>129</v>
      </c>
      <c r="B436" s="13" t="s">
        <v>601</v>
      </c>
      <c r="C436" s="13" t="s">
        <v>602</v>
      </c>
      <c r="D436" s="13" t="s">
        <v>558</v>
      </c>
      <c r="E436" s="13">
        <v>190.8</v>
      </c>
      <c r="F436" s="41">
        <v>63.6</v>
      </c>
      <c r="G436" s="14">
        <f t="shared" si="6"/>
        <v>38.16</v>
      </c>
    </row>
    <row r="437" s="3" customFormat="1" ht="24.75" customHeight="1" spans="1:7">
      <c r="A437" s="12" t="s">
        <v>129</v>
      </c>
      <c r="B437" s="13" t="s">
        <v>603</v>
      </c>
      <c r="C437" s="13" t="s">
        <v>602</v>
      </c>
      <c r="D437" s="13" t="s">
        <v>558</v>
      </c>
      <c r="E437" s="13">
        <v>190.4</v>
      </c>
      <c r="F437" s="41">
        <v>63.47</v>
      </c>
      <c r="G437" s="14">
        <f t="shared" si="6"/>
        <v>38.08</v>
      </c>
    </row>
    <row r="438" s="3" customFormat="1" ht="24.75" customHeight="1" spans="1:7">
      <c r="A438" s="12" t="s">
        <v>129</v>
      </c>
      <c r="B438" s="13" t="s">
        <v>604</v>
      </c>
      <c r="C438" s="13" t="s">
        <v>602</v>
      </c>
      <c r="D438" s="13" t="s">
        <v>558</v>
      </c>
      <c r="E438" s="13">
        <v>186.6</v>
      </c>
      <c r="F438" s="41">
        <v>62.2</v>
      </c>
      <c r="G438" s="14">
        <f t="shared" si="6"/>
        <v>37.32</v>
      </c>
    </row>
    <row r="439" s="3" customFormat="1" ht="24.75" customHeight="1" spans="1:7">
      <c r="A439" s="12" t="s">
        <v>129</v>
      </c>
      <c r="B439" s="13" t="s">
        <v>605</v>
      </c>
      <c r="C439" s="13" t="s">
        <v>606</v>
      </c>
      <c r="D439" s="13" t="s">
        <v>558</v>
      </c>
      <c r="E439" s="13">
        <v>195.7</v>
      </c>
      <c r="F439" s="41">
        <v>65.23</v>
      </c>
      <c r="G439" s="14">
        <f t="shared" si="6"/>
        <v>39.14</v>
      </c>
    </row>
    <row r="440" s="3" customFormat="1" ht="24.75" customHeight="1" spans="1:7">
      <c r="A440" s="12" t="s">
        <v>129</v>
      </c>
      <c r="B440" s="13" t="s">
        <v>607</v>
      </c>
      <c r="C440" s="13" t="s">
        <v>606</v>
      </c>
      <c r="D440" s="13" t="s">
        <v>558</v>
      </c>
      <c r="E440" s="13">
        <v>194.1</v>
      </c>
      <c r="F440" s="41">
        <v>64.7</v>
      </c>
      <c r="G440" s="14">
        <f t="shared" si="6"/>
        <v>38.82</v>
      </c>
    </row>
    <row r="441" s="3" customFormat="1" ht="24.75" customHeight="1" spans="1:7">
      <c r="A441" s="12" t="s">
        <v>129</v>
      </c>
      <c r="B441" s="13" t="s">
        <v>608</v>
      </c>
      <c r="C441" s="13" t="s">
        <v>606</v>
      </c>
      <c r="D441" s="13" t="s">
        <v>558</v>
      </c>
      <c r="E441" s="13">
        <v>192.1</v>
      </c>
      <c r="F441" s="41">
        <v>64.03</v>
      </c>
      <c r="G441" s="14">
        <f t="shared" si="6"/>
        <v>38.42</v>
      </c>
    </row>
    <row r="442" s="3" customFormat="1" ht="24.75" customHeight="1" spans="1:7">
      <c r="A442" s="12" t="s">
        <v>129</v>
      </c>
      <c r="B442" s="13" t="s">
        <v>609</v>
      </c>
      <c r="C442" s="13" t="s">
        <v>610</v>
      </c>
      <c r="D442" s="13" t="s">
        <v>558</v>
      </c>
      <c r="E442" s="13">
        <v>213.7</v>
      </c>
      <c r="F442" s="41">
        <v>71.23</v>
      </c>
      <c r="G442" s="14">
        <f t="shared" si="6"/>
        <v>42.74</v>
      </c>
    </row>
    <row r="443" s="3" customFormat="1" ht="24.75" customHeight="1" spans="1:7">
      <c r="A443" s="12" t="s">
        <v>129</v>
      </c>
      <c r="B443" s="13" t="s">
        <v>611</v>
      </c>
      <c r="C443" s="13" t="s">
        <v>610</v>
      </c>
      <c r="D443" s="13" t="s">
        <v>558</v>
      </c>
      <c r="E443" s="13">
        <v>199.6</v>
      </c>
      <c r="F443" s="41">
        <v>66.53</v>
      </c>
      <c r="G443" s="14">
        <f t="shared" si="6"/>
        <v>39.92</v>
      </c>
    </row>
    <row r="444" s="3" customFormat="1" ht="24.75" customHeight="1" spans="1:237">
      <c r="A444" s="12" t="s">
        <v>129</v>
      </c>
      <c r="B444" s="13" t="s">
        <v>612</v>
      </c>
      <c r="C444" s="13" t="s">
        <v>610</v>
      </c>
      <c r="D444" s="13" t="s">
        <v>558</v>
      </c>
      <c r="E444" s="13">
        <v>187.4</v>
      </c>
      <c r="F444" s="41">
        <v>62.47</v>
      </c>
      <c r="G444" s="14">
        <f t="shared" si="6"/>
        <v>37.48</v>
      </c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  <c r="AC444" s="4"/>
      <c r="AD444" s="4"/>
      <c r="AE444" s="4"/>
      <c r="AF444" s="4"/>
      <c r="AG444" s="4"/>
      <c r="AH444" s="4"/>
      <c r="AI444" s="4"/>
      <c r="AJ444" s="4"/>
      <c r="AK444" s="4"/>
      <c r="AL444" s="4"/>
      <c r="AM444" s="4"/>
      <c r="AN444" s="4"/>
      <c r="AO444" s="4"/>
      <c r="AP444" s="4"/>
      <c r="AQ444" s="4"/>
      <c r="AR444" s="4"/>
      <c r="AS444" s="4"/>
      <c r="AT444" s="4"/>
      <c r="AU444" s="4"/>
      <c r="AV444" s="4"/>
      <c r="AW444" s="4"/>
      <c r="AX444" s="4"/>
      <c r="AY444" s="4"/>
      <c r="AZ444" s="4"/>
      <c r="BA444" s="4"/>
      <c r="BB444" s="4"/>
      <c r="BC444" s="4"/>
      <c r="BD444" s="4"/>
      <c r="BE444" s="4"/>
      <c r="BF444" s="4"/>
      <c r="BG444" s="4"/>
      <c r="BH444" s="4"/>
      <c r="BI444" s="4"/>
      <c r="BJ444" s="4"/>
      <c r="BK444" s="4"/>
      <c r="BL444" s="4"/>
      <c r="BM444" s="4"/>
      <c r="BN444" s="4"/>
      <c r="BO444" s="4"/>
      <c r="BP444" s="4"/>
      <c r="BQ444" s="4"/>
      <c r="BR444" s="4"/>
      <c r="BS444" s="4"/>
      <c r="BT444" s="4"/>
      <c r="BU444" s="4"/>
      <c r="BV444" s="4"/>
      <c r="BW444" s="4"/>
      <c r="BX444" s="4"/>
      <c r="BY444" s="4"/>
      <c r="BZ444" s="4"/>
      <c r="CA444" s="4"/>
      <c r="CB444" s="4"/>
      <c r="CC444" s="4"/>
      <c r="CD444" s="4"/>
      <c r="CE444" s="4"/>
      <c r="CF444" s="4"/>
      <c r="CG444" s="4"/>
      <c r="CH444" s="4"/>
      <c r="CI444" s="4"/>
      <c r="CJ444" s="4"/>
      <c r="CK444" s="4"/>
      <c r="CL444" s="4"/>
      <c r="CM444" s="4"/>
      <c r="CN444" s="4"/>
      <c r="CO444" s="4"/>
      <c r="CP444" s="4"/>
      <c r="CQ444" s="4"/>
      <c r="CR444" s="4"/>
      <c r="CS444" s="4"/>
      <c r="CT444" s="4"/>
      <c r="CU444" s="4"/>
      <c r="CV444" s="4"/>
      <c r="CW444" s="4"/>
      <c r="CX444" s="4"/>
      <c r="CY444" s="4"/>
      <c r="CZ444" s="4"/>
      <c r="DA444" s="4"/>
      <c r="DB444" s="4"/>
      <c r="DC444" s="4"/>
      <c r="DD444" s="4"/>
      <c r="DE444" s="4"/>
      <c r="DF444" s="4"/>
      <c r="DG444" s="4"/>
      <c r="DH444" s="4"/>
      <c r="DI444" s="4"/>
      <c r="DJ444" s="4"/>
      <c r="DK444" s="4"/>
      <c r="DL444" s="4"/>
      <c r="DM444" s="4"/>
      <c r="DN444" s="4"/>
      <c r="DO444" s="4"/>
      <c r="DP444" s="4"/>
      <c r="DQ444" s="4"/>
      <c r="DR444" s="4"/>
      <c r="DS444" s="4"/>
      <c r="DT444" s="4"/>
      <c r="DU444" s="4"/>
      <c r="DV444" s="4"/>
      <c r="DW444" s="4"/>
      <c r="DX444" s="4"/>
      <c r="DY444" s="4"/>
      <c r="DZ444" s="4"/>
      <c r="EA444" s="4"/>
      <c r="EB444" s="4"/>
      <c r="EC444" s="4"/>
      <c r="ED444" s="4"/>
      <c r="EE444" s="4"/>
      <c r="EF444" s="4"/>
      <c r="EG444" s="4"/>
      <c r="EH444" s="4"/>
      <c r="EI444" s="4"/>
      <c r="EJ444" s="4"/>
      <c r="EK444" s="4"/>
      <c r="EL444" s="4"/>
      <c r="EM444" s="4"/>
      <c r="EN444" s="4"/>
      <c r="EO444" s="4"/>
      <c r="EP444" s="4"/>
      <c r="EQ444" s="4"/>
      <c r="ER444" s="4"/>
      <c r="ES444" s="4"/>
      <c r="ET444" s="4"/>
      <c r="EU444" s="4"/>
      <c r="EV444" s="4"/>
      <c r="EW444" s="4"/>
      <c r="EX444" s="4"/>
      <c r="EY444" s="4"/>
      <c r="EZ444" s="4"/>
      <c r="FA444" s="4"/>
      <c r="FB444" s="4"/>
      <c r="FC444" s="4"/>
      <c r="FD444" s="4"/>
      <c r="FE444" s="4"/>
      <c r="FF444" s="4"/>
      <c r="FG444" s="4"/>
      <c r="FH444" s="4"/>
      <c r="FI444" s="4"/>
      <c r="FJ444" s="4"/>
      <c r="FK444" s="4"/>
      <c r="FL444" s="4"/>
      <c r="FM444" s="4"/>
      <c r="FN444" s="4"/>
      <c r="FO444" s="4"/>
      <c r="FP444" s="4"/>
      <c r="FQ444" s="4"/>
      <c r="FR444" s="4"/>
      <c r="FS444" s="4"/>
      <c r="FT444" s="4"/>
      <c r="FU444" s="4"/>
      <c r="FV444" s="4"/>
      <c r="FW444" s="4"/>
      <c r="FX444" s="4"/>
      <c r="FY444" s="4"/>
      <c r="FZ444" s="4"/>
      <c r="GA444" s="4"/>
      <c r="GB444" s="4"/>
      <c r="GC444" s="4"/>
      <c r="GD444" s="4"/>
      <c r="GE444" s="4"/>
      <c r="GF444" s="4"/>
      <c r="GG444" s="4"/>
      <c r="GH444" s="4"/>
      <c r="GI444" s="4"/>
      <c r="GJ444" s="4"/>
      <c r="GK444" s="4"/>
      <c r="GL444" s="4"/>
      <c r="GM444" s="4"/>
      <c r="GN444" s="4"/>
      <c r="GO444" s="4"/>
      <c r="GP444" s="4"/>
      <c r="GQ444" s="4"/>
      <c r="GR444" s="4"/>
      <c r="GS444" s="4"/>
      <c r="GT444" s="4"/>
      <c r="GU444" s="4"/>
      <c r="GV444" s="4"/>
      <c r="GW444" s="4"/>
      <c r="GX444" s="4"/>
      <c r="GY444" s="4"/>
      <c r="GZ444" s="4"/>
      <c r="HA444" s="4"/>
      <c r="HB444" s="4"/>
      <c r="HC444" s="4"/>
      <c r="HD444" s="4"/>
      <c r="HE444" s="4"/>
      <c r="HF444" s="4"/>
      <c r="HG444" s="4"/>
      <c r="HH444" s="4"/>
      <c r="HI444" s="4"/>
      <c r="HJ444" s="4"/>
      <c r="HK444" s="4"/>
      <c r="HL444" s="4"/>
      <c r="HM444" s="4"/>
      <c r="HN444" s="4"/>
      <c r="HO444" s="4"/>
      <c r="HP444" s="4"/>
      <c r="HQ444" s="4"/>
      <c r="HR444" s="4"/>
      <c r="HS444" s="4"/>
      <c r="HT444" s="4"/>
      <c r="HU444" s="4"/>
      <c r="HV444" s="4"/>
      <c r="HW444" s="4"/>
      <c r="HX444" s="4"/>
      <c r="HY444" s="4"/>
      <c r="HZ444" s="4"/>
      <c r="IA444" s="4"/>
      <c r="IB444" s="4"/>
      <c r="IC444" s="4"/>
    </row>
    <row r="445" s="3" customFormat="1" ht="24.75" customHeight="1" spans="1:7">
      <c r="A445" s="12" t="s">
        <v>129</v>
      </c>
      <c r="B445" s="18" t="s">
        <v>613</v>
      </c>
      <c r="C445" s="18" t="s">
        <v>614</v>
      </c>
      <c r="D445" s="18" t="s">
        <v>558</v>
      </c>
      <c r="E445" s="18">
        <v>180.6</v>
      </c>
      <c r="F445" s="41">
        <v>60.2</v>
      </c>
      <c r="G445" s="14">
        <f t="shared" si="6"/>
        <v>36.12</v>
      </c>
    </row>
    <row r="446" s="3" customFormat="1" ht="24.75" customHeight="1" spans="1:7">
      <c r="A446" s="12" t="s">
        <v>129</v>
      </c>
      <c r="B446" s="20" t="s">
        <v>615</v>
      </c>
      <c r="C446" s="20" t="s">
        <v>614</v>
      </c>
      <c r="D446" s="20" t="s">
        <v>558</v>
      </c>
      <c r="E446" s="20">
        <v>180.8</v>
      </c>
      <c r="F446" s="41">
        <v>60.27</v>
      </c>
      <c r="G446" s="14">
        <f t="shared" si="6"/>
        <v>36.16</v>
      </c>
    </row>
    <row r="447" s="3" customFormat="1" ht="24.75" customHeight="1" spans="1:7">
      <c r="A447" s="12" t="s">
        <v>129</v>
      </c>
      <c r="B447" s="22" t="s">
        <v>616</v>
      </c>
      <c r="C447" s="22" t="s">
        <v>614</v>
      </c>
      <c r="D447" s="22" t="s">
        <v>558</v>
      </c>
      <c r="E447" s="22">
        <v>179.3</v>
      </c>
      <c r="F447" s="41">
        <v>59.77</v>
      </c>
      <c r="G447" s="14">
        <f t="shared" si="6"/>
        <v>35.86</v>
      </c>
    </row>
    <row r="448" s="3" customFormat="1" ht="24.75" customHeight="1" spans="1:7">
      <c r="A448" s="12" t="s">
        <v>158</v>
      </c>
      <c r="B448" s="13" t="s">
        <v>617</v>
      </c>
      <c r="C448" s="13" t="s">
        <v>618</v>
      </c>
      <c r="D448" s="13" t="s">
        <v>558</v>
      </c>
      <c r="E448" s="13">
        <v>198.2</v>
      </c>
      <c r="F448" s="41">
        <v>66.07</v>
      </c>
      <c r="G448" s="14">
        <f t="shared" si="6"/>
        <v>39.64</v>
      </c>
    </row>
    <row r="449" s="3" customFormat="1" ht="24.75" customHeight="1" spans="1:7">
      <c r="A449" s="12" t="s">
        <v>158</v>
      </c>
      <c r="B449" s="13" t="s">
        <v>619</v>
      </c>
      <c r="C449" s="13" t="s">
        <v>618</v>
      </c>
      <c r="D449" s="13" t="s">
        <v>558</v>
      </c>
      <c r="E449" s="13">
        <v>189.1</v>
      </c>
      <c r="F449" s="41">
        <v>63.03</v>
      </c>
      <c r="G449" s="14">
        <f t="shared" si="6"/>
        <v>37.82</v>
      </c>
    </row>
    <row r="450" s="3" customFormat="1" ht="24.75" customHeight="1" spans="1:7">
      <c r="A450" s="12" t="s">
        <v>158</v>
      </c>
      <c r="B450" s="13" t="s">
        <v>620</v>
      </c>
      <c r="C450" s="13" t="s">
        <v>618</v>
      </c>
      <c r="D450" s="13" t="s">
        <v>558</v>
      </c>
      <c r="E450" s="13">
        <v>190.9</v>
      </c>
      <c r="F450" s="41">
        <v>63.63</v>
      </c>
      <c r="G450" s="14">
        <f t="shared" si="6"/>
        <v>38.18</v>
      </c>
    </row>
    <row r="451" s="3" customFormat="1" ht="24.75" customHeight="1" spans="1:7">
      <c r="A451" s="12" t="s">
        <v>158</v>
      </c>
      <c r="B451" s="13" t="s">
        <v>621</v>
      </c>
      <c r="C451" s="13" t="s">
        <v>622</v>
      </c>
      <c r="D451" s="13" t="s">
        <v>558</v>
      </c>
      <c r="E451" s="13">
        <v>197.6</v>
      </c>
      <c r="F451" s="41">
        <v>65.87</v>
      </c>
      <c r="G451" s="14">
        <f t="shared" si="6"/>
        <v>39.52</v>
      </c>
    </row>
    <row r="452" s="3" customFormat="1" ht="24.75" customHeight="1" spans="1:7">
      <c r="A452" s="12" t="s">
        <v>158</v>
      </c>
      <c r="B452" s="13" t="s">
        <v>623</v>
      </c>
      <c r="C452" s="13" t="s">
        <v>622</v>
      </c>
      <c r="D452" s="13" t="s">
        <v>558</v>
      </c>
      <c r="E452" s="13">
        <v>194.8</v>
      </c>
      <c r="F452" s="41">
        <v>64.93</v>
      </c>
      <c r="G452" s="14">
        <f t="shared" si="6"/>
        <v>38.96</v>
      </c>
    </row>
    <row r="453" s="3" customFormat="1" ht="24.75" customHeight="1" spans="1:237">
      <c r="A453" s="12" t="s">
        <v>158</v>
      </c>
      <c r="B453" s="13" t="s">
        <v>624</v>
      </c>
      <c r="C453" s="13" t="s">
        <v>622</v>
      </c>
      <c r="D453" s="13" t="s">
        <v>558</v>
      </c>
      <c r="E453" s="13">
        <v>189</v>
      </c>
      <c r="F453" s="41">
        <v>63</v>
      </c>
      <c r="G453" s="14">
        <f t="shared" si="6"/>
        <v>37.8</v>
      </c>
      <c r="IC453" s="1"/>
    </row>
    <row r="454" s="3" customFormat="1" ht="24.75" customHeight="1" spans="1:237">
      <c r="A454" s="12" t="s">
        <v>158</v>
      </c>
      <c r="B454" s="13" t="s">
        <v>625</v>
      </c>
      <c r="C454" s="13" t="s">
        <v>626</v>
      </c>
      <c r="D454" s="13" t="s">
        <v>558</v>
      </c>
      <c r="E454" s="13">
        <v>195.7</v>
      </c>
      <c r="F454" s="41">
        <v>65.23</v>
      </c>
      <c r="G454" s="14">
        <f t="shared" si="6"/>
        <v>39.14</v>
      </c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  <c r="AC454" s="4"/>
      <c r="AD454" s="4"/>
      <c r="AE454" s="4"/>
      <c r="AF454" s="4"/>
      <c r="AG454" s="4"/>
      <c r="AH454" s="4"/>
      <c r="AI454" s="4"/>
      <c r="AJ454" s="4"/>
      <c r="AK454" s="4"/>
      <c r="AL454" s="4"/>
      <c r="AM454" s="4"/>
      <c r="AN454" s="4"/>
      <c r="AO454" s="4"/>
      <c r="AP454" s="4"/>
      <c r="AQ454" s="4"/>
      <c r="AR454" s="4"/>
      <c r="AS454" s="4"/>
      <c r="AT454" s="4"/>
      <c r="AU454" s="4"/>
      <c r="AV454" s="4"/>
      <c r="AW454" s="4"/>
      <c r="AX454" s="4"/>
      <c r="AY454" s="4"/>
      <c r="AZ454" s="4"/>
      <c r="BA454" s="4"/>
      <c r="BB454" s="4"/>
      <c r="BC454" s="4"/>
      <c r="BD454" s="4"/>
      <c r="BE454" s="4"/>
      <c r="BF454" s="4"/>
      <c r="BG454" s="4"/>
      <c r="BH454" s="4"/>
      <c r="BI454" s="4"/>
      <c r="BJ454" s="4"/>
      <c r="BK454" s="4"/>
      <c r="BL454" s="4"/>
      <c r="BM454" s="4"/>
      <c r="BN454" s="4"/>
      <c r="BO454" s="4"/>
      <c r="BP454" s="4"/>
      <c r="BQ454" s="4"/>
      <c r="BR454" s="4"/>
      <c r="BS454" s="4"/>
      <c r="BT454" s="4"/>
      <c r="BU454" s="4"/>
      <c r="BV454" s="4"/>
      <c r="BW454" s="4"/>
      <c r="BX454" s="4"/>
      <c r="BY454" s="4"/>
      <c r="BZ454" s="4"/>
      <c r="CA454" s="4"/>
      <c r="CB454" s="4"/>
      <c r="CC454" s="4"/>
      <c r="CD454" s="4"/>
      <c r="CE454" s="4"/>
      <c r="CF454" s="4"/>
      <c r="CG454" s="4"/>
      <c r="CH454" s="4"/>
      <c r="CI454" s="4"/>
      <c r="CJ454" s="4"/>
      <c r="CK454" s="4"/>
      <c r="CL454" s="4"/>
      <c r="CM454" s="4"/>
      <c r="CN454" s="4"/>
      <c r="CO454" s="4"/>
      <c r="CP454" s="4"/>
      <c r="CQ454" s="4"/>
      <c r="CR454" s="4"/>
      <c r="CS454" s="4"/>
      <c r="CT454" s="4"/>
      <c r="CU454" s="4"/>
      <c r="CV454" s="4"/>
      <c r="CW454" s="4"/>
      <c r="CX454" s="4"/>
      <c r="CY454" s="4"/>
      <c r="CZ454" s="4"/>
      <c r="DA454" s="4"/>
      <c r="DB454" s="4"/>
      <c r="DC454" s="4"/>
      <c r="DD454" s="4"/>
      <c r="DE454" s="4"/>
      <c r="DF454" s="4"/>
      <c r="DG454" s="4"/>
      <c r="DH454" s="4"/>
      <c r="DI454" s="4"/>
      <c r="DJ454" s="4"/>
      <c r="DK454" s="4"/>
      <c r="DL454" s="4"/>
      <c r="DM454" s="4"/>
      <c r="DN454" s="4"/>
      <c r="DO454" s="4"/>
      <c r="DP454" s="4"/>
      <c r="DQ454" s="4"/>
      <c r="DR454" s="4"/>
      <c r="DS454" s="4"/>
      <c r="DT454" s="4"/>
      <c r="DU454" s="4"/>
      <c r="DV454" s="4"/>
      <c r="DW454" s="4"/>
      <c r="DX454" s="4"/>
      <c r="DY454" s="4"/>
      <c r="DZ454" s="4"/>
      <c r="EA454" s="4"/>
      <c r="EB454" s="4"/>
      <c r="EC454" s="4"/>
      <c r="ED454" s="4"/>
      <c r="EE454" s="4"/>
      <c r="EF454" s="4"/>
      <c r="EG454" s="4"/>
      <c r="EH454" s="4"/>
      <c r="EI454" s="4"/>
      <c r="EJ454" s="4"/>
      <c r="EK454" s="4"/>
      <c r="EL454" s="4"/>
      <c r="EM454" s="4"/>
      <c r="EN454" s="4"/>
      <c r="EO454" s="4"/>
      <c r="EP454" s="4"/>
      <c r="EQ454" s="4"/>
      <c r="ER454" s="4"/>
      <c r="ES454" s="4"/>
      <c r="ET454" s="4"/>
      <c r="EU454" s="4"/>
      <c r="EV454" s="4"/>
      <c r="EW454" s="4"/>
      <c r="EX454" s="4"/>
      <c r="EY454" s="4"/>
      <c r="EZ454" s="4"/>
      <c r="FA454" s="4"/>
      <c r="FB454" s="4"/>
      <c r="FC454" s="4"/>
      <c r="FD454" s="4"/>
      <c r="FE454" s="4"/>
      <c r="FF454" s="4"/>
      <c r="FG454" s="4"/>
      <c r="FH454" s="4"/>
      <c r="FI454" s="4"/>
      <c r="FJ454" s="4"/>
      <c r="FK454" s="4"/>
      <c r="FL454" s="4"/>
      <c r="FM454" s="4"/>
      <c r="FN454" s="4"/>
      <c r="FO454" s="4"/>
      <c r="FP454" s="4"/>
      <c r="FQ454" s="4"/>
      <c r="FR454" s="4"/>
      <c r="FS454" s="4"/>
      <c r="FT454" s="4"/>
      <c r="FU454" s="4"/>
      <c r="FV454" s="4"/>
      <c r="FW454" s="4"/>
      <c r="FX454" s="4"/>
      <c r="FY454" s="4"/>
      <c r="FZ454" s="4"/>
      <c r="GA454" s="4"/>
      <c r="GB454" s="4"/>
      <c r="GC454" s="4"/>
      <c r="GD454" s="4"/>
      <c r="GE454" s="4"/>
      <c r="GF454" s="4"/>
      <c r="GG454" s="4"/>
      <c r="GH454" s="4"/>
      <c r="GI454" s="4"/>
      <c r="GJ454" s="4"/>
      <c r="GK454" s="4"/>
      <c r="GL454" s="4"/>
      <c r="GM454" s="4"/>
      <c r="GN454" s="4"/>
      <c r="GO454" s="4"/>
      <c r="GP454" s="4"/>
      <c r="GQ454" s="4"/>
      <c r="GR454" s="4"/>
      <c r="GS454" s="4"/>
      <c r="GT454" s="4"/>
      <c r="GU454" s="4"/>
      <c r="GV454" s="4"/>
      <c r="GW454" s="4"/>
      <c r="GX454" s="4"/>
      <c r="GY454" s="4"/>
      <c r="GZ454" s="4"/>
      <c r="HA454" s="4"/>
      <c r="HB454" s="4"/>
      <c r="HC454" s="4"/>
      <c r="HD454" s="4"/>
      <c r="HE454" s="4"/>
      <c r="HF454" s="4"/>
      <c r="HG454" s="4"/>
      <c r="HH454" s="4"/>
      <c r="HI454" s="4"/>
      <c r="HJ454" s="4"/>
      <c r="HK454" s="4"/>
      <c r="HL454" s="4"/>
      <c r="HM454" s="4"/>
      <c r="HN454" s="4"/>
      <c r="HO454" s="4"/>
      <c r="HP454" s="4"/>
      <c r="HQ454" s="4"/>
      <c r="HR454" s="4"/>
      <c r="HS454" s="4"/>
      <c r="HT454" s="4"/>
      <c r="HU454" s="4"/>
      <c r="HV454" s="4"/>
      <c r="HW454" s="4"/>
      <c r="HX454" s="4"/>
      <c r="HY454" s="4"/>
      <c r="HZ454" s="4"/>
      <c r="IA454" s="4"/>
      <c r="IB454" s="4"/>
      <c r="IC454" s="4"/>
    </row>
    <row r="455" s="3" customFormat="1" ht="24.75" customHeight="1" spans="1:7">
      <c r="A455" s="12" t="s">
        <v>158</v>
      </c>
      <c r="B455" s="13" t="s">
        <v>627</v>
      </c>
      <c r="C455" s="13" t="s">
        <v>626</v>
      </c>
      <c r="D455" s="13" t="s">
        <v>558</v>
      </c>
      <c r="E455" s="13">
        <v>189.3</v>
      </c>
      <c r="F455" s="41">
        <v>63.1</v>
      </c>
      <c r="G455" s="14">
        <f t="shared" ref="G455:G518" si="7">ROUND(F455*0.6,2)</f>
        <v>37.86</v>
      </c>
    </row>
    <row r="456" s="3" customFormat="1" ht="24.75" customHeight="1" spans="1:7">
      <c r="A456" s="12" t="s">
        <v>158</v>
      </c>
      <c r="B456" s="13" t="s">
        <v>628</v>
      </c>
      <c r="C456" s="13" t="s">
        <v>626</v>
      </c>
      <c r="D456" s="13" t="s">
        <v>558</v>
      </c>
      <c r="E456" s="13">
        <v>185.4</v>
      </c>
      <c r="F456" s="41">
        <v>61.8</v>
      </c>
      <c r="G456" s="14">
        <f t="shared" si="7"/>
        <v>37.08</v>
      </c>
    </row>
    <row r="457" s="3" customFormat="1" ht="24.75" customHeight="1" spans="1:237">
      <c r="A457" s="12" t="s">
        <v>158</v>
      </c>
      <c r="B457" s="13" t="s">
        <v>629</v>
      </c>
      <c r="C457" s="13" t="s">
        <v>630</v>
      </c>
      <c r="D457" s="13" t="s">
        <v>558</v>
      </c>
      <c r="E457" s="13">
        <v>188.7</v>
      </c>
      <c r="F457" s="41">
        <v>62.9</v>
      </c>
      <c r="G457" s="14">
        <f t="shared" si="7"/>
        <v>37.74</v>
      </c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  <c r="AC457" s="4"/>
      <c r="AD457" s="4"/>
      <c r="AE457" s="4"/>
      <c r="AF457" s="4"/>
      <c r="AG457" s="4"/>
      <c r="AH457" s="4"/>
      <c r="AI457" s="4"/>
      <c r="AJ457" s="4"/>
      <c r="AK457" s="4"/>
      <c r="AL457" s="4"/>
      <c r="AM457" s="4"/>
      <c r="AN457" s="4"/>
      <c r="AO457" s="4"/>
      <c r="AP457" s="4"/>
      <c r="AQ457" s="4"/>
      <c r="AR457" s="4"/>
      <c r="AS457" s="4"/>
      <c r="AT457" s="4"/>
      <c r="AU457" s="4"/>
      <c r="AV457" s="4"/>
      <c r="AW457" s="4"/>
      <c r="AX457" s="4"/>
      <c r="AY457" s="4"/>
      <c r="AZ457" s="4"/>
      <c r="BA457" s="4"/>
      <c r="BB457" s="4"/>
      <c r="BC457" s="4"/>
      <c r="BD457" s="4"/>
      <c r="BE457" s="4"/>
      <c r="BF457" s="4"/>
      <c r="BG457" s="4"/>
      <c r="BH457" s="4"/>
      <c r="BI457" s="4"/>
      <c r="BJ457" s="4"/>
      <c r="BK457" s="4"/>
      <c r="BL457" s="4"/>
      <c r="BM457" s="4"/>
      <c r="BN457" s="4"/>
      <c r="BO457" s="4"/>
      <c r="BP457" s="4"/>
      <c r="BQ457" s="4"/>
      <c r="BR457" s="4"/>
      <c r="BS457" s="4"/>
      <c r="BT457" s="4"/>
      <c r="BU457" s="4"/>
      <c r="BV457" s="4"/>
      <c r="BW457" s="4"/>
      <c r="BX457" s="4"/>
      <c r="BY457" s="4"/>
      <c r="BZ457" s="4"/>
      <c r="CA457" s="4"/>
      <c r="CB457" s="4"/>
      <c r="CC457" s="4"/>
      <c r="CD457" s="4"/>
      <c r="CE457" s="4"/>
      <c r="CF457" s="4"/>
      <c r="CG457" s="4"/>
      <c r="CH457" s="4"/>
      <c r="CI457" s="4"/>
      <c r="CJ457" s="4"/>
      <c r="CK457" s="4"/>
      <c r="CL457" s="4"/>
      <c r="CM457" s="4"/>
      <c r="CN457" s="4"/>
      <c r="CO457" s="4"/>
      <c r="CP457" s="4"/>
      <c r="CQ457" s="4"/>
      <c r="CR457" s="4"/>
      <c r="CS457" s="4"/>
      <c r="CT457" s="4"/>
      <c r="CU457" s="4"/>
      <c r="CV457" s="4"/>
      <c r="CW457" s="4"/>
      <c r="CX457" s="4"/>
      <c r="CY457" s="4"/>
      <c r="CZ457" s="4"/>
      <c r="DA457" s="4"/>
      <c r="DB457" s="4"/>
      <c r="DC457" s="4"/>
      <c r="DD457" s="4"/>
      <c r="DE457" s="4"/>
      <c r="DF457" s="4"/>
      <c r="DG457" s="4"/>
      <c r="DH457" s="4"/>
      <c r="DI457" s="4"/>
      <c r="DJ457" s="4"/>
      <c r="DK457" s="4"/>
      <c r="DL457" s="4"/>
      <c r="DM457" s="4"/>
      <c r="DN457" s="4"/>
      <c r="DO457" s="4"/>
      <c r="DP457" s="4"/>
      <c r="DQ457" s="4"/>
      <c r="DR457" s="4"/>
      <c r="DS457" s="4"/>
      <c r="DT457" s="4"/>
      <c r="DU457" s="4"/>
      <c r="DV457" s="4"/>
      <c r="DW457" s="4"/>
      <c r="DX457" s="4"/>
      <c r="DY457" s="4"/>
      <c r="DZ457" s="4"/>
      <c r="EA457" s="4"/>
      <c r="EB457" s="4"/>
      <c r="EC457" s="4"/>
      <c r="ED457" s="4"/>
      <c r="EE457" s="4"/>
      <c r="EF457" s="4"/>
      <c r="EG457" s="4"/>
      <c r="EH457" s="4"/>
      <c r="EI457" s="4"/>
      <c r="EJ457" s="4"/>
      <c r="EK457" s="4"/>
      <c r="EL457" s="4"/>
      <c r="EM457" s="4"/>
      <c r="EN457" s="4"/>
      <c r="EO457" s="4"/>
      <c r="EP457" s="4"/>
      <c r="EQ457" s="4"/>
      <c r="ER457" s="4"/>
      <c r="ES457" s="4"/>
      <c r="ET457" s="4"/>
      <c r="EU457" s="4"/>
      <c r="EV457" s="4"/>
      <c r="EW457" s="4"/>
      <c r="EX457" s="4"/>
      <c r="EY457" s="4"/>
      <c r="EZ457" s="4"/>
      <c r="FA457" s="4"/>
      <c r="FB457" s="4"/>
      <c r="FC457" s="4"/>
      <c r="FD457" s="4"/>
      <c r="FE457" s="4"/>
      <c r="FF457" s="4"/>
      <c r="FG457" s="4"/>
      <c r="FH457" s="4"/>
      <c r="FI457" s="4"/>
      <c r="FJ457" s="4"/>
      <c r="FK457" s="4"/>
      <c r="FL457" s="4"/>
      <c r="FM457" s="4"/>
      <c r="FN457" s="4"/>
      <c r="FO457" s="4"/>
      <c r="FP457" s="4"/>
      <c r="FQ457" s="4"/>
      <c r="FR457" s="4"/>
      <c r="FS457" s="4"/>
      <c r="FT457" s="4"/>
      <c r="FU457" s="4"/>
      <c r="FV457" s="4"/>
      <c r="FW457" s="4"/>
      <c r="FX457" s="4"/>
      <c r="FY457" s="4"/>
      <c r="FZ457" s="4"/>
      <c r="GA457" s="4"/>
      <c r="GB457" s="4"/>
      <c r="GC457" s="4"/>
      <c r="GD457" s="4"/>
      <c r="GE457" s="4"/>
      <c r="GF457" s="4"/>
      <c r="GG457" s="4"/>
      <c r="GH457" s="4"/>
      <c r="GI457" s="4"/>
      <c r="GJ457" s="4"/>
      <c r="GK457" s="4"/>
      <c r="GL457" s="4"/>
      <c r="GM457" s="4"/>
      <c r="GN457" s="4"/>
      <c r="GO457" s="4"/>
      <c r="GP457" s="4"/>
      <c r="GQ457" s="4"/>
      <c r="GR457" s="4"/>
      <c r="GS457" s="4"/>
      <c r="GT457" s="4"/>
      <c r="GU457" s="4"/>
      <c r="GV457" s="4"/>
      <c r="GW457" s="4"/>
      <c r="GX457" s="4"/>
      <c r="GY457" s="4"/>
      <c r="GZ457" s="4"/>
      <c r="HA457" s="4"/>
      <c r="HB457" s="4"/>
      <c r="HC457" s="4"/>
      <c r="HD457" s="4"/>
      <c r="HE457" s="4"/>
      <c r="HF457" s="4"/>
      <c r="HG457" s="4"/>
      <c r="HH457" s="4"/>
      <c r="HI457" s="4"/>
      <c r="HJ457" s="4"/>
      <c r="HK457" s="4"/>
      <c r="HL457" s="4"/>
      <c r="HM457" s="4"/>
      <c r="HN457" s="4"/>
      <c r="HO457" s="4"/>
      <c r="HP457" s="4"/>
      <c r="HQ457" s="4"/>
      <c r="HR457" s="4"/>
      <c r="HS457" s="4"/>
      <c r="HT457" s="4"/>
      <c r="HU457" s="4"/>
      <c r="HV457" s="4"/>
      <c r="HW457" s="4"/>
      <c r="HX457" s="4"/>
      <c r="HY457" s="4"/>
      <c r="HZ457" s="4"/>
      <c r="IA457" s="4"/>
      <c r="IB457" s="4"/>
      <c r="IC457" s="4"/>
    </row>
    <row r="458" s="3" customFormat="1" ht="24.75" customHeight="1" spans="1:7">
      <c r="A458" s="12" t="s">
        <v>158</v>
      </c>
      <c r="B458" s="13" t="s">
        <v>631</v>
      </c>
      <c r="C458" s="13" t="s">
        <v>630</v>
      </c>
      <c r="D458" s="13" t="s">
        <v>558</v>
      </c>
      <c r="E458" s="13">
        <v>182.2</v>
      </c>
      <c r="F458" s="33">
        <v>60.73</v>
      </c>
      <c r="G458" s="14">
        <f t="shared" si="7"/>
        <v>36.44</v>
      </c>
    </row>
    <row r="459" s="3" customFormat="1" ht="24.75" customHeight="1" spans="1:7">
      <c r="A459" s="12" t="s">
        <v>158</v>
      </c>
      <c r="B459" s="13" t="s">
        <v>632</v>
      </c>
      <c r="C459" s="13" t="s">
        <v>630</v>
      </c>
      <c r="D459" s="13" t="s">
        <v>558</v>
      </c>
      <c r="E459" s="13">
        <v>194.1</v>
      </c>
      <c r="F459" s="41">
        <v>64.7</v>
      </c>
      <c r="G459" s="14">
        <f t="shared" si="7"/>
        <v>38.82</v>
      </c>
    </row>
    <row r="460" s="3" customFormat="1" ht="24.75" customHeight="1" spans="1:7">
      <c r="A460" s="12" t="s">
        <v>158</v>
      </c>
      <c r="B460" s="13" t="s">
        <v>633</v>
      </c>
      <c r="C460" s="13" t="s">
        <v>634</v>
      </c>
      <c r="D460" s="13" t="s">
        <v>558</v>
      </c>
      <c r="E460" s="13">
        <v>207.6</v>
      </c>
      <c r="F460" s="41">
        <v>69.2</v>
      </c>
      <c r="G460" s="14">
        <f t="shared" si="7"/>
        <v>41.52</v>
      </c>
    </row>
    <row r="461" s="3" customFormat="1" ht="24.75" customHeight="1" spans="1:237">
      <c r="A461" s="12" t="s">
        <v>158</v>
      </c>
      <c r="B461" s="13" t="s">
        <v>635</v>
      </c>
      <c r="C461" s="13" t="s">
        <v>634</v>
      </c>
      <c r="D461" s="13" t="s">
        <v>558</v>
      </c>
      <c r="E461" s="13">
        <v>194</v>
      </c>
      <c r="F461" s="41">
        <v>64.67</v>
      </c>
      <c r="G461" s="14">
        <f t="shared" si="7"/>
        <v>38.8</v>
      </c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  <c r="AC461" s="4"/>
      <c r="AD461" s="4"/>
      <c r="AE461" s="4"/>
      <c r="AF461" s="4"/>
      <c r="AG461" s="4"/>
      <c r="AH461" s="4"/>
      <c r="AI461" s="4"/>
      <c r="AJ461" s="4"/>
      <c r="AK461" s="4"/>
      <c r="AL461" s="4"/>
      <c r="AM461" s="4"/>
      <c r="AN461" s="4"/>
      <c r="AO461" s="4"/>
      <c r="AP461" s="4"/>
      <c r="AQ461" s="4"/>
      <c r="AR461" s="4"/>
      <c r="AS461" s="4"/>
      <c r="AT461" s="4"/>
      <c r="AU461" s="4"/>
      <c r="AV461" s="4"/>
      <c r="AW461" s="4"/>
      <c r="AX461" s="4"/>
      <c r="AY461" s="4"/>
      <c r="AZ461" s="4"/>
      <c r="BA461" s="4"/>
      <c r="BB461" s="4"/>
      <c r="BC461" s="4"/>
      <c r="BD461" s="4"/>
      <c r="BE461" s="4"/>
      <c r="BF461" s="4"/>
      <c r="BG461" s="4"/>
      <c r="BH461" s="4"/>
      <c r="BI461" s="4"/>
      <c r="BJ461" s="4"/>
      <c r="BK461" s="4"/>
      <c r="BL461" s="4"/>
      <c r="BM461" s="4"/>
      <c r="BN461" s="4"/>
      <c r="BO461" s="4"/>
      <c r="BP461" s="4"/>
      <c r="BQ461" s="4"/>
      <c r="BR461" s="4"/>
      <c r="BS461" s="4"/>
      <c r="BT461" s="4"/>
      <c r="BU461" s="4"/>
      <c r="BV461" s="4"/>
      <c r="BW461" s="4"/>
      <c r="BX461" s="4"/>
      <c r="BY461" s="4"/>
      <c r="BZ461" s="4"/>
      <c r="CA461" s="4"/>
      <c r="CB461" s="4"/>
      <c r="CC461" s="4"/>
      <c r="CD461" s="4"/>
      <c r="CE461" s="4"/>
      <c r="CF461" s="4"/>
      <c r="CG461" s="4"/>
      <c r="CH461" s="4"/>
      <c r="CI461" s="4"/>
      <c r="CJ461" s="4"/>
      <c r="CK461" s="4"/>
      <c r="CL461" s="4"/>
      <c r="CM461" s="4"/>
      <c r="CN461" s="4"/>
      <c r="CO461" s="4"/>
      <c r="CP461" s="4"/>
      <c r="CQ461" s="4"/>
      <c r="CR461" s="4"/>
      <c r="CS461" s="4"/>
      <c r="CT461" s="4"/>
      <c r="CU461" s="4"/>
      <c r="CV461" s="4"/>
      <c r="CW461" s="4"/>
      <c r="CX461" s="4"/>
      <c r="CY461" s="4"/>
      <c r="CZ461" s="4"/>
      <c r="DA461" s="4"/>
      <c r="DB461" s="4"/>
      <c r="DC461" s="4"/>
      <c r="DD461" s="4"/>
      <c r="DE461" s="4"/>
      <c r="DF461" s="4"/>
      <c r="DG461" s="4"/>
      <c r="DH461" s="4"/>
      <c r="DI461" s="4"/>
      <c r="DJ461" s="4"/>
      <c r="DK461" s="4"/>
      <c r="DL461" s="4"/>
      <c r="DM461" s="4"/>
      <c r="DN461" s="4"/>
      <c r="DO461" s="4"/>
      <c r="DP461" s="4"/>
      <c r="DQ461" s="4"/>
      <c r="DR461" s="4"/>
      <c r="DS461" s="4"/>
      <c r="DT461" s="4"/>
      <c r="DU461" s="4"/>
      <c r="DV461" s="4"/>
      <c r="DW461" s="4"/>
      <c r="DX461" s="4"/>
      <c r="DY461" s="4"/>
      <c r="DZ461" s="4"/>
      <c r="EA461" s="4"/>
      <c r="EB461" s="4"/>
      <c r="EC461" s="4"/>
      <c r="ED461" s="4"/>
      <c r="EE461" s="4"/>
      <c r="EF461" s="4"/>
      <c r="EG461" s="4"/>
      <c r="EH461" s="4"/>
      <c r="EI461" s="4"/>
      <c r="EJ461" s="4"/>
      <c r="EK461" s="4"/>
      <c r="EL461" s="4"/>
      <c r="EM461" s="4"/>
      <c r="EN461" s="4"/>
      <c r="EO461" s="4"/>
      <c r="EP461" s="4"/>
      <c r="EQ461" s="4"/>
      <c r="ER461" s="4"/>
      <c r="ES461" s="4"/>
      <c r="ET461" s="4"/>
      <c r="EU461" s="4"/>
      <c r="EV461" s="4"/>
      <c r="EW461" s="4"/>
      <c r="EX461" s="4"/>
      <c r="EY461" s="4"/>
      <c r="EZ461" s="4"/>
      <c r="FA461" s="4"/>
      <c r="FB461" s="4"/>
      <c r="FC461" s="4"/>
      <c r="FD461" s="4"/>
      <c r="FE461" s="4"/>
      <c r="FF461" s="4"/>
      <c r="FG461" s="4"/>
      <c r="FH461" s="4"/>
      <c r="FI461" s="4"/>
      <c r="FJ461" s="4"/>
      <c r="FK461" s="4"/>
      <c r="FL461" s="4"/>
      <c r="FM461" s="4"/>
      <c r="FN461" s="4"/>
      <c r="FO461" s="4"/>
      <c r="FP461" s="4"/>
      <c r="FQ461" s="4"/>
      <c r="FR461" s="4"/>
      <c r="FS461" s="4"/>
      <c r="FT461" s="4"/>
      <c r="FU461" s="4"/>
      <c r="FV461" s="4"/>
      <c r="FW461" s="4"/>
      <c r="FX461" s="4"/>
      <c r="FY461" s="4"/>
      <c r="FZ461" s="4"/>
      <c r="GA461" s="4"/>
      <c r="GB461" s="4"/>
      <c r="GC461" s="4"/>
      <c r="GD461" s="4"/>
      <c r="GE461" s="4"/>
      <c r="GF461" s="4"/>
      <c r="GG461" s="4"/>
      <c r="GH461" s="4"/>
      <c r="GI461" s="4"/>
      <c r="GJ461" s="4"/>
      <c r="GK461" s="4"/>
      <c r="GL461" s="4"/>
      <c r="GM461" s="4"/>
      <c r="GN461" s="4"/>
      <c r="GO461" s="4"/>
      <c r="GP461" s="4"/>
      <c r="GQ461" s="4"/>
      <c r="GR461" s="4"/>
      <c r="GS461" s="4"/>
      <c r="GT461" s="4"/>
      <c r="GU461" s="4"/>
      <c r="GV461" s="4"/>
      <c r="GW461" s="4"/>
      <c r="GX461" s="4"/>
      <c r="GY461" s="4"/>
      <c r="GZ461" s="4"/>
      <c r="HA461" s="4"/>
      <c r="HB461" s="4"/>
      <c r="HC461" s="4"/>
      <c r="HD461" s="4"/>
      <c r="HE461" s="4"/>
      <c r="HF461" s="4"/>
      <c r="HG461" s="4"/>
      <c r="HH461" s="4"/>
      <c r="HI461" s="4"/>
      <c r="HJ461" s="4"/>
      <c r="HK461" s="4"/>
      <c r="HL461" s="4"/>
      <c r="HM461" s="4"/>
      <c r="HN461" s="4"/>
      <c r="HO461" s="4"/>
      <c r="HP461" s="4"/>
      <c r="HQ461" s="4"/>
      <c r="HR461" s="4"/>
      <c r="HS461" s="4"/>
      <c r="HT461" s="4"/>
      <c r="HU461" s="4"/>
      <c r="HV461" s="4"/>
      <c r="HW461" s="4"/>
      <c r="HX461" s="4"/>
      <c r="HY461" s="4"/>
      <c r="HZ461" s="4"/>
      <c r="IA461" s="4"/>
      <c r="IB461" s="4"/>
      <c r="IC461" s="4"/>
    </row>
    <row r="462" s="3" customFormat="1" ht="24.75" customHeight="1" spans="1:237">
      <c r="A462" s="12" t="s">
        <v>158</v>
      </c>
      <c r="B462" s="13" t="s">
        <v>636</v>
      </c>
      <c r="C462" s="13" t="s">
        <v>634</v>
      </c>
      <c r="D462" s="13" t="s">
        <v>558</v>
      </c>
      <c r="E462" s="13">
        <v>195.2</v>
      </c>
      <c r="F462" s="41">
        <v>65.07</v>
      </c>
      <c r="G462" s="14">
        <f t="shared" si="7"/>
        <v>39.04</v>
      </c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  <c r="AC462" s="4"/>
      <c r="AD462" s="4"/>
      <c r="AE462" s="4"/>
      <c r="AF462" s="4"/>
      <c r="AG462" s="4"/>
      <c r="AH462" s="4"/>
      <c r="AI462" s="4"/>
      <c r="AJ462" s="4"/>
      <c r="AK462" s="4"/>
      <c r="AL462" s="4"/>
      <c r="AM462" s="4"/>
      <c r="AN462" s="4"/>
      <c r="AO462" s="4"/>
      <c r="AP462" s="4"/>
      <c r="AQ462" s="4"/>
      <c r="AR462" s="4"/>
      <c r="AS462" s="4"/>
      <c r="AT462" s="4"/>
      <c r="AU462" s="4"/>
      <c r="AV462" s="4"/>
      <c r="AW462" s="4"/>
      <c r="AX462" s="4"/>
      <c r="AY462" s="4"/>
      <c r="AZ462" s="4"/>
      <c r="BA462" s="4"/>
      <c r="BB462" s="4"/>
      <c r="BC462" s="4"/>
      <c r="BD462" s="4"/>
      <c r="BE462" s="4"/>
      <c r="BF462" s="4"/>
      <c r="BG462" s="4"/>
      <c r="BH462" s="4"/>
      <c r="BI462" s="4"/>
      <c r="BJ462" s="4"/>
      <c r="BK462" s="4"/>
      <c r="BL462" s="4"/>
      <c r="BM462" s="4"/>
      <c r="BN462" s="4"/>
      <c r="BO462" s="4"/>
      <c r="BP462" s="4"/>
      <c r="BQ462" s="4"/>
      <c r="BR462" s="4"/>
      <c r="BS462" s="4"/>
      <c r="BT462" s="4"/>
      <c r="BU462" s="4"/>
      <c r="BV462" s="4"/>
      <c r="BW462" s="4"/>
      <c r="BX462" s="4"/>
      <c r="BY462" s="4"/>
      <c r="BZ462" s="4"/>
      <c r="CA462" s="4"/>
      <c r="CB462" s="4"/>
      <c r="CC462" s="4"/>
      <c r="CD462" s="4"/>
      <c r="CE462" s="4"/>
      <c r="CF462" s="4"/>
      <c r="CG462" s="4"/>
      <c r="CH462" s="4"/>
      <c r="CI462" s="4"/>
      <c r="CJ462" s="4"/>
      <c r="CK462" s="4"/>
      <c r="CL462" s="4"/>
      <c r="CM462" s="4"/>
      <c r="CN462" s="4"/>
      <c r="CO462" s="4"/>
      <c r="CP462" s="4"/>
      <c r="CQ462" s="4"/>
      <c r="CR462" s="4"/>
      <c r="CS462" s="4"/>
      <c r="CT462" s="4"/>
      <c r="CU462" s="4"/>
      <c r="CV462" s="4"/>
      <c r="CW462" s="4"/>
      <c r="CX462" s="4"/>
      <c r="CY462" s="4"/>
      <c r="CZ462" s="4"/>
      <c r="DA462" s="4"/>
      <c r="DB462" s="4"/>
      <c r="DC462" s="4"/>
      <c r="DD462" s="4"/>
      <c r="DE462" s="4"/>
      <c r="DF462" s="4"/>
      <c r="DG462" s="4"/>
      <c r="DH462" s="4"/>
      <c r="DI462" s="4"/>
      <c r="DJ462" s="4"/>
      <c r="DK462" s="4"/>
      <c r="DL462" s="4"/>
      <c r="DM462" s="4"/>
      <c r="DN462" s="4"/>
      <c r="DO462" s="4"/>
      <c r="DP462" s="4"/>
      <c r="DQ462" s="4"/>
      <c r="DR462" s="4"/>
      <c r="DS462" s="4"/>
      <c r="DT462" s="4"/>
      <c r="DU462" s="4"/>
      <c r="DV462" s="4"/>
      <c r="DW462" s="4"/>
      <c r="DX462" s="4"/>
      <c r="DY462" s="4"/>
      <c r="DZ462" s="4"/>
      <c r="EA462" s="4"/>
      <c r="EB462" s="4"/>
      <c r="EC462" s="4"/>
      <c r="ED462" s="4"/>
      <c r="EE462" s="4"/>
      <c r="EF462" s="4"/>
      <c r="EG462" s="4"/>
      <c r="EH462" s="4"/>
      <c r="EI462" s="4"/>
      <c r="EJ462" s="4"/>
      <c r="EK462" s="4"/>
      <c r="EL462" s="4"/>
      <c r="EM462" s="4"/>
      <c r="EN462" s="4"/>
      <c r="EO462" s="4"/>
      <c r="EP462" s="4"/>
      <c r="EQ462" s="4"/>
      <c r="ER462" s="4"/>
      <c r="ES462" s="4"/>
      <c r="ET462" s="4"/>
      <c r="EU462" s="4"/>
      <c r="EV462" s="4"/>
      <c r="EW462" s="4"/>
      <c r="EX462" s="4"/>
      <c r="EY462" s="4"/>
      <c r="EZ462" s="4"/>
      <c r="FA462" s="4"/>
      <c r="FB462" s="4"/>
      <c r="FC462" s="4"/>
      <c r="FD462" s="4"/>
      <c r="FE462" s="4"/>
      <c r="FF462" s="4"/>
      <c r="FG462" s="4"/>
      <c r="FH462" s="4"/>
      <c r="FI462" s="4"/>
      <c r="FJ462" s="4"/>
      <c r="FK462" s="4"/>
      <c r="FL462" s="4"/>
      <c r="FM462" s="4"/>
      <c r="FN462" s="4"/>
      <c r="FO462" s="4"/>
      <c r="FP462" s="4"/>
      <c r="FQ462" s="4"/>
      <c r="FR462" s="4"/>
      <c r="FS462" s="4"/>
      <c r="FT462" s="4"/>
      <c r="FU462" s="4"/>
      <c r="FV462" s="4"/>
      <c r="FW462" s="4"/>
      <c r="FX462" s="4"/>
      <c r="FY462" s="4"/>
      <c r="FZ462" s="4"/>
      <c r="GA462" s="4"/>
      <c r="GB462" s="4"/>
      <c r="GC462" s="4"/>
      <c r="GD462" s="4"/>
      <c r="GE462" s="4"/>
      <c r="GF462" s="4"/>
      <c r="GG462" s="4"/>
      <c r="GH462" s="4"/>
      <c r="GI462" s="4"/>
      <c r="GJ462" s="4"/>
      <c r="GK462" s="4"/>
      <c r="GL462" s="4"/>
      <c r="GM462" s="4"/>
      <c r="GN462" s="4"/>
      <c r="GO462" s="4"/>
      <c r="GP462" s="4"/>
      <c r="GQ462" s="4"/>
      <c r="GR462" s="4"/>
      <c r="GS462" s="4"/>
      <c r="GT462" s="4"/>
      <c r="GU462" s="4"/>
      <c r="GV462" s="4"/>
      <c r="GW462" s="4"/>
      <c r="GX462" s="4"/>
      <c r="GY462" s="4"/>
      <c r="GZ462" s="4"/>
      <c r="HA462" s="4"/>
      <c r="HB462" s="4"/>
      <c r="HC462" s="4"/>
      <c r="HD462" s="4"/>
      <c r="HE462" s="4"/>
      <c r="HF462" s="4"/>
      <c r="HG462" s="4"/>
      <c r="HH462" s="4"/>
      <c r="HI462" s="4"/>
      <c r="HJ462" s="4"/>
      <c r="HK462" s="4"/>
      <c r="HL462" s="4"/>
      <c r="HM462" s="4"/>
      <c r="HN462" s="4"/>
      <c r="HO462" s="4"/>
      <c r="HP462" s="4"/>
      <c r="HQ462" s="4"/>
      <c r="HR462" s="4"/>
      <c r="HS462" s="4"/>
      <c r="HT462" s="4"/>
      <c r="HU462" s="4"/>
      <c r="HV462" s="4"/>
      <c r="HW462" s="4"/>
      <c r="HX462" s="4"/>
      <c r="HY462" s="4"/>
      <c r="HZ462" s="4"/>
      <c r="IA462" s="4"/>
      <c r="IB462" s="4"/>
      <c r="IC462" s="4"/>
    </row>
    <row r="463" s="3" customFormat="1" ht="24.75" customHeight="1" spans="1:7">
      <c r="A463" s="12" t="s">
        <v>228</v>
      </c>
      <c r="B463" s="13" t="s">
        <v>637</v>
      </c>
      <c r="C463" s="13" t="s">
        <v>638</v>
      </c>
      <c r="D463" s="13" t="s">
        <v>558</v>
      </c>
      <c r="E463" s="13">
        <v>199</v>
      </c>
      <c r="F463" s="41">
        <v>66.33</v>
      </c>
      <c r="G463" s="14">
        <f t="shared" si="7"/>
        <v>39.8</v>
      </c>
    </row>
    <row r="464" s="3" customFormat="1" ht="24.75" customHeight="1" spans="1:7">
      <c r="A464" s="12" t="s">
        <v>228</v>
      </c>
      <c r="B464" s="13" t="s">
        <v>639</v>
      </c>
      <c r="C464" s="13" t="s">
        <v>638</v>
      </c>
      <c r="D464" s="13" t="s">
        <v>558</v>
      </c>
      <c r="E464" s="13">
        <v>202.8</v>
      </c>
      <c r="F464" s="41">
        <v>67.6</v>
      </c>
      <c r="G464" s="14">
        <f t="shared" si="7"/>
        <v>40.56</v>
      </c>
    </row>
    <row r="465" s="3" customFormat="1" ht="24.75" customHeight="1" spans="1:7">
      <c r="A465" s="12" t="s">
        <v>228</v>
      </c>
      <c r="B465" s="13" t="s">
        <v>640</v>
      </c>
      <c r="C465" s="13" t="s">
        <v>638</v>
      </c>
      <c r="D465" s="13" t="s">
        <v>558</v>
      </c>
      <c r="E465" s="13">
        <v>190.5</v>
      </c>
      <c r="F465" s="41">
        <v>63.5</v>
      </c>
      <c r="G465" s="14">
        <f t="shared" si="7"/>
        <v>38.1</v>
      </c>
    </row>
    <row r="466" s="3" customFormat="1" ht="24.75" customHeight="1" spans="1:7">
      <c r="A466" s="12" t="s">
        <v>245</v>
      </c>
      <c r="B466" s="13" t="s">
        <v>641</v>
      </c>
      <c r="C466" s="13" t="s">
        <v>642</v>
      </c>
      <c r="D466" s="13" t="s">
        <v>558</v>
      </c>
      <c r="E466" s="13">
        <v>203.5</v>
      </c>
      <c r="F466" s="41">
        <v>67.83</v>
      </c>
      <c r="G466" s="14">
        <f t="shared" si="7"/>
        <v>40.7</v>
      </c>
    </row>
    <row r="467" s="3" customFormat="1" ht="24.75" customHeight="1" spans="1:7">
      <c r="A467" s="12" t="s">
        <v>245</v>
      </c>
      <c r="B467" s="13" t="s">
        <v>643</v>
      </c>
      <c r="C467" s="13" t="s">
        <v>642</v>
      </c>
      <c r="D467" s="13" t="s">
        <v>558</v>
      </c>
      <c r="E467" s="13">
        <v>180.2</v>
      </c>
      <c r="F467" s="41">
        <v>60.07</v>
      </c>
      <c r="G467" s="14">
        <f t="shared" si="7"/>
        <v>36.04</v>
      </c>
    </row>
    <row r="468" s="3" customFormat="1" ht="24.75" customHeight="1" spans="1:7">
      <c r="A468" s="12" t="s">
        <v>245</v>
      </c>
      <c r="B468" s="13" t="s">
        <v>644</v>
      </c>
      <c r="C468" s="13" t="s">
        <v>642</v>
      </c>
      <c r="D468" s="13" t="s">
        <v>558</v>
      </c>
      <c r="E468" s="13">
        <v>179.8</v>
      </c>
      <c r="F468" s="41">
        <v>59.93</v>
      </c>
      <c r="G468" s="14">
        <f t="shared" si="7"/>
        <v>35.96</v>
      </c>
    </row>
    <row r="469" s="3" customFormat="1" ht="24.75" customHeight="1" spans="1:7">
      <c r="A469" s="12" t="s">
        <v>245</v>
      </c>
      <c r="B469" s="13" t="s">
        <v>645</v>
      </c>
      <c r="C469" s="13" t="s">
        <v>646</v>
      </c>
      <c r="D469" s="13" t="s">
        <v>558</v>
      </c>
      <c r="E469" s="13">
        <v>191.8</v>
      </c>
      <c r="F469" s="41">
        <v>63.93</v>
      </c>
      <c r="G469" s="14">
        <f t="shared" si="7"/>
        <v>38.36</v>
      </c>
    </row>
    <row r="470" s="3" customFormat="1" ht="24.75" customHeight="1" spans="1:7">
      <c r="A470" s="12" t="s">
        <v>245</v>
      </c>
      <c r="B470" s="13" t="s">
        <v>647</v>
      </c>
      <c r="C470" s="13" t="s">
        <v>646</v>
      </c>
      <c r="D470" s="13" t="s">
        <v>558</v>
      </c>
      <c r="E470" s="13">
        <v>185.2</v>
      </c>
      <c r="F470" s="41">
        <v>61.73</v>
      </c>
      <c r="G470" s="14">
        <f t="shared" si="7"/>
        <v>37.04</v>
      </c>
    </row>
    <row r="471" s="3" customFormat="1" ht="24.75" customHeight="1" spans="1:7">
      <c r="A471" s="12" t="s">
        <v>245</v>
      </c>
      <c r="B471" s="13" t="s">
        <v>648</v>
      </c>
      <c r="C471" s="13" t="s">
        <v>646</v>
      </c>
      <c r="D471" s="13" t="s">
        <v>558</v>
      </c>
      <c r="E471" s="13">
        <v>182.3</v>
      </c>
      <c r="F471" s="41">
        <v>60.77</v>
      </c>
      <c r="G471" s="14">
        <f t="shared" si="7"/>
        <v>36.46</v>
      </c>
    </row>
    <row r="472" s="3" customFormat="1" ht="24.75" customHeight="1" spans="1:7">
      <c r="A472" s="12" t="s">
        <v>245</v>
      </c>
      <c r="B472" s="13" t="s">
        <v>649</v>
      </c>
      <c r="C472" s="13" t="s">
        <v>650</v>
      </c>
      <c r="D472" s="13" t="s">
        <v>558</v>
      </c>
      <c r="E472" s="13">
        <v>201</v>
      </c>
      <c r="F472" s="41">
        <v>67</v>
      </c>
      <c r="G472" s="14">
        <f t="shared" si="7"/>
        <v>40.2</v>
      </c>
    </row>
    <row r="473" s="3" customFormat="1" ht="24.75" customHeight="1" spans="1:7">
      <c r="A473" s="12" t="s">
        <v>245</v>
      </c>
      <c r="B473" s="13" t="s">
        <v>651</v>
      </c>
      <c r="C473" s="13" t="s">
        <v>650</v>
      </c>
      <c r="D473" s="13" t="s">
        <v>558</v>
      </c>
      <c r="E473" s="13">
        <v>191.1</v>
      </c>
      <c r="F473" s="41">
        <v>63.7</v>
      </c>
      <c r="G473" s="14">
        <f t="shared" si="7"/>
        <v>38.22</v>
      </c>
    </row>
    <row r="474" s="3" customFormat="1" ht="24.75" customHeight="1" spans="1:7">
      <c r="A474" s="12" t="s">
        <v>245</v>
      </c>
      <c r="B474" s="13" t="s">
        <v>652</v>
      </c>
      <c r="C474" s="13" t="s">
        <v>650</v>
      </c>
      <c r="D474" s="13" t="s">
        <v>558</v>
      </c>
      <c r="E474" s="13">
        <v>186.4</v>
      </c>
      <c r="F474" s="41">
        <v>62.13</v>
      </c>
      <c r="G474" s="14">
        <f t="shared" si="7"/>
        <v>37.28</v>
      </c>
    </row>
    <row r="475" s="3" customFormat="1" ht="24.75" customHeight="1" spans="1:7">
      <c r="A475" s="12" t="s">
        <v>245</v>
      </c>
      <c r="B475" s="13" t="s">
        <v>653</v>
      </c>
      <c r="C475" s="13" t="s">
        <v>654</v>
      </c>
      <c r="D475" s="13" t="s">
        <v>558</v>
      </c>
      <c r="E475" s="13">
        <v>191.4</v>
      </c>
      <c r="F475" s="41">
        <v>63.8</v>
      </c>
      <c r="G475" s="14">
        <f t="shared" si="7"/>
        <v>38.28</v>
      </c>
    </row>
    <row r="476" s="3" customFormat="1" ht="24.75" customHeight="1" spans="1:7">
      <c r="A476" s="12" t="s">
        <v>245</v>
      </c>
      <c r="B476" s="13" t="s">
        <v>655</v>
      </c>
      <c r="C476" s="13" t="s">
        <v>654</v>
      </c>
      <c r="D476" s="13" t="s">
        <v>558</v>
      </c>
      <c r="E476" s="13">
        <v>187.9</v>
      </c>
      <c r="F476" s="41">
        <v>62.63</v>
      </c>
      <c r="G476" s="14">
        <f t="shared" si="7"/>
        <v>37.58</v>
      </c>
    </row>
    <row r="477" s="3" customFormat="1" ht="24.75" customHeight="1" spans="1:7">
      <c r="A477" s="12" t="s">
        <v>245</v>
      </c>
      <c r="B477" s="13" t="s">
        <v>656</v>
      </c>
      <c r="C477" s="13" t="s">
        <v>654</v>
      </c>
      <c r="D477" s="13" t="s">
        <v>558</v>
      </c>
      <c r="E477" s="13">
        <v>185.9</v>
      </c>
      <c r="F477" s="41">
        <v>61.97</v>
      </c>
      <c r="G477" s="14">
        <f t="shared" si="7"/>
        <v>37.18</v>
      </c>
    </row>
    <row r="478" s="3" customFormat="1" ht="24.75" customHeight="1" spans="1:7">
      <c r="A478" s="12" t="s">
        <v>245</v>
      </c>
      <c r="B478" s="13" t="s">
        <v>657</v>
      </c>
      <c r="C478" s="13" t="s">
        <v>658</v>
      </c>
      <c r="D478" s="13" t="s">
        <v>558</v>
      </c>
      <c r="E478" s="13">
        <v>205.5</v>
      </c>
      <c r="F478" s="48">
        <v>68.5</v>
      </c>
      <c r="G478" s="14">
        <f t="shared" si="7"/>
        <v>41.1</v>
      </c>
    </row>
    <row r="479" s="3" customFormat="1" ht="24.75" customHeight="1" spans="1:7">
      <c r="A479" s="12" t="s">
        <v>245</v>
      </c>
      <c r="B479" s="13" t="s">
        <v>659</v>
      </c>
      <c r="C479" s="13" t="s">
        <v>658</v>
      </c>
      <c r="D479" s="13" t="s">
        <v>558</v>
      </c>
      <c r="E479" s="13">
        <v>191</v>
      </c>
      <c r="F479" s="41">
        <v>63.67</v>
      </c>
      <c r="G479" s="14">
        <f t="shared" si="7"/>
        <v>38.2</v>
      </c>
    </row>
    <row r="480" s="3" customFormat="1" ht="24.75" customHeight="1" spans="1:7">
      <c r="A480" s="12" t="s">
        <v>245</v>
      </c>
      <c r="B480" s="13" t="s">
        <v>660</v>
      </c>
      <c r="C480" s="13" t="s">
        <v>658</v>
      </c>
      <c r="D480" s="13" t="s">
        <v>558</v>
      </c>
      <c r="E480" s="13">
        <v>183.7</v>
      </c>
      <c r="F480" s="41">
        <v>61.23</v>
      </c>
      <c r="G480" s="14">
        <f t="shared" si="7"/>
        <v>36.74</v>
      </c>
    </row>
    <row r="481" s="3" customFormat="1" ht="24.75" customHeight="1" spans="1:7">
      <c r="A481" s="12" t="s">
        <v>245</v>
      </c>
      <c r="B481" s="13" t="s">
        <v>661</v>
      </c>
      <c r="C481" s="13" t="s">
        <v>662</v>
      </c>
      <c r="D481" s="13" t="s">
        <v>558</v>
      </c>
      <c r="E481" s="13">
        <v>207.1</v>
      </c>
      <c r="F481" s="41">
        <v>69.03</v>
      </c>
      <c r="G481" s="14">
        <f t="shared" si="7"/>
        <v>41.42</v>
      </c>
    </row>
    <row r="482" s="3" customFormat="1" ht="24.75" customHeight="1" spans="1:7">
      <c r="A482" s="12" t="s">
        <v>245</v>
      </c>
      <c r="B482" s="13" t="s">
        <v>663</v>
      </c>
      <c r="C482" s="13" t="s">
        <v>662</v>
      </c>
      <c r="D482" s="13" t="s">
        <v>558</v>
      </c>
      <c r="E482" s="13">
        <v>196.4</v>
      </c>
      <c r="F482" s="41">
        <v>65.47</v>
      </c>
      <c r="G482" s="14">
        <f t="shared" si="7"/>
        <v>39.28</v>
      </c>
    </row>
    <row r="483" s="3" customFormat="1" ht="24.75" customHeight="1" spans="1:7">
      <c r="A483" s="12" t="s">
        <v>245</v>
      </c>
      <c r="B483" s="13" t="s">
        <v>664</v>
      </c>
      <c r="C483" s="13" t="s">
        <v>662</v>
      </c>
      <c r="D483" s="13" t="s">
        <v>558</v>
      </c>
      <c r="E483" s="13">
        <v>193</v>
      </c>
      <c r="F483" s="41">
        <v>64.33</v>
      </c>
      <c r="G483" s="14">
        <f t="shared" si="7"/>
        <v>38.6</v>
      </c>
    </row>
    <row r="484" s="3" customFormat="1" ht="24.75" customHeight="1" spans="1:240">
      <c r="A484" s="17" t="s">
        <v>274</v>
      </c>
      <c r="B484" s="13" t="s">
        <v>665</v>
      </c>
      <c r="C484" s="13" t="s">
        <v>666</v>
      </c>
      <c r="D484" s="13" t="s">
        <v>558</v>
      </c>
      <c r="E484" s="13">
        <v>192.7</v>
      </c>
      <c r="F484" s="41">
        <v>64.23</v>
      </c>
      <c r="G484" s="14">
        <f t="shared" si="7"/>
        <v>38.54</v>
      </c>
      <c r="IA484" s="4"/>
      <c r="IB484" s="4"/>
      <c r="IC484" s="4"/>
      <c r="ID484" s="4"/>
      <c r="IE484" s="4"/>
      <c r="IF484" s="4"/>
    </row>
    <row r="485" s="3" customFormat="1" ht="24.75" customHeight="1" spans="1:7">
      <c r="A485" s="17" t="s">
        <v>274</v>
      </c>
      <c r="B485" s="13" t="s">
        <v>667</v>
      </c>
      <c r="C485" s="13" t="s">
        <v>666</v>
      </c>
      <c r="D485" s="13" t="s">
        <v>558</v>
      </c>
      <c r="E485" s="13">
        <v>179.7</v>
      </c>
      <c r="F485" s="41">
        <v>59.9</v>
      </c>
      <c r="G485" s="14">
        <f t="shared" si="7"/>
        <v>35.94</v>
      </c>
    </row>
    <row r="486" s="3" customFormat="1" ht="24.75" customHeight="1" spans="1:7">
      <c r="A486" s="17" t="s">
        <v>274</v>
      </c>
      <c r="B486" s="13" t="s">
        <v>668</v>
      </c>
      <c r="C486" s="13" t="s">
        <v>666</v>
      </c>
      <c r="D486" s="13" t="s">
        <v>558</v>
      </c>
      <c r="E486" s="13">
        <v>180.9</v>
      </c>
      <c r="F486" s="41">
        <v>60.3</v>
      </c>
      <c r="G486" s="14">
        <f t="shared" si="7"/>
        <v>36.18</v>
      </c>
    </row>
    <row r="487" s="3" customFormat="1" ht="24.75" customHeight="1" spans="1:7">
      <c r="A487" s="17" t="s">
        <v>274</v>
      </c>
      <c r="B487" s="13" t="s">
        <v>669</v>
      </c>
      <c r="C487" s="13" t="s">
        <v>670</v>
      </c>
      <c r="D487" s="13" t="s">
        <v>558</v>
      </c>
      <c r="E487" s="13">
        <v>203.6</v>
      </c>
      <c r="F487" s="41">
        <v>67.87</v>
      </c>
      <c r="G487" s="14">
        <f t="shared" si="7"/>
        <v>40.72</v>
      </c>
    </row>
    <row r="488" s="3" customFormat="1" ht="24.75" customHeight="1" spans="1:7">
      <c r="A488" s="17" t="s">
        <v>274</v>
      </c>
      <c r="B488" s="13" t="s">
        <v>671</v>
      </c>
      <c r="C488" s="13" t="s">
        <v>670</v>
      </c>
      <c r="D488" s="13" t="s">
        <v>558</v>
      </c>
      <c r="E488" s="13">
        <v>209.3</v>
      </c>
      <c r="F488" s="41">
        <v>69.77</v>
      </c>
      <c r="G488" s="14">
        <f t="shared" si="7"/>
        <v>41.86</v>
      </c>
    </row>
    <row r="489" s="3" customFormat="1" ht="24.75" customHeight="1" spans="1:7">
      <c r="A489" s="17" t="s">
        <v>274</v>
      </c>
      <c r="B489" s="13" t="s">
        <v>672</v>
      </c>
      <c r="C489" s="13" t="s">
        <v>670</v>
      </c>
      <c r="D489" s="13" t="s">
        <v>558</v>
      </c>
      <c r="E489" s="13">
        <v>193.9</v>
      </c>
      <c r="F489" s="41">
        <v>64.63</v>
      </c>
      <c r="G489" s="14">
        <f t="shared" si="7"/>
        <v>38.78</v>
      </c>
    </row>
    <row r="490" s="3" customFormat="1" ht="24.75" customHeight="1" spans="1:7">
      <c r="A490" s="17" t="s">
        <v>274</v>
      </c>
      <c r="B490" s="13" t="s">
        <v>673</v>
      </c>
      <c r="C490" s="13" t="s">
        <v>674</v>
      </c>
      <c r="D490" s="13" t="s">
        <v>558</v>
      </c>
      <c r="E490" s="13">
        <v>190</v>
      </c>
      <c r="F490" s="41">
        <v>63.33</v>
      </c>
      <c r="G490" s="14">
        <f t="shared" si="7"/>
        <v>38</v>
      </c>
    </row>
    <row r="491" s="3" customFormat="1" ht="24.75" customHeight="1" spans="1:7">
      <c r="A491" s="17" t="s">
        <v>274</v>
      </c>
      <c r="B491" s="13" t="s">
        <v>675</v>
      </c>
      <c r="C491" s="13" t="s">
        <v>674</v>
      </c>
      <c r="D491" s="13" t="s">
        <v>558</v>
      </c>
      <c r="E491" s="13">
        <v>193</v>
      </c>
      <c r="F491" s="41">
        <v>64.33</v>
      </c>
      <c r="G491" s="14">
        <f t="shared" si="7"/>
        <v>38.6</v>
      </c>
    </row>
    <row r="492" s="3" customFormat="1" ht="24.75" customHeight="1" spans="1:7">
      <c r="A492" s="17" t="s">
        <v>274</v>
      </c>
      <c r="B492" s="13" t="s">
        <v>676</v>
      </c>
      <c r="C492" s="13" t="s">
        <v>674</v>
      </c>
      <c r="D492" s="13" t="s">
        <v>558</v>
      </c>
      <c r="E492" s="13">
        <v>190.2</v>
      </c>
      <c r="F492" s="41">
        <v>63.4</v>
      </c>
      <c r="G492" s="14">
        <f t="shared" si="7"/>
        <v>38.04</v>
      </c>
    </row>
    <row r="493" s="3" customFormat="1" ht="24.75" customHeight="1" spans="1:7">
      <c r="A493" s="17" t="s">
        <v>274</v>
      </c>
      <c r="B493" s="13" t="s">
        <v>677</v>
      </c>
      <c r="C493" s="13" t="s">
        <v>678</v>
      </c>
      <c r="D493" s="13" t="s">
        <v>558</v>
      </c>
      <c r="E493" s="13">
        <v>182.2</v>
      </c>
      <c r="F493" s="41">
        <v>60.73</v>
      </c>
      <c r="G493" s="14">
        <f t="shared" si="7"/>
        <v>36.44</v>
      </c>
    </row>
    <row r="494" s="3" customFormat="1" ht="24.75" customHeight="1" spans="1:7">
      <c r="A494" s="17" t="s">
        <v>274</v>
      </c>
      <c r="B494" s="13" t="s">
        <v>679</v>
      </c>
      <c r="C494" s="13" t="s">
        <v>678</v>
      </c>
      <c r="D494" s="13" t="s">
        <v>558</v>
      </c>
      <c r="E494" s="13">
        <v>168</v>
      </c>
      <c r="F494" s="33">
        <v>56</v>
      </c>
      <c r="G494" s="14">
        <f t="shared" si="7"/>
        <v>33.6</v>
      </c>
    </row>
    <row r="495" s="3" customFormat="1" ht="24.75" customHeight="1" spans="1:7">
      <c r="A495" s="17" t="s">
        <v>274</v>
      </c>
      <c r="B495" s="13" t="s">
        <v>680</v>
      </c>
      <c r="C495" s="13" t="s">
        <v>678</v>
      </c>
      <c r="D495" s="13" t="s">
        <v>558</v>
      </c>
      <c r="E495" s="13">
        <v>168.4</v>
      </c>
      <c r="F495" s="41">
        <v>56.13</v>
      </c>
      <c r="G495" s="14">
        <f t="shared" si="7"/>
        <v>33.68</v>
      </c>
    </row>
    <row r="496" s="3" customFormat="1" ht="24.75" customHeight="1" spans="1:7">
      <c r="A496" s="17" t="s">
        <v>274</v>
      </c>
      <c r="B496" s="13" t="s">
        <v>681</v>
      </c>
      <c r="C496" s="13" t="s">
        <v>678</v>
      </c>
      <c r="D496" s="13" t="s">
        <v>682</v>
      </c>
      <c r="E496" s="13">
        <v>181.8</v>
      </c>
      <c r="F496" s="41">
        <v>60.6</v>
      </c>
      <c r="G496" s="14">
        <f t="shared" si="7"/>
        <v>36.36</v>
      </c>
    </row>
    <row r="497" s="3" customFormat="1" ht="24.75" customHeight="1" spans="1:7">
      <c r="A497" s="17" t="s">
        <v>274</v>
      </c>
      <c r="B497" s="13" t="s">
        <v>683</v>
      </c>
      <c r="C497" s="13" t="s">
        <v>678</v>
      </c>
      <c r="D497" s="13" t="s">
        <v>682</v>
      </c>
      <c r="E497" s="13">
        <v>145.5</v>
      </c>
      <c r="F497" s="41">
        <v>48.5</v>
      </c>
      <c r="G497" s="14">
        <f t="shared" si="7"/>
        <v>29.1</v>
      </c>
    </row>
    <row r="498" s="3" customFormat="1" ht="24.75" customHeight="1" spans="1:7">
      <c r="A498" s="17" t="s">
        <v>274</v>
      </c>
      <c r="B498" s="56" t="s">
        <v>684</v>
      </c>
      <c r="C498" s="13" t="s">
        <v>678</v>
      </c>
      <c r="D498" s="13" t="s">
        <v>682</v>
      </c>
      <c r="E498" s="13">
        <v>158.6</v>
      </c>
      <c r="F498" s="41">
        <v>52.87</v>
      </c>
      <c r="G498" s="14">
        <f t="shared" si="7"/>
        <v>31.72</v>
      </c>
    </row>
    <row r="499" s="3" customFormat="1" ht="24.75" customHeight="1" spans="1:7">
      <c r="A499" s="12" t="s">
        <v>363</v>
      </c>
      <c r="B499" s="13" t="s">
        <v>685</v>
      </c>
      <c r="C499" s="13" t="s">
        <v>686</v>
      </c>
      <c r="D499" s="13" t="s">
        <v>558</v>
      </c>
      <c r="E499" s="13">
        <v>208.6</v>
      </c>
      <c r="F499" s="41">
        <v>69.53</v>
      </c>
      <c r="G499" s="14">
        <f t="shared" si="7"/>
        <v>41.72</v>
      </c>
    </row>
    <row r="500" s="3" customFormat="1" ht="24.75" customHeight="1" spans="1:7">
      <c r="A500" s="12" t="s">
        <v>363</v>
      </c>
      <c r="B500" s="13" t="s">
        <v>687</v>
      </c>
      <c r="C500" s="13" t="s">
        <v>686</v>
      </c>
      <c r="D500" s="13" t="s">
        <v>558</v>
      </c>
      <c r="E500" s="13">
        <v>203.4</v>
      </c>
      <c r="F500" s="41">
        <v>67.8</v>
      </c>
      <c r="G500" s="14">
        <f t="shared" si="7"/>
        <v>40.68</v>
      </c>
    </row>
    <row r="501" s="3" customFormat="1" ht="24.75" customHeight="1" spans="1:7">
      <c r="A501" s="12" t="s">
        <v>363</v>
      </c>
      <c r="B501" s="13" t="s">
        <v>688</v>
      </c>
      <c r="C501" s="13" t="s">
        <v>686</v>
      </c>
      <c r="D501" s="13" t="s">
        <v>558</v>
      </c>
      <c r="E501" s="13">
        <v>199.5</v>
      </c>
      <c r="F501" s="41">
        <v>66.5</v>
      </c>
      <c r="G501" s="14">
        <f t="shared" si="7"/>
        <v>39.9</v>
      </c>
    </row>
    <row r="502" s="3" customFormat="1" ht="24.75" customHeight="1" spans="1:7">
      <c r="A502" s="12" t="s">
        <v>363</v>
      </c>
      <c r="B502" s="13" t="s">
        <v>689</v>
      </c>
      <c r="C502" s="13" t="s">
        <v>690</v>
      </c>
      <c r="D502" s="13" t="s">
        <v>558</v>
      </c>
      <c r="E502" s="13">
        <v>190.6</v>
      </c>
      <c r="F502" s="41">
        <v>63.53</v>
      </c>
      <c r="G502" s="14">
        <f t="shared" si="7"/>
        <v>38.12</v>
      </c>
    </row>
    <row r="503" s="3" customFormat="1" ht="24.75" customHeight="1" spans="1:7">
      <c r="A503" s="12" t="s">
        <v>363</v>
      </c>
      <c r="B503" s="13" t="s">
        <v>691</v>
      </c>
      <c r="C503" s="13" t="s">
        <v>690</v>
      </c>
      <c r="D503" s="13" t="s">
        <v>558</v>
      </c>
      <c r="E503" s="13">
        <v>187.3</v>
      </c>
      <c r="F503" s="41">
        <v>62.43</v>
      </c>
      <c r="G503" s="14">
        <f t="shared" si="7"/>
        <v>37.46</v>
      </c>
    </row>
    <row r="504" s="3" customFormat="1" ht="24.75" customHeight="1" spans="1:7">
      <c r="A504" s="12" t="s">
        <v>363</v>
      </c>
      <c r="B504" s="13" t="s">
        <v>692</v>
      </c>
      <c r="C504" s="13" t="s">
        <v>690</v>
      </c>
      <c r="D504" s="13" t="s">
        <v>558</v>
      </c>
      <c r="E504" s="13">
        <v>185</v>
      </c>
      <c r="F504" s="41">
        <v>61.67</v>
      </c>
      <c r="G504" s="14">
        <f t="shared" si="7"/>
        <v>37</v>
      </c>
    </row>
    <row r="505" s="3" customFormat="1" ht="24.75" customHeight="1" spans="1:7">
      <c r="A505" s="12" t="s">
        <v>410</v>
      </c>
      <c r="B505" s="13" t="s">
        <v>693</v>
      </c>
      <c r="C505" s="13" t="s">
        <v>694</v>
      </c>
      <c r="D505" s="13" t="s">
        <v>558</v>
      </c>
      <c r="E505" s="13">
        <v>195.4</v>
      </c>
      <c r="F505" s="41">
        <v>65.13</v>
      </c>
      <c r="G505" s="14">
        <f t="shared" si="7"/>
        <v>39.08</v>
      </c>
    </row>
    <row r="506" s="3" customFormat="1" ht="24.75" customHeight="1" spans="1:7">
      <c r="A506" s="12" t="s">
        <v>410</v>
      </c>
      <c r="B506" s="13" t="s">
        <v>695</v>
      </c>
      <c r="C506" s="13" t="s">
        <v>694</v>
      </c>
      <c r="D506" s="13" t="s">
        <v>558</v>
      </c>
      <c r="E506" s="13">
        <v>195.3</v>
      </c>
      <c r="F506" s="41">
        <v>65.1</v>
      </c>
      <c r="G506" s="14">
        <f t="shared" si="7"/>
        <v>39.06</v>
      </c>
    </row>
    <row r="507" s="3" customFormat="1" ht="24.75" customHeight="1" spans="1:7">
      <c r="A507" s="12" t="s">
        <v>410</v>
      </c>
      <c r="B507" s="13" t="s">
        <v>696</v>
      </c>
      <c r="C507" s="13" t="s">
        <v>694</v>
      </c>
      <c r="D507" s="13" t="s">
        <v>558</v>
      </c>
      <c r="E507" s="13">
        <v>195.7</v>
      </c>
      <c r="F507" s="41">
        <v>65.23</v>
      </c>
      <c r="G507" s="14">
        <f t="shared" si="7"/>
        <v>39.14</v>
      </c>
    </row>
    <row r="508" s="3" customFormat="1" ht="24.75" customHeight="1" spans="1:7">
      <c r="A508" s="12" t="s">
        <v>410</v>
      </c>
      <c r="B508" s="13" t="s">
        <v>697</v>
      </c>
      <c r="C508" s="13" t="s">
        <v>698</v>
      </c>
      <c r="D508" s="13" t="s">
        <v>558</v>
      </c>
      <c r="E508" s="13">
        <v>205.7</v>
      </c>
      <c r="F508" s="41">
        <v>68.57</v>
      </c>
      <c r="G508" s="14">
        <f t="shared" si="7"/>
        <v>41.14</v>
      </c>
    </row>
    <row r="509" s="3" customFormat="1" ht="24.75" customHeight="1" spans="1:7">
      <c r="A509" s="12" t="s">
        <v>410</v>
      </c>
      <c r="B509" s="13" t="s">
        <v>699</v>
      </c>
      <c r="C509" s="13" t="s">
        <v>698</v>
      </c>
      <c r="D509" s="13" t="s">
        <v>558</v>
      </c>
      <c r="E509" s="13">
        <v>195.6</v>
      </c>
      <c r="F509" s="41">
        <v>65.2</v>
      </c>
      <c r="G509" s="14">
        <f t="shared" si="7"/>
        <v>39.12</v>
      </c>
    </row>
    <row r="510" s="3" customFormat="1" ht="24.75" customHeight="1" spans="1:7">
      <c r="A510" s="12" t="s">
        <v>410</v>
      </c>
      <c r="B510" s="13" t="s">
        <v>700</v>
      </c>
      <c r="C510" s="13" t="s">
        <v>698</v>
      </c>
      <c r="D510" s="13" t="s">
        <v>558</v>
      </c>
      <c r="E510" s="13">
        <v>192.4</v>
      </c>
      <c r="F510" s="33">
        <v>64.13</v>
      </c>
      <c r="G510" s="14">
        <f t="shared" si="7"/>
        <v>38.48</v>
      </c>
    </row>
    <row r="511" s="3" customFormat="1" ht="24.75" customHeight="1" spans="1:7">
      <c r="A511" s="12" t="s">
        <v>530</v>
      </c>
      <c r="B511" s="13" t="s">
        <v>701</v>
      </c>
      <c r="C511" s="13" t="s">
        <v>702</v>
      </c>
      <c r="D511" s="13" t="s">
        <v>558</v>
      </c>
      <c r="E511" s="13">
        <v>205</v>
      </c>
      <c r="F511" s="41">
        <v>68.33</v>
      </c>
      <c r="G511" s="14">
        <f t="shared" si="7"/>
        <v>41</v>
      </c>
    </row>
    <row r="512" s="3" customFormat="1" ht="24.75" customHeight="1" spans="1:7">
      <c r="A512" s="12" t="s">
        <v>530</v>
      </c>
      <c r="B512" s="13" t="s">
        <v>703</v>
      </c>
      <c r="C512" s="13" t="s">
        <v>702</v>
      </c>
      <c r="D512" s="13" t="s">
        <v>558</v>
      </c>
      <c r="E512" s="13">
        <v>199.9</v>
      </c>
      <c r="F512" s="41">
        <v>66.63</v>
      </c>
      <c r="G512" s="14">
        <f t="shared" si="7"/>
        <v>39.98</v>
      </c>
    </row>
    <row r="513" s="3" customFormat="1" ht="24.75" customHeight="1" spans="1:7">
      <c r="A513" s="12" t="s">
        <v>530</v>
      </c>
      <c r="B513" s="13" t="s">
        <v>704</v>
      </c>
      <c r="C513" s="13" t="s">
        <v>702</v>
      </c>
      <c r="D513" s="13" t="s">
        <v>558</v>
      </c>
      <c r="E513" s="13">
        <v>200.1</v>
      </c>
      <c r="F513" s="41">
        <v>66.7</v>
      </c>
      <c r="G513" s="14">
        <f t="shared" si="7"/>
        <v>40.02</v>
      </c>
    </row>
    <row r="514" s="3" customFormat="1" ht="24.75" customHeight="1" spans="1:7">
      <c r="A514" s="12" t="s">
        <v>530</v>
      </c>
      <c r="B514" s="13" t="s">
        <v>705</v>
      </c>
      <c r="C514" s="13" t="s">
        <v>706</v>
      </c>
      <c r="D514" s="13" t="s">
        <v>558</v>
      </c>
      <c r="E514" s="13">
        <v>200.5</v>
      </c>
      <c r="F514" s="41">
        <v>66.83</v>
      </c>
      <c r="G514" s="14">
        <f t="shared" si="7"/>
        <v>40.1</v>
      </c>
    </row>
    <row r="515" s="3" customFormat="1" ht="24.75" customHeight="1" spans="1:7">
      <c r="A515" s="12" t="s">
        <v>530</v>
      </c>
      <c r="B515" s="13" t="s">
        <v>707</v>
      </c>
      <c r="C515" s="13" t="s">
        <v>706</v>
      </c>
      <c r="D515" s="13" t="s">
        <v>558</v>
      </c>
      <c r="E515" s="13">
        <v>196.6</v>
      </c>
      <c r="F515" s="41">
        <v>65.53</v>
      </c>
      <c r="G515" s="14">
        <f t="shared" si="7"/>
        <v>39.32</v>
      </c>
    </row>
    <row r="516" s="3" customFormat="1" ht="24.75" customHeight="1" spans="1:7">
      <c r="A516" s="12" t="s">
        <v>530</v>
      </c>
      <c r="B516" s="13" t="s">
        <v>708</v>
      </c>
      <c r="C516" s="13" t="s">
        <v>706</v>
      </c>
      <c r="D516" s="13" t="s">
        <v>558</v>
      </c>
      <c r="E516" s="13">
        <v>197.5</v>
      </c>
      <c r="F516" s="41">
        <v>65.83</v>
      </c>
      <c r="G516" s="14">
        <f t="shared" si="7"/>
        <v>39.5</v>
      </c>
    </row>
    <row r="517" s="3" customFormat="1" ht="24.75" customHeight="1" spans="1:7">
      <c r="A517" s="12" t="s">
        <v>530</v>
      </c>
      <c r="B517" s="13" t="s">
        <v>709</v>
      </c>
      <c r="C517" s="13" t="s">
        <v>706</v>
      </c>
      <c r="D517" s="13" t="s">
        <v>558</v>
      </c>
      <c r="E517" s="13">
        <v>186.1</v>
      </c>
      <c r="F517" s="47">
        <v>62.03</v>
      </c>
      <c r="G517" s="14">
        <f t="shared" si="7"/>
        <v>37.22</v>
      </c>
    </row>
    <row r="518" s="3" customFormat="1" ht="24.75" customHeight="1" spans="1:7">
      <c r="A518" s="12" t="s">
        <v>530</v>
      </c>
      <c r="B518" s="13" t="s">
        <v>710</v>
      </c>
      <c r="C518" s="13" t="s">
        <v>706</v>
      </c>
      <c r="D518" s="13" t="s">
        <v>558</v>
      </c>
      <c r="E518" s="13">
        <v>184.4</v>
      </c>
      <c r="F518" s="41">
        <v>61.47</v>
      </c>
      <c r="G518" s="14">
        <f t="shared" si="7"/>
        <v>36.88</v>
      </c>
    </row>
    <row r="519" s="3" customFormat="1" ht="24.75" customHeight="1" spans="1:7">
      <c r="A519" s="12" t="s">
        <v>530</v>
      </c>
      <c r="B519" s="13" t="s">
        <v>711</v>
      </c>
      <c r="C519" s="13" t="s">
        <v>706</v>
      </c>
      <c r="D519" s="13" t="s">
        <v>558</v>
      </c>
      <c r="E519" s="13">
        <v>182.4</v>
      </c>
      <c r="F519" s="41">
        <v>60.8</v>
      </c>
      <c r="G519" s="14">
        <f t="shared" ref="G519:G558" si="8">ROUND(F519*0.6,2)</f>
        <v>36.48</v>
      </c>
    </row>
    <row r="520" s="3" customFormat="1" ht="24.75" customHeight="1" spans="1:7">
      <c r="A520" s="12" t="s">
        <v>530</v>
      </c>
      <c r="B520" s="13" t="s">
        <v>712</v>
      </c>
      <c r="C520" s="13" t="s">
        <v>713</v>
      </c>
      <c r="D520" s="13" t="s">
        <v>558</v>
      </c>
      <c r="E520" s="13">
        <v>185.8</v>
      </c>
      <c r="F520" s="41">
        <v>61.93</v>
      </c>
      <c r="G520" s="14">
        <f t="shared" si="8"/>
        <v>37.16</v>
      </c>
    </row>
    <row r="521" s="3" customFormat="1" ht="24.75" customHeight="1" spans="1:7">
      <c r="A521" s="12" t="s">
        <v>530</v>
      </c>
      <c r="B521" s="13" t="s">
        <v>714</v>
      </c>
      <c r="C521" s="13" t="s">
        <v>713</v>
      </c>
      <c r="D521" s="13" t="s">
        <v>558</v>
      </c>
      <c r="E521" s="13">
        <v>182.3</v>
      </c>
      <c r="F521" s="41">
        <v>60.77</v>
      </c>
      <c r="G521" s="14">
        <f t="shared" si="8"/>
        <v>36.46</v>
      </c>
    </row>
    <row r="522" s="3" customFormat="1" ht="24.75" customHeight="1" spans="1:7">
      <c r="A522" s="12" t="s">
        <v>530</v>
      </c>
      <c r="B522" s="13" t="s">
        <v>715</v>
      </c>
      <c r="C522" s="13" t="s">
        <v>713</v>
      </c>
      <c r="D522" s="13" t="s">
        <v>558</v>
      </c>
      <c r="E522" s="13">
        <v>180.5</v>
      </c>
      <c r="F522" s="41">
        <v>60.17</v>
      </c>
      <c r="G522" s="14">
        <f t="shared" si="8"/>
        <v>36.1</v>
      </c>
    </row>
    <row r="523" s="3" customFormat="1" ht="24.75" customHeight="1" spans="1:7">
      <c r="A523" s="12" t="s">
        <v>530</v>
      </c>
      <c r="B523" s="20" t="s">
        <v>716</v>
      </c>
      <c r="C523" s="13" t="s">
        <v>717</v>
      </c>
      <c r="D523" s="13" t="s">
        <v>558</v>
      </c>
      <c r="E523" s="13">
        <v>197</v>
      </c>
      <c r="F523" s="41">
        <v>65.67</v>
      </c>
      <c r="G523" s="14">
        <f t="shared" si="8"/>
        <v>39.4</v>
      </c>
    </row>
    <row r="524" s="3" customFormat="1" ht="24.75" customHeight="1" spans="1:7">
      <c r="A524" s="12" t="s">
        <v>530</v>
      </c>
      <c r="B524" s="13" t="s">
        <v>718</v>
      </c>
      <c r="C524" s="13" t="s">
        <v>717</v>
      </c>
      <c r="D524" s="13" t="s">
        <v>558</v>
      </c>
      <c r="E524" s="13">
        <v>190.1</v>
      </c>
      <c r="F524" s="41">
        <v>63.37</v>
      </c>
      <c r="G524" s="14">
        <f t="shared" si="8"/>
        <v>38.02</v>
      </c>
    </row>
    <row r="525" s="3" customFormat="1" ht="24.75" customHeight="1" spans="1:7">
      <c r="A525" s="12" t="s">
        <v>530</v>
      </c>
      <c r="B525" s="13" t="s">
        <v>719</v>
      </c>
      <c r="C525" s="13" t="s">
        <v>717</v>
      </c>
      <c r="D525" s="13" t="s">
        <v>558</v>
      </c>
      <c r="E525" s="13">
        <v>184.5</v>
      </c>
      <c r="F525" s="41">
        <v>61.5</v>
      </c>
      <c r="G525" s="14">
        <f t="shared" si="8"/>
        <v>36.9</v>
      </c>
    </row>
    <row r="526" s="3" customFormat="1" ht="24.75" customHeight="1" spans="1:7">
      <c r="A526" s="12" t="s">
        <v>530</v>
      </c>
      <c r="B526" s="13" t="s">
        <v>720</v>
      </c>
      <c r="C526" s="13" t="s">
        <v>721</v>
      </c>
      <c r="D526" s="13" t="s">
        <v>558</v>
      </c>
      <c r="E526" s="13">
        <v>207.7</v>
      </c>
      <c r="F526" s="41">
        <v>69.23</v>
      </c>
      <c r="G526" s="14">
        <f t="shared" si="8"/>
        <v>41.54</v>
      </c>
    </row>
    <row r="527" s="3" customFormat="1" ht="24.75" customHeight="1" spans="1:7">
      <c r="A527" s="12" t="s">
        <v>530</v>
      </c>
      <c r="B527" s="13" t="s">
        <v>722</v>
      </c>
      <c r="C527" s="13" t="s">
        <v>721</v>
      </c>
      <c r="D527" s="13" t="s">
        <v>558</v>
      </c>
      <c r="E527" s="13">
        <v>199.3</v>
      </c>
      <c r="F527" s="41">
        <v>66.43</v>
      </c>
      <c r="G527" s="14">
        <f t="shared" si="8"/>
        <v>39.86</v>
      </c>
    </row>
    <row r="528" s="3" customFormat="1" ht="24.75" customHeight="1" spans="1:7">
      <c r="A528" s="12" t="s">
        <v>530</v>
      </c>
      <c r="B528" s="13" t="s">
        <v>723</v>
      </c>
      <c r="C528" s="13" t="s">
        <v>721</v>
      </c>
      <c r="D528" s="13" t="s">
        <v>558</v>
      </c>
      <c r="E528" s="13">
        <v>193.1</v>
      </c>
      <c r="F528" s="41">
        <v>64.37</v>
      </c>
      <c r="G528" s="14">
        <f t="shared" si="8"/>
        <v>38.62</v>
      </c>
    </row>
    <row r="529" s="3" customFormat="1" ht="24.75" customHeight="1" spans="1:7">
      <c r="A529" s="12" t="s">
        <v>432</v>
      </c>
      <c r="B529" s="13" t="s">
        <v>724</v>
      </c>
      <c r="C529" s="13" t="s">
        <v>725</v>
      </c>
      <c r="D529" s="13" t="s">
        <v>558</v>
      </c>
      <c r="E529" s="13">
        <v>177.3</v>
      </c>
      <c r="F529" s="41">
        <v>59.1</v>
      </c>
      <c r="G529" s="14">
        <f t="shared" si="8"/>
        <v>35.46</v>
      </c>
    </row>
    <row r="530" s="3" customFormat="1" ht="24.75" customHeight="1" spans="1:7">
      <c r="A530" s="12" t="s">
        <v>432</v>
      </c>
      <c r="B530" s="13" t="s">
        <v>726</v>
      </c>
      <c r="C530" s="13" t="s">
        <v>725</v>
      </c>
      <c r="D530" s="13" t="s">
        <v>558</v>
      </c>
      <c r="E530" s="13">
        <v>179.4</v>
      </c>
      <c r="F530" s="41">
        <v>59.8</v>
      </c>
      <c r="G530" s="14">
        <f t="shared" si="8"/>
        <v>35.88</v>
      </c>
    </row>
    <row r="531" s="3" customFormat="1" ht="24.75" customHeight="1" spans="1:7">
      <c r="A531" s="12" t="s">
        <v>432</v>
      </c>
      <c r="B531" s="13" t="s">
        <v>727</v>
      </c>
      <c r="C531" s="13" t="s">
        <v>725</v>
      </c>
      <c r="D531" s="13" t="s">
        <v>558</v>
      </c>
      <c r="E531" s="13">
        <v>177.1</v>
      </c>
      <c r="F531" s="41">
        <v>59.03</v>
      </c>
      <c r="G531" s="14">
        <f t="shared" si="8"/>
        <v>35.42</v>
      </c>
    </row>
    <row r="532" s="1" customFormat="1" ht="24.75" customHeight="1" spans="1:236">
      <c r="A532" s="12" t="s">
        <v>432</v>
      </c>
      <c r="B532" s="20" t="s">
        <v>728</v>
      </c>
      <c r="C532" s="33" t="s">
        <v>729</v>
      </c>
      <c r="D532" s="13" t="s">
        <v>558</v>
      </c>
      <c r="E532" s="13">
        <v>209.1</v>
      </c>
      <c r="F532" s="41">
        <v>69.7</v>
      </c>
      <c r="G532" s="14">
        <f t="shared" si="8"/>
        <v>41.82</v>
      </c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  <c r="AL532" s="6"/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6"/>
      <c r="BI532" s="6"/>
      <c r="BJ532" s="6"/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6"/>
      <c r="CC532" s="6"/>
      <c r="CD532" s="6"/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6"/>
      <c r="DE532" s="6"/>
      <c r="DF532" s="6"/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6"/>
      <c r="DV532" s="6"/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6"/>
      <c r="EM532" s="6"/>
      <c r="EN532" s="6"/>
      <c r="EO532" s="6"/>
      <c r="EP532" s="6"/>
      <c r="EQ532" s="6"/>
      <c r="ER532" s="6"/>
      <c r="ES532" s="6"/>
      <c r="ET532" s="6"/>
      <c r="EU532" s="6"/>
      <c r="EV532" s="6"/>
      <c r="EW532" s="6"/>
      <c r="EX532" s="6"/>
      <c r="EY532" s="6"/>
      <c r="EZ532" s="6"/>
      <c r="FA532" s="6"/>
      <c r="FB532" s="6"/>
      <c r="FC532" s="6"/>
      <c r="FD532" s="6"/>
      <c r="FE532" s="6"/>
      <c r="FF532" s="6"/>
      <c r="FG532" s="6"/>
      <c r="FH532" s="6"/>
      <c r="FI532" s="6"/>
      <c r="FJ532" s="6"/>
      <c r="FK532" s="6"/>
      <c r="FL532" s="6"/>
      <c r="FM532" s="6"/>
      <c r="FN532" s="6"/>
      <c r="FO532" s="6"/>
      <c r="FP532" s="6"/>
      <c r="FQ532" s="6"/>
      <c r="FR532" s="6"/>
      <c r="FS532" s="6"/>
      <c r="FT532" s="6"/>
      <c r="FU532" s="6"/>
      <c r="FV532" s="6"/>
      <c r="FW532" s="6"/>
      <c r="FX532" s="6"/>
      <c r="FY532" s="6"/>
      <c r="FZ532" s="6"/>
      <c r="GA532" s="6"/>
      <c r="GB532" s="6"/>
      <c r="GC532" s="6"/>
      <c r="GD532" s="6"/>
      <c r="GE532" s="6"/>
      <c r="GF532" s="6"/>
      <c r="GG532" s="6"/>
      <c r="GH532" s="6"/>
      <c r="GI532" s="6"/>
      <c r="GJ532" s="6"/>
      <c r="GK532" s="6"/>
      <c r="GL532" s="6"/>
      <c r="GM532" s="6"/>
      <c r="GN532" s="6"/>
      <c r="GO532" s="6"/>
      <c r="GP532" s="6"/>
      <c r="GQ532" s="6"/>
      <c r="GR532" s="6"/>
      <c r="GS532" s="6"/>
      <c r="GT532" s="6"/>
      <c r="GU532" s="6"/>
      <c r="GV532" s="6"/>
      <c r="GW532" s="6"/>
      <c r="GX532" s="6"/>
      <c r="GY532" s="6"/>
      <c r="GZ532" s="6"/>
      <c r="HA532" s="6"/>
      <c r="HB532" s="6"/>
      <c r="HC532" s="6"/>
      <c r="HD532" s="6"/>
      <c r="HE532" s="6"/>
      <c r="HF532" s="6"/>
      <c r="HG532" s="6"/>
      <c r="HH532" s="6"/>
      <c r="HI532" s="6"/>
      <c r="HJ532" s="6"/>
      <c r="HK532" s="6"/>
      <c r="HL532" s="6"/>
      <c r="HM532" s="6"/>
      <c r="HN532" s="6"/>
      <c r="HO532" s="6"/>
      <c r="HP532" s="6"/>
      <c r="HQ532" s="6"/>
      <c r="HR532" s="6"/>
      <c r="HS532" s="6"/>
      <c r="HT532" s="6"/>
      <c r="HU532" s="6"/>
      <c r="HV532" s="6"/>
      <c r="HW532" s="6"/>
      <c r="HX532" s="6"/>
      <c r="HY532" s="6"/>
      <c r="HZ532" s="6"/>
      <c r="IA532" s="6"/>
      <c r="IB532" s="6"/>
    </row>
    <row r="533" s="1" customFormat="1" ht="24.75" customHeight="1" spans="1:7">
      <c r="A533" s="12" t="s">
        <v>432</v>
      </c>
      <c r="B533" s="13" t="s">
        <v>730</v>
      </c>
      <c r="C533" s="13" t="s">
        <v>729</v>
      </c>
      <c r="D533" s="13" t="s">
        <v>558</v>
      </c>
      <c r="E533" s="13">
        <v>205.1</v>
      </c>
      <c r="F533" s="41">
        <v>68.37</v>
      </c>
      <c r="G533" s="14">
        <f t="shared" si="8"/>
        <v>41.02</v>
      </c>
    </row>
    <row r="534" s="1" customFormat="1" ht="24.75" customHeight="1" spans="1:236">
      <c r="A534" s="12" t="s">
        <v>432</v>
      </c>
      <c r="B534" s="13" t="s">
        <v>731</v>
      </c>
      <c r="C534" s="13" t="s">
        <v>729</v>
      </c>
      <c r="D534" s="13" t="s">
        <v>558</v>
      </c>
      <c r="E534" s="13">
        <v>192.4</v>
      </c>
      <c r="F534" s="41">
        <v>64.13</v>
      </c>
      <c r="G534" s="14">
        <f t="shared" si="8"/>
        <v>38.48</v>
      </c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6"/>
      <c r="AL534" s="6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6"/>
      <c r="BI534" s="6"/>
      <c r="BJ534" s="6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6"/>
      <c r="CC534" s="6"/>
      <c r="CD534" s="6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6"/>
      <c r="DE534" s="6"/>
      <c r="DF534" s="6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6"/>
      <c r="DV534" s="6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6"/>
      <c r="EM534" s="6"/>
      <c r="EN534" s="6"/>
      <c r="EO534" s="6"/>
      <c r="EP534" s="6"/>
      <c r="EQ534" s="6"/>
      <c r="ER534" s="6"/>
      <c r="ES534" s="6"/>
      <c r="ET534" s="6"/>
      <c r="EU534" s="6"/>
      <c r="EV534" s="6"/>
      <c r="EW534" s="6"/>
      <c r="EX534" s="6"/>
      <c r="EY534" s="6"/>
      <c r="EZ534" s="6"/>
      <c r="FA534" s="6"/>
      <c r="FB534" s="6"/>
      <c r="FC534" s="6"/>
      <c r="FD534" s="6"/>
      <c r="FE534" s="6"/>
      <c r="FF534" s="6"/>
      <c r="FG534" s="6"/>
      <c r="FH534" s="6"/>
      <c r="FI534" s="6"/>
      <c r="FJ534" s="6"/>
      <c r="FK534" s="6"/>
      <c r="FL534" s="6"/>
      <c r="FM534" s="6"/>
      <c r="FN534" s="6"/>
      <c r="FO534" s="6"/>
      <c r="FP534" s="6"/>
      <c r="FQ534" s="6"/>
      <c r="FR534" s="6"/>
      <c r="FS534" s="6"/>
      <c r="FT534" s="6"/>
      <c r="FU534" s="6"/>
      <c r="FV534" s="6"/>
      <c r="FW534" s="6"/>
      <c r="FX534" s="6"/>
      <c r="FY534" s="6"/>
      <c r="FZ534" s="6"/>
      <c r="GA534" s="6"/>
      <c r="GB534" s="6"/>
      <c r="GC534" s="6"/>
      <c r="GD534" s="6"/>
      <c r="GE534" s="6"/>
      <c r="GF534" s="6"/>
      <c r="GG534" s="6"/>
      <c r="GH534" s="6"/>
      <c r="GI534" s="6"/>
      <c r="GJ534" s="6"/>
      <c r="GK534" s="6"/>
      <c r="GL534" s="6"/>
      <c r="GM534" s="6"/>
      <c r="GN534" s="6"/>
      <c r="GO534" s="6"/>
      <c r="GP534" s="6"/>
      <c r="GQ534" s="6"/>
      <c r="GR534" s="6"/>
      <c r="GS534" s="6"/>
      <c r="GT534" s="6"/>
      <c r="GU534" s="6"/>
      <c r="GV534" s="6"/>
      <c r="GW534" s="6"/>
      <c r="GX534" s="6"/>
      <c r="GY534" s="6"/>
      <c r="GZ534" s="6"/>
      <c r="HA534" s="6"/>
      <c r="HB534" s="6"/>
      <c r="HC534" s="6"/>
      <c r="HD534" s="6"/>
      <c r="HE534" s="6"/>
      <c r="HF534" s="6"/>
      <c r="HG534" s="6"/>
      <c r="HH534" s="6"/>
      <c r="HI534" s="6"/>
      <c r="HJ534" s="6"/>
      <c r="HK534" s="6"/>
      <c r="HL534" s="6"/>
      <c r="HM534" s="6"/>
      <c r="HN534" s="6"/>
      <c r="HO534" s="6"/>
      <c r="HP534" s="6"/>
      <c r="HQ534" s="6"/>
      <c r="HR534" s="6"/>
      <c r="HS534" s="6"/>
      <c r="HT534" s="6"/>
      <c r="HU534" s="6"/>
      <c r="HV534" s="6"/>
      <c r="HW534" s="6"/>
      <c r="HX534" s="6"/>
      <c r="HY534" s="6"/>
      <c r="HZ534" s="6"/>
      <c r="IA534" s="6"/>
      <c r="IB534" s="6"/>
    </row>
    <row r="535" s="1" customFormat="1" ht="24.75" customHeight="1" spans="1:7">
      <c r="A535" s="12" t="s">
        <v>432</v>
      </c>
      <c r="B535" s="13" t="s">
        <v>732</v>
      </c>
      <c r="C535" s="13" t="s">
        <v>733</v>
      </c>
      <c r="D535" s="13" t="s">
        <v>558</v>
      </c>
      <c r="E535" s="13">
        <v>204.8</v>
      </c>
      <c r="F535" s="41">
        <v>68.27</v>
      </c>
      <c r="G535" s="14">
        <f t="shared" si="8"/>
        <v>40.96</v>
      </c>
    </row>
    <row r="536" s="1" customFormat="1" ht="24.75" customHeight="1" spans="1:236">
      <c r="A536" s="12" t="s">
        <v>432</v>
      </c>
      <c r="B536" s="13" t="s">
        <v>734</v>
      </c>
      <c r="C536" s="13" t="s">
        <v>733</v>
      </c>
      <c r="D536" s="13" t="s">
        <v>558</v>
      </c>
      <c r="E536" s="13">
        <v>187.3</v>
      </c>
      <c r="F536" s="41">
        <v>62.43</v>
      </c>
      <c r="G536" s="14">
        <f t="shared" si="8"/>
        <v>37.46</v>
      </c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  <c r="AL536" s="6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6"/>
      <c r="BI536" s="6"/>
      <c r="BJ536" s="6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6"/>
      <c r="CC536" s="6"/>
      <c r="CD536" s="6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6"/>
      <c r="DE536" s="6"/>
      <c r="DF536" s="6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6"/>
      <c r="DV536" s="6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6"/>
      <c r="EM536" s="6"/>
      <c r="EN536" s="6"/>
      <c r="EO536" s="6"/>
      <c r="EP536" s="6"/>
      <c r="EQ536" s="6"/>
      <c r="ER536" s="6"/>
      <c r="ES536" s="6"/>
      <c r="ET536" s="6"/>
      <c r="EU536" s="6"/>
      <c r="EV536" s="6"/>
      <c r="EW536" s="6"/>
      <c r="EX536" s="6"/>
      <c r="EY536" s="6"/>
      <c r="EZ536" s="6"/>
      <c r="FA536" s="6"/>
      <c r="FB536" s="6"/>
      <c r="FC536" s="6"/>
      <c r="FD536" s="6"/>
      <c r="FE536" s="6"/>
      <c r="FF536" s="6"/>
      <c r="FG536" s="6"/>
      <c r="FH536" s="6"/>
      <c r="FI536" s="6"/>
      <c r="FJ536" s="6"/>
      <c r="FK536" s="6"/>
      <c r="FL536" s="6"/>
      <c r="FM536" s="6"/>
      <c r="FN536" s="6"/>
      <c r="FO536" s="6"/>
      <c r="FP536" s="6"/>
      <c r="FQ536" s="6"/>
      <c r="FR536" s="6"/>
      <c r="FS536" s="6"/>
      <c r="FT536" s="6"/>
      <c r="FU536" s="6"/>
      <c r="FV536" s="6"/>
      <c r="FW536" s="6"/>
      <c r="FX536" s="6"/>
      <c r="FY536" s="6"/>
      <c r="FZ536" s="6"/>
      <c r="GA536" s="6"/>
      <c r="GB536" s="6"/>
      <c r="GC536" s="6"/>
      <c r="GD536" s="6"/>
      <c r="GE536" s="6"/>
      <c r="GF536" s="6"/>
      <c r="GG536" s="6"/>
      <c r="GH536" s="6"/>
      <c r="GI536" s="6"/>
      <c r="GJ536" s="6"/>
      <c r="GK536" s="6"/>
      <c r="GL536" s="6"/>
      <c r="GM536" s="6"/>
      <c r="GN536" s="6"/>
      <c r="GO536" s="6"/>
      <c r="GP536" s="6"/>
      <c r="GQ536" s="6"/>
      <c r="GR536" s="6"/>
      <c r="GS536" s="6"/>
      <c r="GT536" s="6"/>
      <c r="GU536" s="6"/>
      <c r="GV536" s="6"/>
      <c r="GW536" s="6"/>
      <c r="GX536" s="6"/>
      <c r="GY536" s="6"/>
      <c r="GZ536" s="6"/>
      <c r="HA536" s="6"/>
      <c r="HB536" s="6"/>
      <c r="HC536" s="6"/>
      <c r="HD536" s="6"/>
      <c r="HE536" s="6"/>
      <c r="HF536" s="6"/>
      <c r="HG536" s="6"/>
      <c r="HH536" s="6"/>
      <c r="HI536" s="6"/>
      <c r="HJ536" s="6"/>
      <c r="HK536" s="6"/>
      <c r="HL536" s="6"/>
      <c r="HM536" s="6"/>
      <c r="HN536" s="6"/>
      <c r="HO536" s="6"/>
      <c r="HP536" s="6"/>
      <c r="HQ536" s="6"/>
      <c r="HR536" s="6"/>
      <c r="HS536" s="6"/>
      <c r="HT536" s="6"/>
      <c r="HU536" s="6"/>
      <c r="HV536" s="6"/>
      <c r="HW536" s="6"/>
      <c r="HX536" s="6"/>
      <c r="HY536" s="6"/>
      <c r="HZ536" s="6"/>
      <c r="IA536" s="6"/>
      <c r="IB536" s="6"/>
    </row>
    <row r="537" s="1" customFormat="1" ht="24.75" customHeight="1" spans="1:7">
      <c r="A537" s="12" t="s">
        <v>432</v>
      </c>
      <c r="B537" s="13" t="s">
        <v>735</v>
      </c>
      <c r="C537" s="13" t="s">
        <v>733</v>
      </c>
      <c r="D537" s="13" t="s">
        <v>558</v>
      </c>
      <c r="E537" s="13">
        <v>192.4</v>
      </c>
      <c r="F537" s="41">
        <v>64.13</v>
      </c>
      <c r="G537" s="14">
        <f t="shared" si="8"/>
        <v>38.48</v>
      </c>
    </row>
    <row r="538" s="1" customFormat="1" ht="24.75" customHeight="1" spans="1:236">
      <c r="A538" s="12" t="s">
        <v>59</v>
      </c>
      <c r="B538" s="15" t="s">
        <v>736</v>
      </c>
      <c r="C538" s="49" t="s">
        <v>737</v>
      </c>
      <c r="D538" s="13" t="s">
        <v>558</v>
      </c>
      <c r="E538" s="15">
        <v>191.8</v>
      </c>
      <c r="F538" s="50">
        <v>68.93</v>
      </c>
      <c r="G538" s="14">
        <f t="shared" si="8"/>
        <v>41.36</v>
      </c>
      <c r="IA538" s="6"/>
      <c r="IB538" s="6"/>
    </row>
    <row r="539" s="1" customFormat="1" ht="24.75" customHeight="1" spans="1:7">
      <c r="A539" s="12" t="s">
        <v>59</v>
      </c>
      <c r="B539" s="15" t="s">
        <v>738</v>
      </c>
      <c r="C539" s="49" t="s">
        <v>737</v>
      </c>
      <c r="D539" s="13" t="s">
        <v>558</v>
      </c>
      <c r="E539" s="15">
        <v>185.2</v>
      </c>
      <c r="F539" s="50">
        <v>64.73</v>
      </c>
      <c r="G539" s="14">
        <f t="shared" si="8"/>
        <v>38.84</v>
      </c>
    </row>
    <row r="540" s="1" customFormat="1" ht="24.75" customHeight="1" spans="1:7">
      <c r="A540" s="12" t="s">
        <v>59</v>
      </c>
      <c r="B540" s="15" t="s">
        <v>739</v>
      </c>
      <c r="C540" s="49" t="s">
        <v>737</v>
      </c>
      <c r="D540" s="13" t="s">
        <v>558</v>
      </c>
      <c r="E540" s="15">
        <v>188.2</v>
      </c>
      <c r="F540" s="50">
        <v>62.73</v>
      </c>
      <c r="G540" s="14">
        <f t="shared" si="8"/>
        <v>37.64</v>
      </c>
    </row>
    <row r="541" s="1" customFormat="1" ht="24.75" customHeight="1" spans="1:236">
      <c r="A541" s="12" t="s">
        <v>59</v>
      </c>
      <c r="B541" s="15" t="s">
        <v>740</v>
      </c>
      <c r="C541" s="49" t="s">
        <v>737</v>
      </c>
      <c r="D541" s="13" t="s">
        <v>558</v>
      </c>
      <c r="E541" s="15">
        <v>181.4</v>
      </c>
      <c r="F541" s="50">
        <v>63.47</v>
      </c>
      <c r="G541" s="14">
        <f t="shared" si="8"/>
        <v>38.08</v>
      </c>
      <c r="IA541" s="6"/>
      <c r="IB541" s="6"/>
    </row>
    <row r="542" s="1" customFormat="1" ht="24.75" customHeight="1" spans="1:236">
      <c r="A542" s="12" t="s">
        <v>59</v>
      </c>
      <c r="B542" s="15" t="s">
        <v>741</v>
      </c>
      <c r="C542" s="49" t="s">
        <v>737</v>
      </c>
      <c r="D542" s="13" t="s">
        <v>558</v>
      </c>
      <c r="E542" s="15">
        <v>192.1</v>
      </c>
      <c r="F542" s="50">
        <v>64.03</v>
      </c>
      <c r="G542" s="14">
        <f t="shared" si="8"/>
        <v>38.42</v>
      </c>
      <c r="IA542" s="6"/>
      <c r="IB542" s="6"/>
    </row>
    <row r="543" s="1" customFormat="1" ht="24.75" customHeight="1" spans="1:236">
      <c r="A543" s="12" t="s">
        <v>59</v>
      </c>
      <c r="B543" s="15" t="s">
        <v>742</v>
      </c>
      <c r="C543" s="49" t="s">
        <v>737</v>
      </c>
      <c r="D543" s="13" t="s">
        <v>558</v>
      </c>
      <c r="E543" s="15">
        <v>187.1</v>
      </c>
      <c r="F543" s="50">
        <v>62.37</v>
      </c>
      <c r="G543" s="14">
        <f t="shared" si="8"/>
        <v>37.42</v>
      </c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6"/>
      <c r="AL543" s="6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6"/>
      <c r="BI543" s="6"/>
      <c r="BJ543" s="6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6"/>
      <c r="CC543" s="6"/>
      <c r="CD543" s="6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6"/>
      <c r="DE543" s="6"/>
      <c r="DF543" s="6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6"/>
      <c r="DV543" s="6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6"/>
      <c r="EM543" s="6"/>
      <c r="EN543" s="6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6"/>
      <c r="EZ543" s="6"/>
      <c r="FA543" s="6"/>
      <c r="FB543" s="6"/>
      <c r="FC543" s="6"/>
      <c r="FD543" s="6"/>
      <c r="FE543" s="6"/>
      <c r="FF543" s="6"/>
      <c r="FG543" s="6"/>
      <c r="FH543" s="6"/>
      <c r="FI543" s="6"/>
      <c r="FJ543" s="6"/>
      <c r="FK543" s="6"/>
      <c r="FL543" s="6"/>
      <c r="FM543" s="6"/>
      <c r="FN543" s="6"/>
      <c r="FO543" s="6"/>
      <c r="FP543" s="6"/>
      <c r="FQ543" s="6"/>
      <c r="FR543" s="6"/>
      <c r="FS543" s="6"/>
      <c r="FT543" s="6"/>
      <c r="FU543" s="6"/>
      <c r="FV543" s="6"/>
      <c r="FW543" s="6"/>
      <c r="FX543" s="6"/>
      <c r="FY543" s="6"/>
      <c r="FZ543" s="6"/>
      <c r="GA543" s="6"/>
      <c r="GB543" s="6"/>
      <c r="GC543" s="6"/>
      <c r="GD543" s="6"/>
      <c r="GE543" s="6"/>
      <c r="GF543" s="6"/>
      <c r="GG543" s="6"/>
      <c r="GH543" s="6"/>
      <c r="GI543" s="6"/>
      <c r="GJ543" s="6"/>
      <c r="GK543" s="6"/>
      <c r="GL543" s="6"/>
      <c r="GM543" s="6"/>
      <c r="GN543" s="6"/>
      <c r="GO543" s="6"/>
      <c r="GP543" s="6"/>
      <c r="GQ543" s="6"/>
      <c r="GR543" s="6"/>
      <c r="GS543" s="6"/>
      <c r="GT543" s="6"/>
      <c r="GU543" s="6"/>
      <c r="GV543" s="6"/>
      <c r="GW543" s="6"/>
      <c r="GX543" s="6"/>
      <c r="GY543" s="6"/>
      <c r="GZ543" s="6"/>
      <c r="HA543" s="6"/>
      <c r="HB543" s="6"/>
      <c r="HC543" s="6"/>
      <c r="HD543" s="6"/>
      <c r="HE543" s="6"/>
      <c r="HF543" s="6"/>
      <c r="HG543" s="6"/>
      <c r="HH543" s="6"/>
      <c r="HI543" s="6"/>
      <c r="HJ543" s="6"/>
      <c r="HK543" s="6"/>
      <c r="HL543" s="6"/>
      <c r="HM543" s="6"/>
      <c r="HN543" s="6"/>
      <c r="HO543" s="6"/>
      <c r="HP543" s="6"/>
      <c r="HQ543" s="6"/>
      <c r="HR543" s="6"/>
      <c r="HS543" s="6"/>
      <c r="HT543" s="6"/>
      <c r="HU543" s="6"/>
      <c r="HV543" s="6"/>
      <c r="HW543" s="6"/>
      <c r="HX543" s="6"/>
      <c r="HY543" s="6"/>
      <c r="HZ543" s="6"/>
      <c r="IA543" s="6"/>
      <c r="IB543" s="6"/>
    </row>
    <row r="544" s="1" customFormat="1" ht="24.75" customHeight="1" spans="1:7">
      <c r="A544" s="17" t="s">
        <v>158</v>
      </c>
      <c r="B544" s="15" t="s">
        <v>743</v>
      </c>
      <c r="C544" s="49" t="s">
        <v>744</v>
      </c>
      <c r="D544" s="13" t="s">
        <v>558</v>
      </c>
      <c r="E544" s="15">
        <v>199.1</v>
      </c>
      <c r="F544" s="50">
        <v>69.37</v>
      </c>
      <c r="G544" s="14">
        <f t="shared" si="8"/>
        <v>41.62</v>
      </c>
    </row>
    <row r="545" s="1" customFormat="1" ht="24.75" customHeight="1" spans="1:236">
      <c r="A545" s="17" t="s">
        <v>158</v>
      </c>
      <c r="B545" s="15" t="s">
        <v>745</v>
      </c>
      <c r="C545" s="49" t="s">
        <v>744</v>
      </c>
      <c r="D545" s="13" t="s">
        <v>558</v>
      </c>
      <c r="E545" s="15">
        <v>192.3</v>
      </c>
      <c r="F545" s="50">
        <v>67.1</v>
      </c>
      <c r="G545" s="14">
        <f t="shared" si="8"/>
        <v>40.26</v>
      </c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6"/>
      <c r="BI545" s="6"/>
      <c r="BJ545" s="6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6"/>
      <c r="CC545" s="6"/>
      <c r="CD545" s="6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6"/>
      <c r="DE545" s="6"/>
      <c r="DF545" s="6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  <c r="HF545" s="6"/>
      <c r="HG545" s="6"/>
      <c r="HH545" s="6"/>
      <c r="HI545" s="6"/>
      <c r="HJ545" s="6"/>
      <c r="HK545" s="6"/>
      <c r="HL545" s="6"/>
      <c r="HM545" s="6"/>
      <c r="HN545" s="6"/>
      <c r="HO545" s="6"/>
      <c r="HP545" s="6"/>
      <c r="HQ545" s="6"/>
      <c r="HR545" s="6"/>
      <c r="HS545" s="6"/>
      <c r="HT545" s="6"/>
      <c r="HU545" s="6"/>
      <c r="HV545" s="6"/>
      <c r="HW545" s="6"/>
      <c r="HX545" s="6"/>
      <c r="HY545" s="6"/>
      <c r="HZ545" s="6"/>
      <c r="IA545" s="6"/>
      <c r="IB545" s="6"/>
    </row>
    <row r="546" s="1" customFormat="1" ht="24.75" customHeight="1" spans="1:7">
      <c r="A546" s="17" t="s">
        <v>158</v>
      </c>
      <c r="B546" s="15" t="s">
        <v>746</v>
      </c>
      <c r="C546" s="49" t="s">
        <v>744</v>
      </c>
      <c r="D546" s="13" t="s">
        <v>558</v>
      </c>
      <c r="E546" s="15">
        <v>192.1</v>
      </c>
      <c r="F546" s="50">
        <v>67.03</v>
      </c>
      <c r="G546" s="14">
        <f t="shared" si="8"/>
        <v>40.22</v>
      </c>
    </row>
    <row r="547" s="1" customFormat="1" ht="24.75" customHeight="1" spans="1:236">
      <c r="A547" s="17" t="s">
        <v>530</v>
      </c>
      <c r="B547" s="15" t="s">
        <v>747</v>
      </c>
      <c r="C547" s="49" t="s">
        <v>748</v>
      </c>
      <c r="D547" s="13" t="s">
        <v>558</v>
      </c>
      <c r="E547" s="15">
        <v>207.4</v>
      </c>
      <c r="F547" s="50">
        <v>72.13</v>
      </c>
      <c r="G547" s="14">
        <f t="shared" si="8"/>
        <v>43.28</v>
      </c>
      <c r="IA547" s="6"/>
      <c r="IB547" s="6"/>
    </row>
    <row r="548" s="1" customFormat="1" ht="24.75" customHeight="1" spans="1:236">
      <c r="A548" s="17" t="s">
        <v>530</v>
      </c>
      <c r="B548" s="15" t="s">
        <v>749</v>
      </c>
      <c r="C548" s="49" t="s">
        <v>748</v>
      </c>
      <c r="D548" s="13" t="s">
        <v>558</v>
      </c>
      <c r="E548" s="15">
        <v>191.6</v>
      </c>
      <c r="F548" s="50">
        <v>66.87</v>
      </c>
      <c r="G548" s="14">
        <f t="shared" si="8"/>
        <v>40.12</v>
      </c>
      <c r="IA548" s="6"/>
      <c r="IB548" s="6"/>
    </row>
    <row r="549" s="1" customFormat="1" ht="24.75" customHeight="1" spans="1:236">
      <c r="A549" s="17" t="s">
        <v>530</v>
      </c>
      <c r="B549" s="15" t="s">
        <v>750</v>
      </c>
      <c r="C549" s="49" t="s">
        <v>748</v>
      </c>
      <c r="D549" s="13" t="s">
        <v>558</v>
      </c>
      <c r="E549" s="15">
        <v>190.5</v>
      </c>
      <c r="F549" s="50">
        <v>66.5</v>
      </c>
      <c r="G549" s="14">
        <f t="shared" si="8"/>
        <v>39.9</v>
      </c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  <c r="AK549" s="6"/>
      <c r="AL549" s="6"/>
      <c r="AM549" s="6"/>
      <c r="AN549" s="6"/>
      <c r="AO549" s="6"/>
      <c r="AP549" s="6"/>
      <c r="AQ549" s="6"/>
      <c r="AR549" s="6"/>
      <c r="AS549" s="6"/>
      <c r="AT549" s="6"/>
      <c r="AU549" s="6"/>
      <c r="AV549" s="6"/>
      <c r="AW549" s="6"/>
      <c r="AX549" s="6"/>
      <c r="AY549" s="6"/>
      <c r="AZ549" s="6"/>
      <c r="BA549" s="6"/>
      <c r="BB549" s="6"/>
      <c r="BC549" s="6"/>
      <c r="BD549" s="6"/>
      <c r="BE549" s="6"/>
      <c r="BF549" s="6"/>
      <c r="BG549" s="6"/>
      <c r="BH549" s="6"/>
      <c r="BI549" s="6"/>
      <c r="BJ549" s="6"/>
      <c r="BK549" s="6"/>
      <c r="BL549" s="6"/>
      <c r="BM549" s="6"/>
      <c r="BN549" s="6"/>
      <c r="BO549" s="6"/>
      <c r="BP549" s="6"/>
      <c r="BQ549" s="6"/>
      <c r="BR549" s="6"/>
      <c r="BS549" s="6"/>
      <c r="BT549" s="6"/>
      <c r="BU549" s="6"/>
      <c r="BV549" s="6"/>
      <c r="BW549" s="6"/>
      <c r="BX549" s="6"/>
      <c r="BY549" s="6"/>
      <c r="BZ549" s="6"/>
      <c r="CA549" s="6"/>
      <c r="CB549" s="6"/>
      <c r="CC549" s="6"/>
      <c r="CD549" s="6"/>
      <c r="CE549" s="6"/>
      <c r="CF549" s="6"/>
      <c r="CG549" s="6"/>
      <c r="CH549" s="6"/>
      <c r="CI549" s="6"/>
      <c r="CJ549" s="6"/>
      <c r="CK549" s="6"/>
      <c r="CL549" s="6"/>
      <c r="CM549" s="6"/>
      <c r="CN549" s="6"/>
      <c r="CO549" s="6"/>
      <c r="CP549" s="6"/>
      <c r="CQ549" s="6"/>
      <c r="CR549" s="6"/>
      <c r="CS549" s="6"/>
      <c r="CT549" s="6"/>
      <c r="CU549" s="6"/>
      <c r="CV549" s="6"/>
      <c r="CW549" s="6"/>
      <c r="CX549" s="6"/>
      <c r="CY549" s="6"/>
      <c r="CZ549" s="6"/>
      <c r="DA549" s="6"/>
      <c r="DB549" s="6"/>
      <c r="DC549" s="6"/>
      <c r="DD549" s="6"/>
      <c r="DE549" s="6"/>
      <c r="DF549" s="6"/>
      <c r="DG549" s="6"/>
      <c r="DH549" s="6"/>
      <c r="DI549" s="6"/>
      <c r="DJ549" s="6"/>
      <c r="DK549" s="6"/>
      <c r="DL549" s="6"/>
      <c r="DM549" s="6"/>
      <c r="DN549" s="6"/>
      <c r="DO549" s="6"/>
      <c r="DP549" s="6"/>
      <c r="DQ549" s="6"/>
      <c r="DR549" s="6"/>
      <c r="DS549" s="6"/>
      <c r="DT549" s="6"/>
      <c r="DU549" s="6"/>
      <c r="DV549" s="6"/>
      <c r="DW549" s="6"/>
      <c r="DX549" s="6"/>
      <c r="DY549" s="6"/>
      <c r="DZ549" s="6"/>
      <c r="EA549" s="6"/>
      <c r="EB549" s="6"/>
      <c r="EC549" s="6"/>
      <c r="ED549" s="6"/>
      <c r="EE549" s="6"/>
      <c r="EF549" s="6"/>
      <c r="EG549" s="6"/>
      <c r="EH549" s="6"/>
      <c r="EI549" s="6"/>
      <c r="EJ549" s="6"/>
      <c r="EK549" s="6"/>
      <c r="EL549" s="6"/>
      <c r="EM549" s="6"/>
      <c r="EN549" s="6"/>
      <c r="EO549" s="6"/>
      <c r="EP549" s="6"/>
      <c r="EQ549" s="6"/>
      <c r="ER549" s="6"/>
      <c r="ES549" s="6"/>
      <c r="ET549" s="6"/>
      <c r="EU549" s="6"/>
      <c r="EV549" s="6"/>
      <c r="EW549" s="6"/>
      <c r="EX549" s="6"/>
      <c r="EY549" s="6"/>
      <c r="EZ549" s="6"/>
      <c r="FA549" s="6"/>
      <c r="FB549" s="6"/>
      <c r="FC549" s="6"/>
      <c r="FD549" s="6"/>
      <c r="FE549" s="6"/>
      <c r="FF549" s="6"/>
      <c r="FG549" s="6"/>
      <c r="FH549" s="6"/>
      <c r="FI549" s="6"/>
      <c r="FJ549" s="6"/>
      <c r="FK549" s="6"/>
      <c r="FL549" s="6"/>
      <c r="FM549" s="6"/>
      <c r="FN549" s="6"/>
      <c r="FO549" s="6"/>
      <c r="FP549" s="6"/>
      <c r="FQ549" s="6"/>
      <c r="FR549" s="6"/>
      <c r="FS549" s="6"/>
      <c r="FT549" s="6"/>
      <c r="FU549" s="6"/>
      <c r="FV549" s="6"/>
      <c r="FW549" s="6"/>
      <c r="FX549" s="6"/>
      <c r="FY549" s="6"/>
      <c r="FZ549" s="6"/>
      <c r="GA549" s="6"/>
      <c r="GB549" s="6"/>
      <c r="GC549" s="6"/>
      <c r="GD549" s="6"/>
      <c r="GE549" s="6"/>
      <c r="GF549" s="6"/>
      <c r="GG549" s="6"/>
      <c r="GH549" s="6"/>
      <c r="GI549" s="6"/>
      <c r="GJ549" s="6"/>
      <c r="GK549" s="6"/>
      <c r="GL549" s="6"/>
      <c r="GM549" s="6"/>
      <c r="GN549" s="6"/>
      <c r="GO549" s="6"/>
      <c r="GP549" s="6"/>
      <c r="GQ549" s="6"/>
      <c r="GR549" s="6"/>
      <c r="GS549" s="6"/>
      <c r="GT549" s="6"/>
      <c r="GU549" s="6"/>
      <c r="GV549" s="6"/>
      <c r="GW549" s="6"/>
      <c r="GX549" s="6"/>
      <c r="GY549" s="6"/>
      <c r="GZ549" s="6"/>
      <c r="HA549" s="6"/>
      <c r="HB549" s="6"/>
      <c r="HC549" s="6"/>
      <c r="HD549" s="6"/>
      <c r="HE549" s="6"/>
      <c r="HF549" s="6"/>
      <c r="HG549" s="6"/>
      <c r="HH549" s="6"/>
      <c r="HI549" s="6"/>
      <c r="HJ549" s="6"/>
      <c r="HK549" s="6"/>
      <c r="HL549" s="6"/>
      <c r="HM549" s="6"/>
      <c r="HN549" s="6"/>
      <c r="HO549" s="6"/>
      <c r="HP549" s="6"/>
      <c r="HQ549" s="6"/>
      <c r="HR549" s="6"/>
      <c r="HS549" s="6"/>
      <c r="HT549" s="6"/>
      <c r="HU549" s="6"/>
      <c r="HV549" s="6"/>
      <c r="HW549" s="6"/>
      <c r="HX549" s="6"/>
      <c r="HY549" s="6"/>
      <c r="HZ549" s="6"/>
      <c r="IA549" s="6"/>
      <c r="IB549" s="6"/>
    </row>
    <row r="550" s="1" customFormat="1" ht="24.75" customHeight="1" spans="1:236">
      <c r="A550" s="17" t="s">
        <v>530</v>
      </c>
      <c r="B550" s="15" t="s">
        <v>751</v>
      </c>
      <c r="C550" s="49" t="s">
        <v>748</v>
      </c>
      <c r="D550" s="13" t="s">
        <v>558</v>
      </c>
      <c r="E550" s="15">
        <v>182.6</v>
      </c>
      <c r="F550" s="50">
        <v>65.87</v>
      </c>
      <c r="G550" s="14">
        <f t="shared" si="8"/>
        <v>39.52</v>
      </c>
      <c r="IA550" s="6"/>
      <c r="IB550" s="6"/>
    </row>
    <row r="551" s="1" customFormat="1" ht="24.75" customHeight="1" spans="1:236">
      <c r="A551" s="17" t="s">
        <v>530</v>
      </c>
      <c r="B551" s="15" t="s">
        <v>752</v>
      </c>
      <c r="C551" s="49" t="s">
        <v>748</v>
      </c>
      <c r="D551" s="13" t="s">
        <v>558</v>
      </c>
      <c r="E551" s="51">
        <v>194.1</v>
      </c>
      <c r="F551" s="52">
        <v>64.7</v>
      </c>
      <c r="G551" s="14">
        <f t="shared" si="8"/>
        <v>38.82</v>
      </c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6"/>
      <c r="BI551" s="6"/>
      <c r="BJ551" s="6"/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6"/>
      <c r="DE551" s="6"/>
      <c r="DF551" s="6"/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6"/>
      <c r="EM551" s="6"/>
      <c r="EN551" s="6"/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6"/>
      <c r="FK551" s="6"/>
      <c r="FL551" s="6"/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6"/>
      <c r="GG551" s="6"/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6"/>
      <c r="GT551" s="6"/>
      <c r="GU551" s="6"/>
      <c r="GV551" s="6"/>
      <c r="GW551" s="6"/>
      <c r="GX551" s="6"/>
      <c r="GY551" s="6"/>
      <c r="GZ551" s="6"/>
      <c r="HA551" s="6"/>
      <c r="HB551" s="6"/>
      <c r="HC551" s="6"/>
      <c r="HD551" s="6"/>
      <c r="HE551" s="6"/>
      <c r="HF551" s="6"/>
      <c r="HG551" s="6"/>
      <c r="HH551" s="6"/>
      <c r="HI551" s="6"/>
      <c r="HJ551" s="6"/>
      <c r="HK551" s="6"/>
      <c r="HL551" s="6"/>
      <c r="HM551" s="6"/>
      <c r="HN551" s="6"/>
      <c r="HO551" s="6"/>
      <c r="HP551" s="6"/>
      <c r="HQ551" s="6"/>
      <c r="HR551" s="6"/>
      <c r="HS551" s="6"/>
      <c r="HT551" s="6"/>
      <c r="HU551" s="6"/>
      <c r="HV551" s="6"/>
      <c r="HW551" s="6"/>
      <c r="HX551" s="6"/>
      <c r="HY551" s="6"/>
      <c r="HZ551" s="6"/>
      <c r="IA551" s="6"/>
      <c r="IB551" s="6"/>
    </row>
    <row r="552" s="1" customFormat="1" ht="24.75" customHeight="1" spans="1:7">
      <c r="A552" s="17" t="s">
        <v>530</v>
      </c>
      <c r="B552" s="15" t="s">
        <v>753</v>
      </c>
      <c r="C552" s="49" t="s">
        <v>748</v>
      </c>
      <c r="D552" s="13" t="s">
        <v>558</v>
      </c>
      <c r="E552" s="53">
        <v>190.7</v>
      </c>
      <c r="F552" s="52">
        <v>66.57</v>
      </c>
      <c r="G552" s="14">
        <f t="shared" si="8"/>
        <v>39.94</v>
      </c>
    </row>
    <row r="553" s="1" customFormat="1" ht="24.75" customHeight="1" spans="1:7">
      <c r="A553" s="12" t="s">
        <v>432</v>
      </c>
      <c r="B553" s="15" t="s">
        <v>754</v>
      </c>
      <c r="C553" s="49" t="s">
        <v>755</v>
      </c>
      <c r="D553" s="13" t="s">
        <v>558</v>
      </c>
      <c r="E553" s="54">
        <v>187.5</v>
      </c>
      <c r="F553" s="52">
        <v>67.5</v>
      </c>
      <c r="G553" s="14">
        <f t="shared" si="8"/>
        <v>40.5</v>
      </c>
    </row>
    <row r="554" s="1" customFormat="1" ht="24.75" customHeight="1" spans="1:7">
      <c r="A554" s="12" t="s">
        <v>432</v>
      </c>
      <c r="B554" s="15" t="s">
        <v>756</v>
      </c>
      <c r="C554" s="49" t="s">
        <v>755</v>
      </c>
      <c r="D554" s="13" t="s">
        <v>558</v>
      </c>
      <c r="E554" s="15">
        <v>185.6</v>
      </c>
      <c r="F554" s="50">
        <v>64.87</v>
      </c>
      <c r="G554" s="14">
        <f t="shared" si="8"/>
        <v>38.92</v>
      </c>
    </row>
    <row r="555" s="1" customFormat="1" ht="24.75" customHeight="1" spans="1:7">
      <c r="A555" s="12" t="s">
        <v>432</v>
      </c>
      <c r="B555" s="15" t="s">
        <v>757</v>
      </c>
      <c r="C555" s="49" t="s">
        <v>755</v>
      </c>
      <c r="D555" s="13" t="s">
        <v>558</v>
      </c>
      <c r="E555" s="15">
        <v>186.6</v>
      </c>
      <c r="F555" s="50">
        <v>62.2</v>
      </c>
      <c r="G555" s="14">
        <f t="shared" si="8"/>
        <v>37.32</v>
      </c>
    </row>
    <row r="556" s="1" customFormat="1" ht="24.75" customHeight="1" spans="1:7">
      <c r="A556" s="17" t="s">
        <v>59</v>
      </c>
      <c r="B556" s="56" t="s">
        <v>758</v>
      </c>
      <c r="C556" s="49" t="s">
        <v>759</v>
      </c>
      <c r="D556" s="49" t="s">
        <v>760</v>
      </c>
      <c r="E556" s="49">
        <v>205.7</v>
      </c>
      <c r="F556" s="55">
        <v>68.57</v>
      </c>
      <c r="G556" s="14">
        <f t="shared" si="8"/>
        <v>41.14</v>
      </c>
    </row>
    <row r="557" s="1" customFormat="1" ht="24.75" customHeight="1" spans="1:7">
      <c r="A557" s="17" t="s">
        <v>59</v>
      </c>
      <c r="B557" s="56" t="s">
        <v>761</v>
      </c>
      <c r="C557" s="49" t="s">
        <v>759</v>
      </c>
      <c r="D557" s="49" t="s">
        <v>760</v>
      </c>
      <c r="E557" s="49">
        <v>182</v>
      </c>
      <c r="F557" s="16">
        <v>60.67</v>
      </c>
      <c r="G557" s="14">
        <f t="shared" si="8"/>
        <v>36.4</v>
      </c>
    </row>
    <row r="558" s="1" customFormat="1" ht="24.75" customHeight="1" spans="1:236">
      <c r="A558" s="17" t="s">
        <v>59</v>
      </c>
      <c r="B558" s="56" t="s">
        <v>762</v>
      </c>
      <c r="C558" s="49" t="s">
        <v>759</v>
      </c>
      <c r="D558" s="49" t="s">
        <v>760</v>
      </c>
      <c r="E558" s="49">
        <v>186.9</v>
      </c>
      <c r="F558" s="55">
        <v>62.3</v>
      </c>
      <c r="G558" s="14">
        <f t="shared" si="8"/>
        <v>37.38</v>
      </c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  <c r="BB558" s="6"/>
      <c r="BC558" s="6"/>
      <c r="BD558" s="6"/>
      <c r="BE558" s="6"/>
      <c r="BF558" s="6"/>
      <c r="BG558" s="6"/>
      <c r="BH558" s="6"/>
      <c r="BI558" s="6"/>
      <c r="BJ558" s="6"/>
      <c r="BK558" s="6"/>
      <c r="BL558" s="6"/>
      <c r="BM558" s="6"/>
      <c r="BN558" s="6"/>
      <c r="BO558" s="6"/>
      <c r="BP558" s="6"/>
      <c r="BQ558" s="6"/>
      <c r="BR558" s="6"/>
      <c r="BS558" s="6"/>
      <c r="BT558" s="6"/>
      <c r="BU558" s="6"/>
      <c r="BV558" s="6"/>
      <c r="BW558" s="6"/>
      <c r="BX558" s="6"/>
      <c r="BY558" s="6"/>
      <c r="BZ558" s="6"/>
      <c r="CA558" s="6"/>
      <c r="CB558" s="6"/>
      <c r="CC558" s="6"/>
      <c r="CD558" s="6"/>
      <c r="CE558" s="6"/>
      <c r="CF558" s="6"/>
      <c r="CG558" s="6"/>
      <c r="CH558" s="6"/>
      <c r="CI558" s="6"/>
      <c r="CJ558" s="6"/>
      <c r="CK558" s="6"/>
      <c r="CL558" s="6"/>
      <c r="CM558" s="6"/>
      <c r="CN558" s="6"/>
      <c r="CO558" s="6"/>
      <c r="CP558" s="6"/>
      <c r="CQ558" s="6"/>
      <c r="CR558" s="6"/>
      <c r="CS558" s="6"/>
      <c r="CT558" s="6"/>
      <c r="CU558" s="6"/>
      <c r="CV558" s="6"/>
      <c r="CW558" s="6"/>
      <c r="CX558" s="6"/>
      <c r="CY558" s="6"/>
      <c r="CZ558" s="6"/>
      <c r="DA558" s="6"/>
      <c r="DB558" s="6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  <c r="EE558" s="6"/>
      <c r="EF558" s="6"/>
      <c r="EG558" s="6"/>
      <c r="EH558" s="6"/>
      <c r="EI558" s="6"/>
      <c r="EJ558" s="6"/>
      <c r="EK558" s="6"/>
      <c r="EL558" s="6"/>
      <c r="EM558" s="6"/>
      <c r="EN558" s="6"/>
      <c r="EO558" s="6"/>
      <c r="EP558" s="6"/>
      <c r="EQ558" s="6"/>
      <c r="ER558" s="6"/>
      <c r="ES558" s="6"/>
      <c r="ET558" s="6"/>
      <c r="EU558" s="6"/>
      <c r="EV558" s="6"/>
      <c r="EW558" s="6"/>
      <c r="EX558" s="6"/>
      <c r="EY558" s="6"/>
      <c r="EZ558" s="6"/>
      <c r="FA558" s="6"/>
      <c r="FB558" s="6"/>
      <c r="FC558" s="6"/>
      <c r="FD558" s="6"/>
      <c r="FE558" s="6"/>
      <c r="FF558" s="6"/>
      <c r="FG558" s="6"/>
      <c r="FH558" s="6"/>
      <c r="FI558" s="6"/>
      <c r="FJ558" s="6"/>
      <c r="FK558" s="6"/>
      <c r="FL558" s="6"/>
      <c r="FM558" s="6"/>
      <c r="FN558" s="6"/>
      <c r="FO558" s="6"/>
      <c r="FP558" s="6"/>
      <c r="FQ558" s="6"/>
      <c r="FR558" s="6"/>
      <c r="FS558" s="6"/>
      <c r="FT558" s="6"/>
      <c r="FU558" s="6"/>
      <c r="FV558" s="6"/>
      <c r="FW558" s="6"/>
      <c r="FX558" s="6"/>
      <c r="FY558" s="6"/>
      <c r="FZ558" s="6"/>
      <c r="GA558" s="6"/>
      <c r="GB558" s="6"/>
      <c r="GC558" s="6"/>
      <c r="GD558" s="6"/>
      <c r="GE558" s="6"/>
      <c r="GF558" s="6"/>
      <c r="GG558" s="6"/>
      <c r="GH558" s="6"/>
      <c r="GI558" s="6"/>
      <c r="GJ558" s="6"/>
      <c r="GK558" s="6"/>
      <c r="GL558" s="6"/>
      <c r="GM558" s="6"/>
      <c r="GN558" s="6"/>
      <c r="GO558" s="6"/>
      <c r="GP558" s="6"/>
      <c r="GQ558" s="6"/>
      <c r="GR558" s="6"/>
      <c r="GS558" s="6"/>
      <c r="GT558" s="6"/>
      <c r="GU558" s="6"/>
      <c r="GV558" s="6"/>
      <c r="GW558" s="6"/>
      <c r="GX558" s="6"/>
      <c r="GY558" s="6"/>
      <c r="GZ558" s="6"/>
      <c r="HA558" s="6"/>
      <c r="HB558" s="6"/>
      <c r="HC558" s="6"/>
      <c r="HD558" s="6"/>
      <c r="HE558" s="6"/>
      <c r="HF558" s="6"/>
      <c r="HG558" s="6"/>
      <c r="HH558" s="6"/>
      <c r="HI558" s="6"/>
      <c r="HJ558" s="6"/>
      <c r="HK558" s="6"/>
      <c r="HL558" s="6"/>
      <c r="HM558" s="6"/>
      <c r="HN558" s="6"/>
      <c r="HO558" s="6"/>
      <c r="HP558" s="6"/>
      <c r="HQ558" s="6"/>
      <c r="HR558" s="6"/>
      <c r="HS558" s="6"/>
      <c r="HT558" s="6"/>
      <c r="HU558" s="6"/>
      <c r="HV558" s="6"/>
      <c r="HW558" s="6"/>
      <c r="HX558" s="6"/>
      <c r="HY558" s="6"/>
      <c r="HZ558" s="6"/>
      <c r="IA558" s="6"/>
      <c r="IB558" s="6"/>
    </row>
  </sheetData>
  <autoFilter ref="B6:G558">
    <extLst/>
  </autoFilter>
  <mergeCells count="1">
    <mergeCell ref="B1:G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2019-07-16T03:54:00Z</dcterms:created>
  <dcterms:modified xsi:type="dcterms:W3CDTF">2020-09-05T09:01:20Z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