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<sst xmlns="http://schemas.openxmlformats.org/spreadsheetml/2006/main" count="113" uniqueCount="60">
  <si>
    <t>贵阳市财政预算评审中心进入面试环节人员名单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</si>
  <si>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</si>
  <si>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</si>
  <si>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</si>
  <si>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</si>
  <si>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</si>
  <si>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</si>
  <si>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</si>
  <si>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</si>
  <si>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笔试排名</t>
  </si>
  <si>
    <t>是否进入下一轮</t>
  </si>
  <si>
    <t>01专业技术岗位</t>
  </si>
  <si>
    <t>张端</t>
  </si>
  <si>
    <t>1152014601911</t>
  </si>
  <si>
    <t>贵阳市财政预算评审中心</t>
  </si>
  <si>
    <t>自愿放弃</t>
  </si>
  <si>
    <t>姜伟</t>
  </si>
  <si>
    <t>1152014602005</t>
  </si>
  <si>
    <t>申振邦</t>
  </si>
  <si>
    <t>1152014601712</t>
  </si>
  <si>
    <t>是</t>
  </si>
  <si>
    <t>冯慧</t>
  </si>
  <si>
    <t>1152014602028</t>
  </si>
  <si>
    <t>递补进入下一轮</t>
  </si>
  <si>
    <t>张红</t>
  </si>
  <si>
    <t>1152014600519</t>
  </si>
  <si>
    <t>骆睿丰</t>
  </si>
  <si>
    <t>1152014602712</t>
  </si>
  <si>
    <t>5</t>
  </si>
  <si>
    <t>02专业技术岗位</t>
  </si>
  <si>
    <t>刘沿汛</t>
  </si>
  <si>
    <t>1152014701504</t>
  </si>
  <si>
    <t>1</t>
  </si>
  <si>
    <t>周桂英</t>
  </si>
  <si>
    <t>1152014701316</t>
  </si>
  <si>
    <t>2</t>
  </si>
  <si>
    <t>刘渝</t>
  </si>
  <si>
    <t>1152014701615</t>
  </si>
  <si>
    <t>3</t>
  </si>
  <si>
    <t>03专业技术岗位</t>
  </si>
  <si>
    <t>张婷</t>
  </si>
  <si>
    <t>1152014700826</t>
  </si>
  <si>
    <t>罗念</t>
  </si>
  <si>
    <t>1152014700224</t>
  </si>
  <si>
    <t>管彤</t>
  </si>
  <si>
    <t>1152014700214</t>
  </si>
  <si>
    <t>雷磊</t>
  </si>
  <si>
    <t>1152014700515</t>
  </si>
  <si>
    <t>申磊</t>
  </si>
  <si>
    <t>1152014701402</t>
  </si>
  <si>
    <t>肖娅蕾</t>
  </si>
  <si>
    <t>1152014702407</t>
  </si>
  <si>
    <t>董玉涵</t>
  </si>
  <si>
    <t>1152014701728</t>
  </si>
  <si>
    <t>张洁莹</t>
  </si>
  <si>
    <t>1152014701905</t>
  </si>
  <si>
    <t>陈彦霖</t>
  </si>
  <si>
    <t>1152014702008</t>
  </si>
  <si>
    <t>李林峰</t>
  </si>
  <si>
    <t>1152014702404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</si>
</sst>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0" workbookViewId="0">
      <selection activeCell="H26" sqref="H26"/>
    </sheetView>
  </sheetViews>
  <sheetFormatPr defaultColWidth="9" defaultRowHeight="13.5"/>
  <cols>
    <col min="1" max="1" width="4.5" customWidth="1"/>
    <col min="3" max="3" width="15.875" customWidth="1"/>
    <col min="4" max="4" width="29.5" customWidth="1"/>
    <col min="5" max="5" width="17.5" customWidth="1"/>
    <col min="6" max="6" width="10.25" customWidth="1"/>
    <col min="7" max="7" width="10.25" style="2" customWidth="1"/>
    <col min="8" max="8" width="13.125" style="3" customWidth="1"/>
    <col min="9" max="9" width="11.5" style="2" customWidth="1"/>
    <col min="10" max="10" width="9.75" style="2" customWidth="1"/>
  </cols>
  <sheetData>
    <row r="1" ht="37.1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7.1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20" t="s">
        <v>10</v>
      </c>
    </row>
    <row r="3" s="1" customFormat="1" ht="37.15" customHeight="1" spans="1:10">
      <c r="A3" s="9" t="s">
        <v>11</v>
      </c>
      <c r="B3" s="10"/>
      <c r="C3" s="10"/>
      <c r="D3" s="10"/>
      <c r="E3" s="10"/>
      <c r="F3" s="10"/>
      <c r="G3" s="10"/>
      <c r="H3" s="10"/>
      <c r="I3" s="10"/>
      <c r="J3" s="21"/>
    </row>
    <row r="4" ht="37.15" customHeight="1" spans="1:10">
      <c r="A4" s="11">
        <v>1</v>
      </c>
      <c r="B4" s="12" t="s">
        <v>12</v>
      </c>
      <c r="C4" s="12" t="s">
        <v>13</v>
      </c>
      <c r="D4" s="13" t="s">
        <v>14</v>
      </c>
      <c r="E4" s="11" t="s">
        <v>11</v>
      </c>
      <c r="F4" s="12">
        <v>108.5</v>
      </c>
      <c r="G4" s="14">
        <f>F4/150*100</f>
        <v>72.3333333333333</v>
      </c>
      <c r="H4" s="15">
        <f>F4*2/3*0.6</f>
        <v>43.4</v>
      </c>
      <c r="I4" s="22">
        <v>1</v>
      </c>
      <c r="J4" s="23" t="s">
        <v>15</v>
      </c>
    </row>
    <row r="5" ht="37.15" customHeight="1" spans="1:10">
      <c r="A5" s="11">
        <v>2</v>
      </c>
      <c r="B5" s="12" t="s">
        <v>16</v>
      </c>
      <c r="C5" s="12" t="s">
        <v>17</v>
      </c>
      <c r="D5" s="13" t="s">
        <v>14</v>
      </c>
      <c r="E5" s="11" t="s">
        <v>11</v>
      </c>
      <c r="F5" s="12">
        <v>108.5</v>
      </c>
      <c r="G5" s="14">
        <f>F5/150*100</f>
        <v>72.3333333333333</v>
      </c>
      <c r="H5" s="15">
        <f>F5*2/3*0.6</f>
        <v>43.4</v>
      </c>
      <c r="I5" s="22">
        <v>1</v>
      </c>
      <c r="J5" s="23" t="s">
        <v>15</v>
      </c>
    </row>
    <row r="6" ht="37.15" customHeight="1" spans="1:10">
      <c r="A6" s="11">
        <v>3</v>
      </c>
      <c r="B6" s="12" t="s">
        <v>18</v>
      </c>
      <c r="C6" s="12" t="s">
        <v>19</v>
      </c>
      <c r="D6" s="13" t="s">
        <v>14</v>
      </c>
      <c r="E6" s="11" t="s">
        <v>11</v>
      </c>
      <c r="F6" s="12">
        <v>107.5</v>
      </c>
      <c r="G6" s="16">
        <f>F6/150*100</f>
        <v>71.6666666666667</v>
      </c>
      <c r="H6" s="15">
        <f>F6*2/3*0.6</f>
        <v>43</v>
      </c>
      <c r="I6" s="22">
        <v>3</v>
      </c>
      <c r="J6" s="23" t="s">
        <v>20</v>
      </c>
    </row>
    <row r="7" ht="37.15" customHeight="1" spans="1:10">
      <c r="A7" s="11">
        <v>4</v>
      </c>
      <c r="B7" s="12" t="s">
        <v>21</v>
      </c>
      <c r="C7" s="12" t="s">
        <v>22</v>
      </c>
      <c r="D7" s="13" t="s">
        <v>14</v>
      </c>
      <c r="E7" s="11" t="s">
        <v>11</v>
      </c>
      <c r="F7" s="12">
        <v>105.5</v>
      </c>
      <c r="G7" s="16">
        <f>F7/150*100</f>
        <v>70.3333333333333</v>
      </c>
      <c r="H7" s="15">
        <f>F7*2/3*0.6</f>
        <v>42.2</v>
      </c>
      <c r="I7" s="22">
        <v>4</v>
      </c>
      <c r="J7" s="24" t="s">
        <v>23</v>
      </c>
    </row>
    <row r="8" ht="37.15" customHeight="1" spans="1:10">
      <c r="A8" s="11">
        <v>5</v>
      </c>
      <c r="B8" s="12" t="s">
        <v>24</v>
      </c>
      <c r="C8" s="12" t="s">
        <v>25</v>
      </c>
      <c r="D8" s="13" t="s">
        <v>14</v>
      </c>
      <c r="E8" s="11" t="s">
        <v>11</v>
      </c>
      <c r="F8" s="12">
        <v>104</v>
      </c>
      <c r="G8" s="14">
        <f>F8/150*100</f>
        <v>69.3333333333333</v>
      </c>
      <c r="H8" s="15">
        <f>F8*2/3*0.6</f>
        <v>41.6</v>
      </c>
      <c r="I8" s="22">
        <v>5</v>
      </c>
      <c r="J8" s="24" t="s">
        <v>23</v>
      </c>
    </row>
    <row r="9" ht="37.15" customHeight="1" spans="1:10">
      <c r="A9" s="11">
        <v>6</v>
      </c>
      <c r="B9" s="12" t="s">
        <v>26</v>
      </c>
      <c r="C9" s="12" t="s">
        <v>27</v>
      </c>
      <c r="D9" s="13" t="s">
        <v>14</v>
      </c>
      <c r="E9" s="11" t="s">
        <v>11</v>
      </c>
      <c r="F9" s="12">
        <v>104</v>
      </c>
      <c r="G9" s="14">
        <f>F9/150*100</f>
        <v>69.3333333333333</v>
      </c>
      <c r="H9" s="15">
        <f>F9*2/3*0.6</f>
        <v>41.6</v>
      </c>
      <c r="I9" s="22" t="s">
        <v>28</v>
      </c>
      <c r="J9" s="24" t="s">
        <v>23</v>
      </c>
    </row>
    <row r="10" ht="37.15" customHeight="1" spans="1:10">
      <c r="A10" s="17" t="s">
        <v>29</v>
      </c>
      <c r="B10" s="18"/>
      <c r="C10" s="18"/>
      <c r="D10" s="18"/>
      <c r="E10" s="18"/>
      <c r="F10" s="18"/>
      <c r="G10" s="18"/>
      <c r="H10" s="18"/>
      <c r="I10" s="18"/>
      <c r="J10" s="25"/>
    </row>
    <row r="11" ht="37.15" customHeight="1" spans="1:10">
      <c r="A11" s="11">
        <v>7</v>
      </c>
      <c r="B11" s="12" t="s">
        <v>30</v>
      </c>
      <c r="C11" s="12" t="s">
        <v>31</v>
      </c>
      <c r="D11" s="19" t="s">
        <v>14</v>
      </c>
      <c r="E11" s="11" t="s">
        <v>29</v>
      </c>
      <c r="F11" s="12">
        <v>105.5</v>
      </c>
      <c r="G11" s="16">
        <f>F11/150*100</f>
        <v>70.3333333333333</v>
      </c>
      <c r="H11" s="15">
        <f>F11*2/3*0.6</f>
        <v>42.2</v>
      </c>
      <c r="I11" s="22" t="s">
        <v>32</v>
      </c>
      <c r="J11" s="23" t="s">
        <v>20</v>
      </c>
    </row>
    <row r="12" ht="37.15" customHeight="1" spans="1:10">
      <c r="A12" s="11">
        <v>8</v>
      </c>
      <c r="B12" s="12" t="s">
        <v>33</v>
      </c>
      <c r="C12" s="12" t="s">
        <v>34</v>
      </c>
      <c r="D12" s="19" t="s">
        <v>14</v>
      </c>
      <c r="E12" s="11" t="s">
        <v>29</v>
      </c>
      <c r="F12" s="12">
        <v>104</v>
      </c>
      <c r="G12" s="16">
        <f>F12/150*100</f>
        <v>69.3333333333333</v>
      </c>
      <c r="H12" s="15">
        <f>F12*2/3*0.6</f>
        <v>41.6</v>
      </c>
      <c r="I12" s="22" t="s">
        <v>35</v>
      </c>
      <c r="J12" s="23" t="s">
        <v>20</v>
      </c>
    </row>
    <row r="13" ht="37.15" customHeight="1" spans="1:10">
      <c r="A13" s="11">
        <v>9</v>
      </c>
      <c r="B13" s="12" t="s">
        <v>36</v>
      </c>
      <c r="C13" s="12" t="s">
        <v>37</v>
      </c>
      <c r="D13" s="19" t="s">
        <v>14</v>
      </c>
      <c r="E13" s="11" t="s">
        <v>29</v>
      </c>
      <c r="F13" s="12">
        <v>103.5</v>
      </c>
      <c r="G13" s="14">
        <f>F13/150*100</f>
        <v>69</v>
      </c>
      <c r="H13" s="15">
        <f>F13*2/3*0.6</f>
        <v>41.4</v>
      </c>
      <c r="I13" s="22" t="s">
        <v>38</v>
      </c>
      <c r="J13" s="23" t="s">
        <v>20</v>
      </c>
    </row>
    <row r="14" ht="37.15" customHeight="1" spans="1:10">
      <c r="A14" s="17" t="s">
        <v>39</v>
      </c>
      <c r="B14" s="18"/>
      <c r="C14" s="18"/>
      <c r="D14" s="18"/>
      <c r="E14" s="18"/>
      <c r="F14" s="18"/>
      <c r="G14" s="18"/>
      <c r="H14" s="18"/>
      <c r="I14" s="18"/>
      <c r="J14" s="25"/>
    </row>
    <row r="15" ht="37.15" customHeight="1" spans="1:10">
      <c r="A15" s="11">
        <v>10</v>
      </c>
      <c r="B15" s="12" t="s">
        <v>40</v>
      </c>
      <c r="C15" s="12" t="s">
        <v>41</v>
      </c>
      <c r="D15" s="19" t="s">
        <v>14</v>
      </c>
      <c r="E15" s="11" t="s">
        <v>39</v>
      </c>
      <c r="F15" s="12">
        <v>110.5</v>
      </c>
      <c r="G15" s="14">
        <f>F15/150*100</f>
        <v>73.6666666666667</v>
      </c>
      <c r="H15" s="15">
        <f t="shared" ref="H15:H24" si="0">F15*2/3*0.6</f>
        <v>44.2</v>
      </c>
      <c r="I15" s="23">
        <v>1</v>
      </c>
      <c r="J15" s="23" t="s">
        <v>20</v>
      </c>
    </row>
    <row r="16" ht="37.15" customHeight="1" spans="1:10">
      <c r="A16" s="11">
        <v>11</v>
      </c>
      <c r="B16" s="12" t="s">
        <v>42</v>
      </c>
      <c r="C16" s="12" t="s">
        <v>43</v>
      </c>
      <c r="D16" s="19" t="s">
        <v>14</v>
      </c>
      <c r="E16" s="11" t="s">
        <v>39</v>
      </c>
      <c r="F16" s="12">
        <v>110</v>
      </c>
      <c r="G16" s="16">
        <f>F16/150*100</f>
        <v>73.3333333333333</v>
      </c>
      <c r="H16" s="15">
        <f t="shared" si="0"/>
        <v>44</v>
      </c>
      <c r="I16" s="23">
        <v>2</v>
      </c>
      <c r="J16" s="23" t="s">
        <v>20</v>
      </c>
    </row>
    <row r="17" ht="37.15" customHeight="1" spans="1:10">
      <c r="A17" s="11">
        <v>12</v>
      </c>
      <c r="B17" s="12" t="s">
        <v>44</v>
      </c>
      <c r="C17" s="12" t="s">
        <v>45</v>
      </c>
      <c r="D17" s="19" t="s">
        <v>14</v>
      </c>
      <c r="E17" s="11" t="s">
        <v>39</v>
      </c>
      <c r="F17" s="12">
        <v>109</v>
      </c>
      <c r="G17" s="16">
        <f>F17/150*100</f>
        <v>72.6666666666667</v>
      </c>
      <c r="H17" s="15">
        <f t="shared" si="0"/>
        <v>43.6</v>
      </c>
      <c r="I17" s="23">
        <v>3</v>
      </c>
      <c r="J17" s="23" t="s">
        <v>20</v>
      </c>
    </row>
    <row r="18" ht="37.15" customHeight="1" spans="1:10">
      <c r="A18" s="11">
        <v>13</v>
      </c>
      <c r="B18" s="12" t="s">
        <v>46</v>
      </c>
      <c r="C18" s="12" t="s">
        <v>47</v>
      </c>
      <c r="D18" s="19" t="s">
        <v>14</v>
      </c>
      <c r="E18" s="11" t="s">
        <v>39</v>
      </c>
      <c r="F18" s="12">
        <v>108.5</v>
      </c>
      <c r="G18" s="14">
        <f>F18/150*100</f>
        <v>72.3333333333333</v>
      </c>
      <c r="H18" s="15">
        <f t="shared" si="0"/>
        <v>43.4</v>
      </c>
      <c r="I18" s="23">
        <v>4</v>
      </c>
      <c r="J18" s="23" t="s">
        <v>15</v>
      </c>
    </row>
    <row r="19" ht="37.15" customHeight="1" spans="1:10">
      <c r="A19" s="11">
        <v>14</v>
      </c>
      <c r="B19" s="12" t="s">
        <v>48</v>
      </c>
      <c r="C19" s="12" t="s">
        <v>49</v>
      </c>
      <c r="D19" s="19" t="s">
        <v>14</v>
      </c>
      <c r="E19" s="11" t="s">
        <v>39</v>
      </c>
      <c r="F19" s="12">
        <v>107</v>
      </c>
      <c r="G19" s="14">
        <f>F19/150*100</f>
        <v>71.3333333333333</v>
      </c>
      <c r="H19" s="15">
        <f t="shared" si="0"/>
        <v>42.8</v>
      </c>
      <c r="I19" s="23">
        <v>5</v>
      </c>
      <c r="J19" s="23" t="s">
        <v>20</v>
      </c>
    </row>
    <row r="20" ht="37.15" customHeight="1" spans="1:10">
      <c r="A20" s="11">
        <v>15</v>
      </c>
      <c r="B20" s="12" t="s">
        <v>50</v>
      </c>
      <c r="C20" s="12" t="s">
        <v>51</v>
      </c>
      <c r="D20" s="19" t="s">
        <v>14</v>
      </c>
      <c r="E20" s="11" t="s">
        <v>39</v>
      </c>
      <c r="F20" s="12">
        <v>106.5</v>
      </c>
      <c r="G20" s="16">
        <f>F20/150*100</f>
        <v>71</v>
      </c>
      <c r="H20" s="15">
        <f t="shared" si="0"/>
        <v>42.6</v>
      </c>
      <c r="I20" s="23">
        <v>6</v>
      </c>
      <c r="J20" s="23" t="s">
        <v>20</v>
      </c>
    </row>
    <row r="21" ht="37.15" customHeight="1" spans="1:10">
      <c r="A21" s="11">
        <v>16</v>
      </c>
      <c r="B21" s="12" t="s">
        <v>52</v>
      </c>
      <c r="C21" s="12" t="s">
        <v>53</v>
      </c>
      <c r="D21" s="19" t="s">
        <v>14</v>
      </c>
      <c r="E21" s="11" t="s">
        <v>39</v>
      </c>
      <c r="F21" s="12">
        <v>106.5</v>
      </c>
      <c r="G21" s="16">
        <f>F21/150*100</f>
        <v>71</v>
      </c>
      <c r="H21" s="15">
        <f t="shared" si="0"/>
        <v>42.6</v>
      </c>
      <c r="I21" s="23">
        <v>6</v>
      </c>
      <c r="J21" s="23" t="s">
        <v>20</v>
      </c>
    </row>
    <row r="22" ht="37.15" customHeight="1" spans="1:10">
      <c r="A22" s="11">
        <v>17</v>
      </c>
      <c r="B22" s="12" t="s">
        <v>54</v>
      </c>
      <c r="C22" s="12" t="s">
        <v>55</v>
      </c>
      <c r="D22" s="19" t="s">
        <v>14</v>
      </c>
      <c r="E22" s="11" t="s">
        <v>39</v>
      </c>
      <c r="F22" s="12">
        <v>106</v>
      </c>
      <c r="G22" s="14">
        <f>F22/150*100</f>
        <v>70.6666666666667</v>
      </c>
      <c r="H22" s="15">
        <f t="shared" si="0"/>
        <v>42.4</v>
      </c>
      <c r="I22" s="23">
        <v>8</v>
      </c>
      <c r="J22" s="23" t="s">
        <v>20</v>
      </c>
    </row>
    <row r="23" ht="37.15" customHeight="1" spans="1:10">
      <c r="A23" s="11">
        <v>18</v>
      </c>
      <c r="B23" s="12" t="s">
        <v>56</v>
      </c>
      <c r="C23" s="12" t="s">
        <v>57</v>
      </c>
      <c r="D23" s="19" t="s">
        <v>14</v>
      </c>
      <c r="E23" s="11" t="s">
        <v>39</v>
      </c>
      <c r="F23" s="12">
        <v>105.5</v>
      </c>
      <c r="G23" s="14">
        <f>F23/150*100</f>
        <v>70.3333333333333</v>
      </c>
      <c r="H23" s="15">
        <f t="shared" si="0"/>
        <v>42.2</v>
      </c>
      <c r="I23" s="23">
        <v>9</v>
      </c>
      <c r="J23" s="23" t="s">
        <v>20</v>
      </c>
    </row>
    <row r="24" ht="37.15" customHeight="1" spans="1:10">
      <c r="A24" s="11">
        <v>19</v>
      </c>
      <c r="B24" s="12" t="s">
        <v>58</v>
      </c>
      <c r="C24" s="12" t="s">
        <v>59</v>
      </c>
      <c r="D24" s="19" t="s">
        <v>14</v>
      </c>
      <c r="E24" s="11" t="s">
        <v>39</v>
      </c>
      <c r="F24" s="12">
        <v>105.5</v>
      </c>
      <c r="G24" s="16">
        <f>F24/150*100</f>
        <v>70.3333333333333</v>
      </c>
      <c r="H24" s="15">
        <f t="shared" si="0"/>
        <v>42.2</v>
      </c>
      <c r="I24" s="23">
        <v>9</v>
      </c>
      <c r="J24" s="23" t="s">
        <v>20</v>
      </c>
    </row>
  </sheetData>
  <mergeCells count="4">
    <mergeCell ref="A1:J1"/>
    <mergeCell ref="A3:J3"/>
    <mergeCell ref="A10:J10"/>
    <mergeCell ref="A14:J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付良兰</cp:lastModifiedBy>
  <dcterms:created xsi:type="dcterms:W3CDTF">2020-01-02T03:00:00Z</dcterms:created>
  <cp:lastPrinted>2020-10-09T07:37:00Z</cp:lastPrinted>
  <dcterms:modified xsi:type="dcterms:W3CDTF">2022-11-10T02:09:22Z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