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<sst xmlns="http://schemas.openxmlformats.org/spreadsheetml/2006/main" count="6831" uniqueCount="3318">
  <si>
    <t>贵阳市2023年统一面向社会公开招录公务员笔试、面试、总成绩及排名一览表</t>
  </si>
  <si>
    <t>序号</t>
  </si>
  <si>
    <t>准考证号</t>
  </si>
  <si>
    <t>姓名</t>
  </si>
  <si>
    <t>岗位大类</t>
  </si>
  <si>
    <t>职位代码</t>
  </si>
  <si>
    <t>报考部门</t>
  </si>
  <si>
    <t>行测
成绩</t>
  </si>
  <si>
    <t>申论
成绩</t>
  </si>
  <si>
    <t>加分</t>
  </si>
  <si>
    <t>笔试环节成绩</t>
  </si>
  <si>
    <t>面试
成绩</t>
  </si>
  <si>
    <t>总成绩</t>
  </si>
  <si>
    <t>总成绩排名</t>
  </si>
  <si>
    <t>101010201220</t>
  </si>
  <si>
    <t>朱子杰</t>
  </si>
  <si>
    <t>公务员</t>
  </si>
  <si>
    <t>01000101</t>
  </si>
  <si>
    <t>贵阳市中级人民法院</t>
  </si>
  <si>
    <t>101010201419</t>
  </si>
  <si>
    <t>陆希星</t>
  </si>
  <si>
    <t>101010201730</t>
  </si>
  <si>
    <t>朱海</t>
  </si>
  <si>
    <t>101010201209</t>
  </si>
  <si>
    <t>刘波</t>
  </si>
  <si>
    <t>101010200724</t>
  </si>
  <si>
    <t>朱俊龙</t>
  </si>
  <si>
    <t>101010200230</t>
  </si>
  <si>
    <t>邹雄</t>
  </si>
  <si>
    <t>101010200125</t>
  </si>
  <si>
    <t>余虎</t>
  </si>
  <si>
    <t>101010202028</t>
  </si>
  <si>
    <t>杨宇</t>
  </si>
  <si>
    <t>101010201423</t>
  </si>
  <si>
    <t>刘曌</t>
  </si>
  <si>
    <t>101010202104</t>
  </si>
  <si>
    <t>彭胜海</t>
  </si>
  <si>
    <t>101010201404</t>
  </si>
  <si>
    <t>禹雁瀚</t>
  </si>
  <si>
    <t>101010200212</t>
  </si>
  <si>
    <t>王贵</t>
  </si>
  <si>
    <t>101010201602</t>
  </si>
  <si>
    <t>冷韵祝</t>
  </si>
  <si>
    <t>01000102</t>
  </si>
  <si>
    <t>101010202316</t>
  </si>
  <si>
    <t>胡岷璇</t>
  </si>
  <si>
    <t>101010200803</t>
  </si>
  <si>
    <t>石珂</t>
  </si>
  <si>
    <t>101010202008</t>
  </si>
  <si>
    <t>龚玉洁</t>
  </si>
  <si>
    <t>101010201629</t>
  </si>
  <si>
    <t>张端</t>
  </si>
  <si>
    <t>101010201503</t>
  </si>
  <si>
    <t>倪海铃</t>
  </si>
  <si>
    <t>101010201623</t>
  </si>
  <si>
    <t>冉宇仙</t>
  </si>
  <si>
    <t>101010202005</t>
  </si>
  <si>
    <t>欧阳如珂</t>
  </si>
  <si>
    <t>101010200706</t>
  </si>
  <si>
    <t>张佳佳</t>
  </si>
  <si>
    <t>101010202025</t>
  </si>
  <si>
    <t>姜荷英</t>
  </si>
  <si>
    <t>101010200716</t>
  </si>
  <si>
    <t>何宣</t>
  </si>
  <si>
    <t>缺考</t>
  </si>
  <si>
    <t>101010202020</t>
  </si>
  <si>
    <t>黄弘</t>
  </si>
  <si>
    <t>101010202024</t>
  </si>
  <si>
    <t>张雨诗</t>
  </si>
  <si>
    <t>01000103</t>
  </si>
  <si>
    <t>101010200105</t>
  </si>
  <si>
    <t>许可</t>
  </si>
  <si>
    <t>101010201906</t>
  </si>
  <si>
    <t>赵维好</t>
  </si>
  <si>
    <t>101010200123</t>
  </si>
  <si>
    <t>徐婷</t>
  </si>
  <si>
    <t>01000104</t>
  </si>
  <si>
    <t>101010200802</t>
  </si>
  <si>
    <t>左买云</t>
  </si>
  <si>
    <t>101010201914</t>
  </si>
  <si>
    <t>周礼娟</t>
  </si>
  <si>
    <t>101010200519</t>
  </si>
  <si>
    <t>高正廷</t>
  </si>
  <si>
    <t>01000201</t>
  </si>
  <si>
    <t>贵阳市人民检察院</t>
  </si>
  <si>
    <t>101010200621</t>
  </si>
  <si>
    <t>唐明春</t>
  </si>
  <si>
    <t>101010201427</t>
  </si>
  <si>
    <t>张宇</t>
  </si>
  <si>
    <t>101010200527</t>
  </si>
  <si>
    <t>高娴</t>
  </si>
  <si>
    <t>01000202</t>
  </si>
  <si>
    <t>101010201926</t>
  </si>
  <si>
    <t>李清源</t>
  </si>
  <si>
    <t>101010201803</t>
  </si>
  <si>
    <t>周诗画</t>
  </si>
  <si>
    <t>101010200921</t>
  </si>
  <si>
    <t>曹艳红</t>
  </si>
  <si>
    <t>01000301</t>
  </si>
  <si>
    <t>中共贵阳市纪律检查委员会、贵阳市监察委员会</t>
  </si>
  <si>
    <t>101010202123</t>
  </si>
  <si>
    <t>李友</t>
  </si>
  <si>
    <t>101010200630</t>
  </si>
  <si>
    <t>宋晓强</t>
  </si>
  <si>
    <t>101019504214</t>
  </si>
  <si>
    <t>冯远平</t>
  </si>
  <si>
    <t>01000401</t>
  </si>
  <si>
    <t>贵阳市档案馆</t>
  </si>
  <si>
    <t>101019502820</t>
  </si>
  <si>
    <t>秦经贵</t>
  </si>
  <si>
    <t>101019500215</t>
  </si>
  <si>
    <t>刘雪梅</t>
  </si>
  <si>
    <t>101019502921</t>
  </si>
  <si>
    <t>杨威丰</t>
  </si>
  <si>
    <t>01000501</t>
  </si>
  <si>
    <t>贵阳市发展和改革委员会</t>
  </si>
  <si>
    <t>101019501912</t>
  </si>
  <si>
    <t>吴锦瑶</t>
  </si>
  <si>
    <t>101019501812</t>
  </si>
  <si>
    <t>王艳</t>
  </si>
  <si>
    <t>101019500511</t>
  </si>
  <si>
    <t>曹湘雪</t>
  </si>
  <si>
    <t>01000601</t>
  </si>
  <si>
    <t>贵阳市工业和信息化局</t>
  </si>
  <si>
    <t>101019503106</t>
  </si>
  <si>
    <t>蒲斌</t>
  </si>
  <si>
    <t>101019503820</t>
  </si>
  <si>
    <t>李沁瑶</t>
  </si>
  <si>
    <t>101019504804</t>
  </si>
  <si>
    <t>陈星佐</t>
  </si>
  <si>
    <t>01000701</t>
  </si>
  <si>
    <t>贵阳市市级财政国库支付中心</t>
  </si>
  <si>
    <t>101019501112</t>
  </si>
  <si>
    <t>陈彦霖</t>
  </si>
  <si>
    <t>101019500203</t>
  </si>
  <si>
    <t>何景强</t>
  </si>
  <si>
    <t>101019502505</t>
  </si>
  <si>
    <t>赵青青</t>
  </si>
  <si>
    <t>01000702</t>
  </si>
  <si>
    <t>101019504215</t>
  </si>
  <si>
    <t>姚玲</t>
  </si>
  <si>
    <t>101019502017</t>
  </si>
  <si>
    <t>王凯</t>
  </si>
  <si>
    <t>101019501527</t>
  </si>
  <si>
    <t>杨杰</t>
  </si>
  <si>
    <t>01000703</t>
  </si>
  <si>
    <t>101019502206</t>
  </si>
  <si>
    <t>王鑫</t>
  </si>
  <si>
    <t>101019504302</t>
  </si>
  <si>
    <t>李代扬</t>
  </si>
  <si>
    <t>101019500802</t>
  </si>
  <si>
    <t>陈泠函</t>
  </si>
  <si>
    <t>01000704</t>
  </si>
  <si>
    <t>101019504217</t>
  </si>
  <si>
    <t>石陶唯一</t>
  </si>
  <si>
    <t>101019501113</t>
  </si>
  <si>
    <t>郑梅</t>
  </si>
  <si>
    <t>101019500827</t>
  </si>
  <si>
    <t>王福鑫</t>
  </si>
  <si>
    <t>01000705</t>
  </si>
  <si>
    <t>101019502207</t>
  </si>
  <si>
    <t>刘慧仙</t>
  </si>
  <si>
    <t>101019501107</t>
  </si>
  <si>
    <t>李金秋</t>
  </si>
  <si>
    <t>101019408305</t>
  </si>
  <si>
    <t>董力菡</t>
  </si>
  <si>
    <t>01000706</t>
  </si>
  <si>
    <t>101019403207</t>
  </si>
  <si>
    <t>李远昊</t>
  </si>
  <si>
    <t>101019503118</t>
  </si>
  <si>
    <t>高安特</t>
  </si>
  <si>
    <t>101019407902</t>
  </si>
  <si>
    <t>张青颖</t>
  </si>
  <si>
    <t>01000801</t>
  </si>
  <si>
    <t>贵阳市生态环境局南明分局</t>
  </si>
  <si>
    <t>101019409512</t>
  </si>
  <si>
    <t>李安敏</t>
  </si>
  <si>
    <t>101019403410</t>
  </si>
  <si>
    <t>张雪莲</t>
  </si>
  <si>
    <t>101019407023</t>
  </si>
  <si>
    <t>刘怡</t>
  </si>
  <si>
    <t>01000901</t>
  </si>
  <si>
    <t>贵阳市生态环境局花溪分局</t>
  </si>
  <si>
    <t>101019408104</t>
  </si>
  <si>
    <t>王达高</t>
  </si>
  <si>
    <t>101019407412</t>
  </si>
  <si>
    <t>杨玉情</t>
  </si>
  <si>
    <t>101019404019</t>
  </si>
  <si>
    <t>曾叶</t>
  </si>
  <si>
    <t>01000902</t>
  </si>
  <si>
    <t>101019405723</t>
  </si>
  <si>
    <t>吴莉莉</t>
  </si>
  <si>
    <t>101019401604</t>
  </si>
  <si>
    <t>王新新</t>
  </si>
  <si>
    <t>101019409220</t>
  </si>
  <si>
    <t>唐澍</t>
  </si>
  <si>
    <t>01001001</t>
  </si>
  <si>
    <t>贵阳市生态环境局乌当分局</t>
  </si>
  <si>
    <t>101019401116</t>
  </si>
  <si>
    <t>农雪华</t>
  </si>
  <si>
    <t>101019407521</t>
  </si>
  <si>
    <t>石娱</t>
  </si>
  <si>
    <t>101019401514</t>
  </si>
  <si>
    <t>孙瑞</t>
  </si>
  <si>
    <t>01001101</t>
  </si>
  <si>
    <t>贵阳市生态环境局开阳分局</t>
  </si>
  <si>
    <t>101019402902</t>
  </si>
  <si>
    <t>刘欢</t>
  </si>
  <si>
    <t>101019402720</t>
  </si>
  <si>
    <t>陈浩英华</t>
  </si>
  <si>
    <t>101019400824</t>
  </si>
  <si>
    <t>常福慧</t>
  </si>
  <si>
    <t>01001201</t>
  </si>
  <si>
    <t>贵阳市生态环境局修文分局</t>
  </si>
  <si>
    <t>101019401223</t>
  </si>
  <si>
    <t>周雪</t>
  </si>
  <si>
    <t>101019401621</t>
  </si>
  <si>
    <t>蔡缓缓</t>
  </si>
  <si>
    <t>101019403504</t>
  </si>
  <si>
    <t>韩雨</t>
  </si>
  <si>
    <t>01001301</t>
  </si>
  <si>
    <t>贵阳市生态环境局清镇分局</t>
  </si>
  <si>
    <t>101019409617</t>
  </si>
  <si>
    <t>王雨柔</t>
  </si>
  <si>
    <t>101019409612</t>
  </si>
  <si>
    <t>潘航航</t>
  </si>
  <si>
    <t>101019406830</t>
  </si>
  <si>
    <t>王刚</t>
  </si>
  <si>
    <t>01001401</t>
  </si>
  <si>
    <t>贵阳市环境突发事件应急中心</t>
  </si>
  <si>
    <t>101019405107</t>
  </si>
  <si>
    <t>陈平</t>
  </si>
  <si>
    <t>101019409103</t>
  </si>
  <si>
    <t>姬同旭</t>
  </si>
  <si>
    <t>101019401410</t>
  </si>
  <si>
    <t>陈俊江</t>
  </si>
  <si>
    <t>01001501</t>
  </si>
  <si>
    <t>贵阳市农业农村局</t>
  </si>
  <si>
    <t>101019802915</t>
  </si>
  <si>
    <t>魏楠</t>
  </si>
  <si>
    <t>101019408516</t>
  </si>
  <si>
    <t>万鑫</t>
  </si>
  <si>
    <t>101019401403</t>
  </si>
  <si>
    <t>罗文</t>
  </si>
  <si>
    <t>101019805528</t>
  </si>
  <si>
    <t>祝一迪</t>
  </si>
  <si>
    <t>01001502</t>
  </si>
  <si>
    <t>101019800508</t>
  </si>
  <si>
    <t>王胤芳</t>
  </si>
  <si>
    <t>101019805008</t>
  </si>
  <si>
    <t>顾佳</t>
  </si>
  <si>
    <t>101019806030</t>
  </si>
  <si>
    <t>夏琳婧</t>
  </si>
  <si>
    <t>01001601</t>
  </si>
  <si>
    <t>贵阳市市场监督管理局</t>
  </si>
  <si>
    <t>101019802323</t>
  </si>
  <si>
    <t>李杰</t>
  </si>
  <si>
    <t>101019800927</t>
  </si>
  <si>
    <t>黄林山</t>
  </si>
  <si>
    <t>101019803524</t>
  </si>
  <si>
    <t>曾腾海</t>
  </si>
  <si>
    <t>01001602</t>
  </si>
  <si>
    <t>101019800619</t>
  </si>
  <si>
    <t>沈鑫</t>
  </si>
  <si>
    <t>101019801009</t>
  </si>
  <si>
    <t>段君豪</t>
  </si>
  <si>
    <t>101019904011</t>
  </si>
  <si>
    <t>张婧晔</t>
  </si>
  <si>
    <t>01001701</t>
  </si>
  <si>
    <t>贵阳市林业局</t>
  </si>
  <si>
    <t>101019910715</t>
  </si>
  <si>
    <t>田茂铃</t>
  </si>
  <si>
    <t>101019800824</t>
  </si>
  <si>
    <t>杨宗萍</t>
  </si>
  <si>
    <t>101019904202</t>
  </si>
  <si>
    <t>张吉磊</t>
  </si>
  <si>
    <t>01001801</t>
  </si>
  <si>
    <t>贵阳市民政局</t>
  </si>
  <si>
    <t>101019904626</t>
  </si>
  <si>
    <t>谌福生</t>
  </si>
  <si>
    <t>101019903516</t>
  </si>
  <si>
    <t>吴薇薇</t>
  </si>
  <si>
    <t>101019905725</t>
  </si>
  <si>
    <t>向程涛</t>
  </si>
  <si>
    <t>01001901</t>
  </si>
  <si>
    <t>贵阳市救助管理站</t>
  </si>
  <si>
    <t>101019908623</t>
  </si>
  <si>
    <t>陈涛</t>
  </si>
  <si>
    <t>101019910016</t>
  </si>
  <si>
    <t>陈坦</t>
  </si>
  <si>
    <t>101019902213</t>
  </si>
  <si>
    <t>毛澜珂</t>
  </si>
  <si>
    <t>01001902</t>
  </si>
  <si>
    <t>101019905415</t>
  </si>
  <si>
    <t>吴梅</t>
  </si>
  <si>
    <t>101019910919</t>
  </si>
  <si>
    <t>梁嘉馨</t>
  </si>
  <si>
    <t>101019905303</t>
  </si>
  <si>
    <t>冉森林</t>
  </si>
  <si>
    <t>01002001</t>
  </si>
  <si>
    <t>贵阳市人民政府驻北京联络处</t>
  </si>
  <si>
    <t>101019909512</t>
  </si>
  <si>
    <t>冯芳琳</t>
  </si>
  <si>
    <t>101019901821</t>
  </si>
  <si>
    <t>门士铃</t>
  </si>
  <si>
    <t>101019911803</t>
  </si>
  <si>
    <t>余礼刚</t>
  </si>
  <si>
    <t>01002101</t>
  </si>
  <si>
    <t>贵阳市人民政府驻广州办事处</t>
  </si>
  <si>
    <t>101019908808</t>
  </si>
  <si>
    <t>卢云云</t>
  </si>
  <si>
    <t>101019908622</t>
  </si>
  <si>
    <t>谌玺业</t>
  </si>
  <si>
    <t>101019909322</t>
  </si>
  <si>
    <t>史应鹏</t>
  </si>
  <si>
    <t>01002201</t>
  </si>
  <si>
    <t>贵阳市节约用水办公室</t>
  </si>
  <si>
    <t>101019902214</t>
  </si>
  <si>
    <t>王平</t>
  </si>
  <si>
    <t>101019900422</t>
  </si>
  <si>
    <t>邹一民</t>
  </si>
  <si>
    <t>101019902426</t>
  </si>
  <si>
    <t>史文千</t>
  </si>
  <si>
    <t>01002202</t>
  </si>
  <si>
    <t>101019909001</t>
  </si>
  <si>
    <t>杜佳</t>
  </si>
  <si>
    <t>101019904108</t>
  </si>
  <si>
    <t>袁德悦</t>
  </si>
  <si>
    <t>101019910403</t>
  </si>
  <si>
    <t>王珺</t>
  </si>
  <si>
    <t>01002301</t>
  </si>
  <si>
    <t>贵阳市供销合作社联合社</t>
  </si>
  <si>
    <t>101019904808</t>
  </si>
  <si>
    <t>申旭旺</t>
  </si>
  <si>
    <t>101019910807</t>
  </si>
  <si>
    <t>李莉莎</t>
  </si>
  <si>
    <t>101019911710</t>
  </si>
  <si>
    <t>陈杨</t>
  </si>
  <si>
    <t>01002401</t>
  </si>
  <si>
    <t>贵阳市退役军人事务局</t>
  </si>
  <si>
    <t>101019904402</t>
  </si>
  <si>
    <t>倪嘉悦</t>
  </si>
  <si>
    <t>101019907927</t>
  </si>
  <si>
    <t>王艺</t>
  </si>
  <si>
    <t>101019905908</t>
  </si>
  <si>
    <t>陈青</t>
  </si>
  <si>
    <t>01002501</t>
  </si>
  <si>
    <t>贵阳市金融工作办公室</t>
  </si>
  <si>
    <t>101019911525</t>
  </si>
  <si>
    <t>谢文卓</t>
  </si>
  <si>
    <t>101019906229</t>
  </si>
  <si>
    <t>宁煊</t>
  </si>
  <si>
    <t>101019901518</t>
  </si>
  <si>
    <t>罗广源</t>
  </si>
  <si>
    <t>01002601</t>
  </si>
  <si>
    <t>贵阳市外事办公室</t>
  </si>
  <si>
    <t>101019905321</t>
  </si>
  <si>
    <t>李瑞嘉</t>
  </si>
  <si>
    <t>101019900315</t>
  </si>
  <si>
    <t>潘小明</t>
  </si>
  <si>
    <t>101019909013</t>
  </si>
  <si>
    <t>魏超</t>
  </si>
  <si>
    <t>01002701</t>
  </si>
  <si>
    <t>贵阳市自然资源和规划局</t>
  </si>
  <si>
    <t>101019909719</t>
  </si>
  <si>
    <t>彭俊临</t>
  </si>
  <si>
    <t>101019907116</t>
  </si>
  <si>
    <t>吴青蔚</t>
  </si>
  <si>
    <t>101019908628</t>
  </si>
  <si>
    <t>张乐</t>
  </si>
  <si>
    <t>101019909227</t>
  </si>
  <si>
    <t>代咫燚</t>
  </si>
  <si>
    <t>101019902628</t>
  </si>
  <si>
    <t>孙渊</t>
  </si>
  <si>
    <t>101019908418</t>
  </si>
  <si>
    <t>陈星月</t>
  </si>
  <si>
    <t>01002801</t>
  </si>
  <si>
    <t>中国共产主义青年团贵阳市委员会</t>
  </si>
  <si>
    <t>101019900318</t>
  </si>
  <si>
    <t>袁露露</t>
  </si>
  <si>
    <t>101019911413</t>
  </si>
  <si>
    <t>杨明</t>
  </si>
  <si>
    <t>102010701412</t>
  </si>
  <si>
    <t>杨阳</t>
  </si>
  <si>
    <t>01002901</t>
  </si>
  <si>
    <t>云岩区人民法院</t>
  </si>
  <si>
    <t>102010701227</t>
  </si>
  <si>
    <t>王玉茹</t>
  </si>
  <si>
    <t>102010701201</t>
  </si>
  <si>
    <t>付紫薇</t>
  </si>
  <si>
    <t>102010700202</t>
  </si>
  <si>
    <t>宋雅洁</t>
  </si>
  <si>
    <t>102010701215</t>
  </si>
  <si>
    <t>徐薇</t>
  </si>
  <si>
    <t>102010701008</t>
  </si>
  <si>
    <t>覃子璇</t>
  </si>
  <si>
    <t>102010701016</t>
  </si>
  <si>
    <t>墙佩云</t>
  </si>
  <si>
    <t>102010702224</t>
  </si>
  <si>
    <t>杨依伦</t>
  </si>
  <si>
    <t>102010701810</t>
  </si>
  <si>
    <t>游玲玉</t>
  </si>
  <si>
    <t>102010701307</t>
  </si>
  <si>
    <t>余爽爽</t>
  </si>
  <si>
    <t>102010700927</t>
  </si>
  <si>
    <t>李玮</t>
  </si>
  <si>
    <t>102010700115</t>
  </si>
  <si>
    <t>成跃</t>
  </si>
  <si>
    <t>102010702330</t>
  </si>
  <si>
    <t>张冰鉴</t>
  </si>
  <si>
    <t>102010701205</t>
  </si>
  <si>
    <t>王露霖</t>
  </si>
  <si>
    <t>102010701912</t>
  </si>
  <si>
    <t>陈静</t>
  </si>
  <si>
    <t>102010700120</t>
  </si>
  <si>
    <t>林娜</t>
  </si>
  <si>
    <t>102010701604</t>
  </si>
  <si>
    <t>陈泓璋</t>
  </si>
  <si>
    <t>102010701805</t>
  </si>
  <si>
    <t>蒋晓桃</t>
  </si>
  <si>
    <t>102010700404</t>
  </si>
  <si>
    <t>卢泰玮</t>
  </si>
  <si>
    <t>01002902</t>
  </si>
  <si>
    <t>102010701708</t>
  </si>
  <si>
    <t>黄承炜</t>
  </si>
  <si>
    <t>102010702223</t>
  </si>
  <si>
    <t>朱珩</t>
  </si>
  <si>
    <t>102010700406</t>
  </si>
  <si>
    <t>蒙颜</t>
  </si>
  <si>
    <t>01003001</t>
  </si>
  <si>
    <t>云岩区人民检察院</t>
  </si>
  <si>
    <t>102010700419</t>
  </si>
  <si>
    <t>顾娟腋</t>
  </si>
  <si>
    <t>102010701813</t>
  </si>
  <si>
    <t>李旭</t>
  </si>
  <si>
    <t>102010701226</t>
  </si>
  <si>
    <t>封雪莹</t>
  </si>
  <si>
    <t>01003002</t>
  </si>
  <si>
    <t>102010700401</t>
  </si>
  <si>
    <t>甘甜</t>
  </si>
  <si>
    <t>102010701825</t>
  </si>
  <si>
    <t>李沐璇</t>
  </si>
  <si>
    <t>102010702017</t>
  </si>
  <si>
    <t>廖访</t>
  </si>
  <si>
    <t>102010702026</t>
  </si>
  <si>
    <t>黄雨珂</t>
  </si>
  <si>
    <t>102010701321</t>
  </si>
  <si>
    <t>徐玉岚</t>
  </si>
  <si>
    <t>102010801614</t>
  </si>
  <si>
    <t>田乂年</t>
  </si>
  <si>
    <t>102010700605</t>
  </si>
  <si>
    <t>侯小凤</t>
  </si>
  <si>
    <t>102010700606</t>
  </si>
  <si>
    <t>王昕</t>
  </si>
  <si>
    <t>102010800901</t>
  </si>
  <si>
    <t>谭会</t>
  </si>
  <si>
    <t>01003101</t>
  </si>
  <si>
    <t>中共云岩区纪律检查委员会、云岩区监察委员会</t>
  </si>
  <si>
    <t>102010802009</t>
  </si>
  <si>
    <t>马嘉翎</t>
  </si>
  <si>
    <t>102010802519</t>
  </si>
  <si>
    <t>刘雨轩</t>
  </si>
  <si>
    <t>102010800725</t>
  </si>
  <si>
    <t>杨迪</t>
  </si>
  <si>
    <t>102010801607</t>
  </si>
  <si>
    <t>彭劲潮</t>
  </si>
  <si>
    <t>102010800709</t>
  </si>
  <si>
    <t>沈浪花</t>
  </si>
  <si>
    <t>102010801911</t>
  </si>
  <si>
    <t>熊雄</t>
  </si>
  <si>
    <t>01003201</t>
  </si>
  <si>
    <t>云岩区纪委区监委派驻纪检监察组</t>
  </si>
  <si>
    <t>102010800706</t>
  </si>
  <si>
    <t>蒙潇</t>
  </si>
  <si>
    <t>102010800623</t>
  </si>
  <si>
    <t>肖静</t>
  </si>
  <si>
    <t>102010802109</t>
  </si>
  <si>
    <t>刘宏</t>
  </si>
  <si>
    <t>102010800111</t>
  </si>
  <si>
    <t>陈恒希</t>
  </si>
  <si>
    <t>102010800912</t>
  </si>
  <si>
    <t>张磊</t>
  </si>
  <si>
    <t>102010801518</t>
  </si>
  <si>
    <t>吴蕊诗</t>
  </si>
  <si>
    <t>01003202</t>
  </si>
  <si>
    <t>102010802116</t>
  </si>
  <si>
    <t>王菊丽</t>
  </si>
  <si>
    <t>102010801526</t>
  </si>
  <si>
    <t>曲新新</t>
  </si>
  <si>
    <t>102010800309</t>
  </si>
  <si>
    <t>任瑶</t>
  </si>
  <si>
    <t>102010800625</t>
  </si>
  <si>
    <t>张恒</t>
  </si>
  <si>
    <t>102010801218</t>
  </si>
  <si>
    <t>杨盛梅</t>
  </si>
  <si>
    <t>102010901705</t>
  </si>
  <si>
    <t>王丁琴</t>
  </si>
  <si>
    <t>01003301</t>
  </si>
  <si>
    <t>云岩区司法局</t>
  </si>
  <si>
    <t>102010900418</t>
  </si>
  <si>
    <t>何万巧</t>
  </si>
  <si>
    <t>102010900306</t>
  </si>
  <si>
    <t>黎依林</t>
  </si>
  <si>
    <t>102010900104</t>
  </si>
  <si>
    <t>赵璐</t>
  </si>
  <si>
    <t>01003302</t>
  </si>
  <si>
    <t>102010902102</t>
  </si>
  <si>
    <t>张珑</t>
  </si>
  <si>
    <t>102010902019</t>
  </si>
  <si>
    <t>秦雪萍</t>
  </si>
  <si>
    <t>102010901126</t>
  </si>
  <si>
    <t>张克惠</t>
  </si>
  <si>
    <t>01003303</t>
  </si>
  <si>
    <t>102010901121</t>
  </si>
  <si>
    <t>汪子人</t>
  </si>
  <si>
    <t>102010902303</t>
  </si>
  <si>
    <t>安娜</t>
  </si>
  <si>
    <t>102010902419</t>
  </si>
  <si>
    <t>张应文</t>
  </si>
  <si>
    <t>01003401</t>
  </si>
  <si>
    <t>中共云岩区直属机关工作委员会</t>
  </si>
  <si>
    <t>102010900912</t>
  </si>
  <si>
    <t>秦燚</t>
  </si>
  <si>
    <t>102010900505</t>
  </si>
  <si>
    <t>欧润梅</t>
  </si>
  <si>
    <t>102010900612</t>
  </si>
  <si>
    <t>胡津秀</t>
  </si>
  <si>
    <t>01003501</t>
  </si>
  <si>
    <t>云岩区信访局</t>
  </si>
  <si>
    <t>102010900803</t>
  </si>
  <si>
    <t>余神合</t>
  </si>
  <si>
    <t>102010901130</t>
  </si>
  <si>
    <t>尚禹佶</t>
  </si>
  <si>
    <t>102010900202</t>
  </si>
  <si>
    <t>朱亚男</t>
  </si>
  <si>
    <t>01003601</t>
  </si>
  <si>
    <t>云岩区发展和改革局</t>
  </si>
  <si>
    <t>102010901418</t>
  </si>
  <si>
    <t>王俊彦</t>
  </si>
  <si>
    <t>102010901318</t>
  </si>
  <si>
    <t>杨少鹏</t>
  </si>
  <si>
    <t>102011002220</t>
  </si>
  <si>
    <t>汤宇星</t>
  </si>
  <si>
    <t>01003701</t>
  </si>
  <si>
    <t>云岩区科学技术局</t>
  </si>
  <si>
    <t>102010902322</t>
  </si>
  <si>
    <t>吴文岑</t>
  </si>
  <si>
    <t>102011001406</t>
  </si>
  <si>
    <t>谯兵星</t>
  </si>
  <si>
    <t>102011000124</t>
  </si>
  <si>
    <t>任玲娴</t>
  </si>
  <si>
    <t>01003801</t>
  </si>
  <si>
    <t>云岩区人力资源和社会保障局</t>
  </si>
  <si>
    <t>102011000106</t>
  </si>
  <si>
    <t>陈晓</t>
  </si>
  <si>
    <t>102011000530</t>
  </si>
  <si>
    <t>吕佳龙</t>
  </si>
  <si>
    <t>102011001525</t>
  </si>
  <si>
    <t>蒋雯君</t>
  </si>
  <si>
    <t>01003802</t>
  </si>
  <si>
    <t>102011001207</t>
  </si>
  <si>
    <t>虞秋实</t>
  </si>
  <si>
    <t>102011002008</t>
  </si>
  <si>
    <t>陈杰</t>
  </si>
  <si>
    <t>102011001116</t>
  </si>
  <si>
    <t>李筑兴</t>
  </si>
  <si>
    <t>01003901</t>
  </si>
  <si>
    <t>云岩区商务局</t>
  </si>
  <si>
    <t>102011001118</t>
  </si>
  <si>
    <t>陈士贤</t>
  </si>
  <si>
    <t>102011000319</t>
  </si>
  <si>
    <t>孟舒雯</t>
  </si>
  <si>
    <t>102011002110</t>
  </si>
  <si>
    <t>张才燕</t>
  </si>
  <si>
    <t>01004001</t>
  </si>
  <si>
    <t>云岩区市场监督管理局</t>
  </si>
  <si>
    <t>102011002311</t>
  </si>
  <si>
    <t>戴璐霜</t>
  </si>
  <si>
    <t>102011000610</t>
  </si>
  <si>
    <t>柳晚晴</t>
  </si>
  <si>
    <t>102011002126</t>
  </si>
  <si>
    <t>林吉</t>
  </si>
  <si>
    <t>01004002</t>
  </si>
  <si>
    <t>102011001916</t>
  </si>
  <si>
    <t>赵伟博</t>
  </si>
  <si>
    <t>102011001915</t>
  </si>
  <si>
    <t>黄威</t>
  </si>
  <si>
    <t>102011202125</t>
  </si>
  <si>
    <t>颜熙</t>
  </si>
  <si>
    <t>01004003</t>
  </si>
  <si>
    <t>102011202011</t>
  </si>
  <si>
    <t>彭琪</t>
  </si>
  <si>
    <t>102011200418</t>
  </si>
  <si>
    <t>丁波天</t>
  </si>
  <si>
    <t>102011202322</t>
  </si>
  <si>
    <t>吴帆</t>
  </si>
  <si>
    <t>01004004</t>
  </si>
  <si>
    <t>102011201618</t>
  </si>
  <si>
    <t>顾嫣然</t>
  </si>
  <si>
    <t>102011201622</t>
  </si>
  <si>
    <t>刘佳</t>
  </si>
  <si>
    <t>102011201629</t>
  </si>
  <si>
    <t>黄茜</t>
  </si>
  <si>
    <t>01004005</t>
  </si>
  <si>
    <t>102011201206</t>
  </si>
  <si>
    <t>李洋洋</t>
  </si>
  <si>
    <t>102011201502</t>
  </si>
  <si>
    <t>杨金梅</t>
  </si>
  <si>
    <t>102011201324</t>
  </si>
  <si>
    <t>陈圆</t>
  </si>
  <si>
    <t>01004006</t>
  </si>
  <si>
    <t>102011200527</t>
  </si>
  <si>
    <t>尹燕</t>
  </si>
  <si>
    <t>102011202117</t>
  </si>
  <si>
    <t>刘璇</t>
  </si>
  <si>
    <t>102011201014</t>
  </si>
  <si>
    <t>宁恒</t>
  </si>
  <si>
    <t>102011201024</t>
  </si>
  <si>
    <t>熊腾腾</t>
  </si>
  <si>
    <t>102011200503</t>
  </si>
  <si>
    <t>陈倩</t>
  </si>
  <si>
    <t>102011200522</t>
  </si>
  <si>
    <t>王嫚</t>
  </si>
  <si>
    <t>01004007</t>
  </si>
  <si>
    <t>102011202430</t>
  </si>
  <si>
    <t>袁欢欢</t>
  </si>
  <si>
    <t>102011301908</t>
  </si>
  <si>
    <t>彭颖</t>
  </si>
  <si>
    <t>01004008</t>
  </si>
  <si>
    <t>102011301906</t>
  </si>
  <si>
    <t>王建彬</t>
  </si>
  <si>
    <t>102011300820</t>
  </si>
  <si>
    <t>韩涛</t>
  </si>
  <si>
    <t>102011300824</t>
  </si>
  <si>
    <t>阮一帆</t>
  </si>
  <si>
    <t>01004009</t>
  </si>
  <si>
    <t>102011302314</t>
  </si>
  <si>
    <t>崔璐</t>
  </si>
  <si>
    <t>102011301014</t>
  </si>
  <si>
    <t>杨洁</t>
  </si>
  <si>
    <t>102011301208</t>
  </si>
  <si>
    <t>谭欣雨</t>
  </si>
  <si>
    <t>01004010</t>
  </si>
  <si>
    <t>102011300302</t>
  </si>
  <si>
    <t>罗瑾瑜</t>
  </si>
  <si>
    <t>102011301426</t>
  </si>
  <si>
    <t>刘文冰</t>
  </si>
  <si>
    <t>102011302101</t>
  </si>
  <si>
    <t>王玉莲</t>
  </si>
  <si>
    <t>01004011</t>
  </si>
  <si>
    <t>102011301706</t>
  </si>
  <si>
    <t>刘彦希</t>
  </si>
  <si>
    <t>102011300814</t>
  </si>
  <si>
    <t>石航</t>
  </si>
  <si>
    <t>102011300129</t>
  </si>
  <si>
    <t>王清鹏</t>
  </si>
  <si>
    <t>01004012</t>
  </si>
  <si>
    <t>102011301221</t>
  </si>
  <si>
    <t>韦成</t>
  </si>
  <si>
    <t>102011300723</t>
  </si>
  <si>
    <t>102011401108</t>
  </si>
  <si>
    <t>张智博</t>
  </si>
  <si>
    <t>01004013</t>
  </si>
  <si>
    <t>102011301404</t>
  </si>
  <si>
    <t>林贵涵</t>
  </si>
  <si>
    <t>102011402417</t>
  </si>
  <si>
    <t>王京</t>
  </si>
  <si>
    <t>102011301025</t>
  </si>
  <si>
    <t>汪小杰</t>
  </si>
  <si>
    <t>102011302324</t>
  </si>
  <si>
    <t>孙吉毅</t>
  </si>
  <si>
    <t>102011402430</t>
  </si>
  <si>
    <t>杜兴</t>
  </si>
  <si>
    <t>102011400711</t>
  </si>
  <si>
    <t>李长泽</t>
  </si>
  <si>
    <t>102011402108</t>
  </si>
  <si>
    <t>曾子航</t>
  </si>
  <si>
    <t>01004101</t>
  </si>
  <si>
    <t>云岩区卫生健康局</t>
  </si>
  <si>
    <t>102011402020</t>
  </si>
  <si>
    <t>李其超</t>
  </si>
  <si>
    <t>102011402927</t>
  </si>
  <si>
    <t>路茂露</t>
  </si>
  <si>
    <t>102011500930</t>
  </si>
  <si>
    <t>罗文芳</t>
  </si>
  <si>
    <t>01004201</t>
  </si>
  <si>
    <t>云岩区综合行政执法局</t>
  </si>
  <si>
    <t>102011500920</t>
  </si>
  <si>
    <t>李韵</t>
  </si>
  <si>
    <t>102011500914</t>
  </si>
  <si>
    <t>丁媛</t>
  </si>
  <si>
    <t>102011500418</t>
  </si>
  <si>
    <t>任晋瑶</t>
  </si>
  <si>
    <t>01004301</t>
  </si>
  <si>
    <t>云岩区督办督查局</t>
  </si>
  <si>
    <t>102011500927</t>
  </si>
  <si>
    <t>李蕾</t>
  </si>
  <si>
    <t>102011501908</t>
  </si>
  <si>
    <t>陈惠红</t>
  </si>
  <si>
    <t>102011501828</t>
  </si>
  <si>
    <t>易丹琦</t>
  </si>
  <si>
    <t>01004401</t>
  </si>
  <si>
    <t>云岩区应急管理局</t>
  </si>
  <si>
    <t>102011501926</t>
  </si>
  <si>
    <t>樊良丽</t>
  </si>
  <si>
    <t>102011500818</t>
  </si>
  <si>
    <t>胡进</t>
  </si>
  <si>
    <t>102011500112</t>
  </si>
  <si>
    <t>周通</t>
  </si>
  <si>
    <t>01004402</t>
  </si>
  <si>
    <t>102011500717</t>
  </si>
  <si>
    <t>赵珍珠</t>
  </si>
  <si>
    <t>102011500825</t>
  </si>
  <si>
    <t>韦海</t>
  </si>
  <si>
    <t>102011500721</t>
  </si>
  <si>
    <t>张倩</t>
  </si>
  <si>
    <t>01004403</t>
  </si>
  <si>
    <t>102011500820</t>
  </si>
  <si>
    <t>周全</t>
  </si>
  <si>
    <t>102011502015</t>
  </si>
  <si>
    <t>杨岚</t>
  </si>
  <si>
    <t>102011601214</t>
  </si>
  <si>
    <t>刘殷静</t>
  </si>
  <si>
    <t>01004501</t>
  </si>
  <si>
    <t>云岩区统计局</t>
  </si>
  <si>
    <t>102011502106</t>
  </si>
  <si>
    <t>陆纯</t>
  </si>
  <si>
    <t>102011601217</t>
  </si>
  <si>
    <t>彭思江</t>
  </si>
  <si>
    <t>102011601206</t>
  </si>
  <si>
    <t>杨文熙</t>
  </si>
  <si>
    <t>01004601</t>
  </si>
  <si>
    <t>云岩区财政局</t>
  </si>
  <si>
    <t>102011602002</t>
  </si>
  <si>
    <t>马云龙</t>
  </si>
  <si>
    <t>102011601729</t>
  </si>
  <si>
    <t>白慧芳</t>
  </si>
  <si>
    <t>102011600819</t>
  </si>
  <si>
    <t>高忠庆</t>
  </si>
  <si>
    <t>102011600307</t>
  </si>
  <si>
    <t>孙埼恩</t>
  </si>
  <si>
    <t>102011601201</t>
  </si>
  <si>
    <t>申琴</t>
  </si>
  <si>
    <t>102011600424</t>
  </si>
  <si>
    <t>蒋梓璇</t>
  </si>
  <si>
    <t>01004602</t>
  </si>
  <si>
    <t>102011601708</t>
  </si>
  <si>
    <t>胡霄</t>
  </si>
  <si>
    <t>102011601810</t>
  </si>
  <si>
    <t>杨琴</t>
  </si>
  <si>
    <t>102011601309</t>
  </si>
  <si>
    <t>李坤鹏</t>
  </si>
  <si>
    <t>102011601921</t>
  </si>
  <si>
    <t>吴忠颖</t>
  </si>
  <si>
    <t>102011600606</t>
  </si>
  <si>
    <t>彭敏</t>
  </si>
  <si>
    <t>102011801622</t>
  </si>
  <si>
    <t>付颖</t>
  </si>
  <si>
    <t>01004701</t>
  </si>
  <si>
    <t>云岩区黔灵镇人民政府</t>
  </si>
  <si>
    <t>102011800225</t>
  </si>
  <si>
    <t>牟海浪</t>
  </si>
  <si>
    <t>102011802724</t>
  </si>
  <si>
    <t>汪林林</t>
  </si>
  <si>
    <t>102011801121</t>
  </si>
  <si>
    <t>赵鹏</t>
  </si>
  <si>
    <t>102011801708</t>
  </si>
  <si>
    <t>何晓梅</t>
  </si>
  <si>
    <t>102011802430</t>
  </si>
  <si>
    <t>沈航宇</t>
  </si>
  <si>
    <t>102011800421</t>
  </si>
  <si>
    <t>李鑫娟</t>
  </si>
  <si>
    <t>102011801129</t>
  </si>
  <si>
    <t>黄雨欣</t>
  </si>
  <si>
    <t>102011802209</t>
  </si>
  <si>
    <t>张雪莹</t>
  </si>
  <si>
    <t>102011801307</t>
  </si>
  <si>
    <t>晏野</t>
  </si>
  <si>
    <t>01004702</t>
  </si>
  <si>
    <t>102011802313</t>
  </si>
  <si>
    <t>周胖</t>
  </si>
  <si>
    <t>102011802418</t>
  </si>
  <si>
    <t>刘壮翔</t>
  </si>
  <si>
    <t>102011801718</t>
  </si>
  <si>
    <t>江静澈</t>
  </si>
  <si>
    <t>01004703</t>
  </si>
  <si>
    <t>102011802322</t>
  </si>
  <si>
    <t>明朗</t>
  </si>
  <si>
    <t>102011800406</t>
  </si>
  <si>
    <t>刘茜妍</t>
  </si>
  <si>
    <t>102011801519</t>
  </si>
  <si>
    <t>田林峰</t>
  </si>
  <si>
    <t>01004704</t>
  </si>
  <si>
    <t>102011800522</t>
  </si>
  <si>
    <t>徐海亮</t>
  </si>
  <si>
    <t>102011801515</t>
  </si>
  <si>
    <t>陈相宇</t>
  </si>
  <si>
    <t>102011801709</t>
  </si>
  <si>
    <t>杨长娥</t>
  </si>
  <si>
    <t>01004705</t>
  </si>
  <si>
    <t>102011900208</t>
  </si>
  <si>
    <t>魏晓</t>
  </si>
  <si>
    <t>102011801512</t>
  </si>
  <si>
    <t>崔丹丹</t>
  </si>
  <si>
    <t>102011901530</t>
  </si>
  <si>
    <t>徐娜</t>
  </si>
  <si>
    <t>01004801</t>
  </si>
  <si>
    <t>云岩区杨惠街道办事处</t>
  </si>
  <si>
    <t>102011901322</t>
  </si>
  <si>
    <t>廖艳</t>
  </si>
  <si>
    <t>102011900423</t>
  </si>
  <si>
    <t>康鹏燕</t>
  </si>
  <si>
    <t>102011901325</t>
  </si>
  <si>
    <t>唐思洁</t>
  </si>
  <si>
    <t>01004901</t>
  </si>
  <si>
    <t>中国共产主义青年团云岩区委员会</t>
  </si>
  <si>
    <t>102011902314</t>
  </si>
  <si>
    <t>罗今</t>
  </si>
  <si>
    <t>102011901720</t>
  </si>
  <si>
    <t>王治佳</t>
  </si>
  <si>
    <t>102011902924</t>
  </si>
  <si>
    <t>刘艳婷</t>
  </si>
  <si>
    <t>01005001</t>
  </si>
  <si>
    <t>云岩区红十字会</t>
  </si>
  <si>
    <t>102011902011</t>
  </si>
  <si>
    <t>卢欢欢</t>
  </si>
  <si>
    <t>102011902017</t>
  </si>
  <si>
    <t>杨丹</t>
  </si>
  <si>
    <t>102011901730</t>
  </si>
  <si>
    <t>杨淇雅</t>
  </si>
  <si>
    <t>01005101</t>
  </si>
  <si>
    <t>云岩区纪检监察举报中心</t>
  </si>
  <si>
    <t>102011900410</t>
  </si>
  <si>
    <t>梁博涵</t>
  </si>
  <si>
    <t>102011900217</t>
  </si>
  <si>
    <t>支炜灵</t>
  </si>
  <si>
    <t>102011900130</t>
  </si>
  <si>
    <t>王诗苑</t>
  </si>
  <si>
    <t>01005201</t>
  </si>
  <si>
    <t>云岩区社会保险事业局</t>
  </si>
  <si>
    <t>102011901619</t>
  </si>
  <si>
    <t>王晨</t>
  </si>
  <si>
    <t>102011901809</t>
  </si>
  <si>
    <t>刘香麟</t>
  </si>
  <si>
    <t>102011901329</t>
  </si>
  <si>
    <t>霍永庭</t>
  </si>
  <si>
    <t>102011900309</t>
  </si>
  <si>
    <t>谢金村</t>
  </si>
  <si>
    <t>102011902606</t>
  </si>
  <si>
    <t>钟翼慧</t>
  </si>
  <si>
    <t>102012300719</t>
  </si>
  <si>
    <t>杨亚琴</t>
  </si>
  <si>
    <t>01005202</t>
  </si>
  <si>
    <t>102012302222</t>
  </si>
  <si>
    <t>蔡红梅</t>
  </si>
  <si>
    <t>102012300603</t>
  </si>
  <si>
    <t>罗沁</t>
  </si>
  <si>
    <t>102012301515</t>
  </si>
  <si>
    <t>杨玉琴</t>
  </si>
  <si>
    <t>01005203</t>
  </si>
  <si>
    <t>102012301913</t>
  </si>
  <si>
    <t>周涛</t>
  </si>
  <si>
    <t>102012301915</t>
  </si>
  <si>
    <t>李兴禾</t>
  </si>
  <si>
    <t>102012302205</t>
  </si>
  <si>
    <t>肖锐鑫</t>
  </si>
  <si>
    <t>01005204</t>
  </si>
  <si>
    <t>102012302013</t>
  </si>
  <si>
    <t>邵柱豪</t>
  </si>
  <si>
    <t>102012301208</t>
  </si>
  <si>
    <t>陈诚</t>
  </si>
  <si>
    <t>102012300721</t>
  </si>
  <si>
    <t>郑林娇</t>
  </si>
  <si>
    <t>01005301</t>
  </si>
  <si>
    <t>云岩区就业局</t>
  </si>
  <si>
    <t>102012302203</t>
  </si>
  <si>
    <t>何高</t>
  </si>
  <si>
    <t>102012302019</t>
  </si>
  <si>
    <t>杨桃灵子</t>
  </si>
  <si>
    <t>102012301223</t>
  </si>
  <si>
    <t>周运新</t>
  </si>
  <si>
    <t>01005401</t>
  </si>
  <si>
    <t>南明区人民法院</t>
  </si>
  <si>
    <t>102012301524</t>
  </si>
  <si>
    <t>魏婷婷</t>
  </si>
  <si>
    <t>102012300330</t>
  </si>
  <si>
    <t>吴薛娇</t>
  </si>
  <si>
    <t>102012500909</t>
  </si>
  <si>
    <t>汪西琳</t>
  </si>
  <si>
    <t>01005402</t>
  </si>
  <si>
    <t>102012502524</t>
  </si>
  <si>
    <t>魏胜欣</t>
  </si>
  <si>
    <t>102012503514</t>
  </si>
  <si>
    <t>王合跃</t>
  </si>
  <si>
    <t>102012500107</t>
  </si>
  <si>
    <t>王克彬</t>
  </si>
  <si>
    <t>01005403</t>
  </si>
  <si>
    <t>102012501111</t>
  </si>
  <si>
    <t>魏磊</t>
  </si>
  <si>
    <t>弃考</t>
  </si>
  <si>
    <t>102012502415</t>
  </si>
  <si>
    <t>杨济峄</t>
  </si>
  <si>
    <t>01005404</t>
  </si>
  <si>
    <t>102012502310</t>
  </si>
  <si>
    <t>唐俪源</t>
  </si>
  <si>
    <t>102012501611</t>
  </si>
  <si>
    <t>张力方</t>
  </si>
  <si>
    <t>102012503414</t>
  </si>
  <si>
    <t>陈红君</t>
  </si>
  <si>
    <t>01005501</t>
  </si>
  <si>
    <t>南明区人民检察院</t>
  </si>
  <si>
    <t>102012500516</t>
  </si>
  <si>
    <t>宋浩楠</t>
  </si>
  <si>
    <t>102012501203</t>
  </si>
  <si>
    <t>王蛟</t>
  </si>
  <si>
    <t>102012502803</t>
  </si>
  <si>
    <t>杨文隽</t>
  </si>
  <si>
    <t>01005502</t>
  </si>
  <si>
    <t>102012503904</t>
  </si>
  <si>
    <t>胡瑞诗</t>
  </si>
  <si>
    <t>102012503323</t>
  </si>
  <si>
    <t>范美云</t>
  </si>
  <si>
    <t>102012500617</t>
  </si>
  <si>
    <t>黄碧玥</t>
  </si>
  <si>
    <t>01005601</t>
  </si>
  <si>
    <t>南明区发展和改革局</t>
  </si>
  <si>
    <t>102012501403</t>
  </si>
  <si>
    <t>尹宏全</t>
  </si>
  <si>
    <t>102012503703</t>
  </si>
  <si>
    <t>刘畅</t>
  </si>
  <si>
    <t>102012500919</t>
  </si>
  <si>
    <t>刘一凡</t>
  </si>
  <si>
    <t>01005602</t>
  </si>
  <si>
    <t>102012502530</t>
  </si>
  <si>
    <t>张毅</t>
  </si>
  <si>
    <t>102012503413</t>
  </si>
  <si>
    <t>袁臻</t>
  </si>
  <si>
    <t>102012502822</t>
  </si>
  <si>
    <t>陈元宗</t>
  </si>
  <si>
    <t>102013701123</t>
  </si>
  <si>
    <t>杨童舒</t>
  </si>
  <si>
    <t>01005701</t>
  </si>
  <si>
    <t>南明区民政局</t>
  </si>
  <si>
    <t>102013701111</t>
  </si>
  <si>
    <t>郭欣蕊</t>
  </si>
  <si>
    <t>102013701104</t>
  </si>
  <si>
    <t>何蓓</t>
  </si>
  <si>
    <t>102013701626</t>
  </si>
  <si>
    <t>吴萸</t>
  </si>
  <si>
    <t>01005801</t>
  </si>
  <si>
    <t>南明区司法局</t>
  </si>
  <si>
    <t>102013700905</t>
  </si>
  <si>
    <t>秦奔波</t>
  </si>
  <si>
    <t>102013701214</t>
  </si>
  <si>
    <t>郑雨欣</t>
  </si>
  <si>
    <t>102013700525</t>
  </si>
  <si>
    <t>杨丹蕾</t>
  </si>
  <si>
    <t>102013702203</t>
  </si>
  <si>
    <t>蒋德洋</t>
  </si>
  <si>
    <t>102013701016</t>
  </si>
  <si>
    <t>邓文垚</t>
  </si>
  <si>
    <t>01005901</t>
  </si>
  <si>
    <t>南明区财政局</t>
  </si>
  <si>
    <t>102013700205</t>
  </si>
  <si>
    <t>谭恺瑞</t>
  </si>
  <si>
    <t>102013702202</t>
  </si>
  <si>
    <t>郑柏钘</t>
  </si>
  <si>
    <t>102013701509</t>
  </si>
  <si>
    <t>吕烨</t>
  </si>
  <si>
    <t>01005902</t>
  </si>
  <si>
    <t>102013900519</t>
  </si>
  <si>
    <t>余可</t>
  </si>
  <si>
    <t>102013700104</t>
  </si>
  <si>
    <t>邱丽欢</t>
  </si>
  <si>
    <t>102013900529</t>
  </si>
  <si>
    <t>彭燕妮</t>
  </si>
  <si>
    <t>01005903</t>
  </si>
  <si>
    <t>102013902214</t>
  </si>
  <si>
    <t>高佳琴</t>
  </si>
  <si>
    <t>102013901311</t>
  </si>
  <si>
    <t>李林骏</t>
  </si>
  <si>
    <t>102013900117</t>
  </si>
  <si>
    <t>张文博</t>
  </si>
  <si>
    <t>01006001</t>
  </si>
  <si>
    <t>南明区文体广电旅游局</t>
  </si>
  <si>
    <t>102013902402</t>
  </si>
  <si>
    <t>朱鸿颖</t>
  </si>
  <si>
    <t>102013902403</t>
  </si>
  <si>
    <t>张丽</t>
  </si>
  <si>
    <t>102013901515</t>
  </si>
  <si>
    <t>毛铸镔</t>
  </si>
  <si>
    <t>01006101</t>
  </si>
  <si>
    <t>南明区应急管理局</t>
  </si>
  <si>
    <t>102014001514</t>
  </si>
  <si>
    <t>张文浩</t>
  </si>
  <si>
    <t>102014001218</t>
  </si>
  <si>
    <t>姚祖圣</t>
  </si>
  <si>
    <t>102013902224</t>
  </si>
  <si>
    <t>罗红艳</t>
  </si>
  <si>
    <t>102014002317</t>
  </si>
  <si>
    <t>罗辉</t>
  </si>
  <si>
    <t>102014000314</t>
  </si>
  <si>
    <t>卢振陶</t>
  </si>
  <si>
    <t>01006201</t>
  </si>
  <si>
    <t>南明区市场监督管理局</t>
  </si>
  <si>
    <t>102014001710</t>
  </si>
  <si>
    <t>周旺</t>
  </si>
  <si>
    <t>102014002011</t>
  </si>
  <si>
    <t>王登朝</t>
  </si>
  <si>
    <t>102014002227</t>
  </si>
  <si>
    <t>01006202</t>
  </si>
  <si>
    <t>102014000326</t>
  </si>
  <si>
    <t>陶叙</t>
  </si>
  <si>
    <t>102014001217</t>
  </si>
  <si>
    <t>罗彩萍</t>
  </si>
  <si>
    <t>102014000604</t>
  </si>
  <si>
    <t>吴兰</t>
  </si>
  <si>
    <t>01006203</t>
  </si>
  <si>
    <t>102014002006</t>
  </si>
  <si>
    <t>陈文艳</t>
  </si>
  <si>
    <t>102014000526</t>
  </si>
  <si>
    <t>熊丹妮</t>
  </si>
  <si>
    <t>102014002319</t>
  </si>
  <si>
    <t>陈燃</t>
  </si>
  <si>
    <t>01006204</t>
  </si>
  <si>
    <t>102014000305</t>
  </si>
  <si>
    <t>龙昊林</t>
  </si>
  <si>
    <t>102014000614</t>
  </si>
  <si>
    <t>罗福园</t>
  </si>
  <si>
    <t>102014001113</t>
  </si>
  <si>
    <t>罗美云</t>
  </si>
  <si>
    <t>01006205</t>
  </si>
  <si>
    <t>102014000905</t>
  </si>
  <si>
    <t>李明悦</t>
  </si>
  <si>
    <t>102014001705</t>
  </si>
  <si>
    <t>袁娅</t>
  </si>
  <si>
    <t>102014000105</t>
  </si>
  <si>
    <t>黄大山</t>
  </si>
  <si>
    <t>01006206</t>
  </si>
  <si>
    <t>102014000315</t>
  </si>
  <si>
    <t>龚洪昱</t>
  </si>
  <si>
    <t>102014001520</t>
  </si>
  <si>
    <t>李家胜</t>
  </si>
  <si>
    <t>102014002020</t>
  </si>
  <si>
    <t>王馨婕</t>
  </si>
  <si>
    <t>01006207</t>
  </si>
  <si>
    <t>102014002404</t>
  </si>
  <si>
    <t>潘准萱</t>
  </si>
  <si>
    <t>102014000830</t>
  </si>
  <si>
    <t>朱海铭</t>
  </si>
  <si>
    <t>102014602504</t>
  </si>
  <si>
    <t>谢雨露</t>
  </si>
  <si>
    <t>01006208</t>
  </si>
  <si>
    <t>102014602203</t>
  </si>
  <si>
    <t>袁圆</t>
  </si>
  <si>
    <t>102014602005</t>
  </si>
  <si>
    <t>骆小芳</t>
  </si>
  <si>
    <t>102014601201</t>
  </si>
  <si>
    <t>薛丽萍</t>
  </si>
  <si>
    <t>102014600926</t>
  </si>
  <si>
    <t>杨亦寒</t>
  </si>
  <si>
    <t>102014601926</t>
  </si>
  <si>
    <t>郭佳</t>
  </si>
  <si>
    <t>102014600707</t>
  </si>
  <si>
    <t>景晓健</t>
  </si>
  <si>
    <t>01006209</t>
  </si>
  <si>
    <t>102014602907</t>
  </si>
  <si>
    <t>张豪</t>
  </si>
  <si>
    <t>102014602620</t>
  </si>
  <si>
    <t>杨兴慧</t>
  </si>
  <si>
    <t>102014601507</t>
  </si>
  <si>
    <t>蒙晓飞</t>
  </si>
  <si>
    <t>01006210</t>
  </si>
  <si>
    <t>102014600922</t>
  </si>
  <si>
    <t>高倩云</t>
  </si>
  <si>
    <t>102014603106</t>
  </si>
  <si>
    <t>关德飞</t>
  </si>
  <si>
    <t>102014601026</t>
  </si>
  <si>
    <t>吴佳林</t>
  </si>
  <si>
    <t>01006301</t>
  </si>
  <si>
    <t>南明区水务管理局</t>
  </si>
  <si>
    <t>102014602718</t>
  </si>
  <si>
    <t>晏楠</t>
  </si>
  <si>
    <t>102014602007</t>
  </si>
  <si>
    <t>马呐</t>
  </si>
  <si>
    <t>102014601719</t>
  </si>
  <si>
    <t>刘禹含</t>
  </si>
  <si>
    <t>01006302</t>
  </si>
  <si>
    <t>102014601118</t>
  </si>
  <si>
    <t>徐梦琪</t>
  </si>
  <si>
    <t>102014602118</t>
  </si>
  <si>
    <t>徐宏锦</t>
  </si>
  <si>
    <t>102014601627</t>
  </si>
  <si>
    <t>王雨露</t>
  </si>
  <si>
    <t>102014600410</t>
  </si>
  <si>
    <t>陆斌</t>
  </si>
  <si>
    <t>01006401</t>
  </si>
  <si>
    <t>南明区纪检监察机关举报中心</t>
  </si>
  <si>
    <t>102014601104</t>
  </si>
  <si>
    <t>张子聪</t>
  </si>
  <si>
    <t>102014603021</t>
  </si>
  <si>
    <t>陈水波</t>
  </si>
  <si>
    <t>102014601102</t>
  </si>
  <si>
    <t>刘归</t>
  </si>
  <si>
    <t>01006402</t>
  </si>
  <si>
    <t>102014602708</t>
  </si>
  <si>
    <t>刘琳</t>
  </si>
  <si>
    <t>102014602030</t>
  </si>
  <si>
    <t>雷丹露</t>
  </si>
  <si>
    <t>102014602921</t>
  </si>
  <si>
    <t>白雪莹</t>
  </si>
  <si>
    <t>01006501</t>
  </si>
  <si>
    <t>南明区社会保险收付管理中心</t>
  </si>
  <si>
    <t>102014700401</t>
  </si>
  <si>
    <t>洪玥琪</t>
  </si>
  <si>
    <t>102014600723</t>
  </si>
  <si>
    <t>彭冰洁</t>
  </si>
  <si>
    <t>102014701207</t>
  </si>
  <si>
    <t>徐艺珂</t>
  </si>
  <si>
    <t>01006502</t>
  </si>
  <si>
    <t>102014700708</t>
  </si>
  <si>
    <t>王莲馨</t>
  </si>
  <si>
    <t>102014700115</t>
  </si>
  <si>
    <t>李亚琴</t>
  </si>
  <si>
    <t>102014802104</t>
  </si>
  <si>
    <t>陈旭</t>
  </si>
  <si>
    <t>01006601</t>
  </si>
  <si>
    <t>南明区就业与职业技能开发中心</t>
  </si>
  <si>
    <t>102014700727</t>
  </si>
  <si>
    <t>廖浪</t>
  </si>
  <si>
    <t>102014701404</t>
  </si>
  <si>
    <t>周琛淋</t>
  </si>
  <si>
    <t>102014800106</t>
  </si>
  <si>
    <t>宋书锐</t>
  </si>
  <si>
    <t>01006602</t>
  </si>
  <si>
    <t>102014802512</t>
  </si>
  <si>
    <t>耿文帅</t>
  </si>
  <si>
    <t>102014801225</t>
  </si>
  <si>
    <t>贺霄璇</t>
  </si>
  <si>
    <t>102014801702</t>
  </si>
  <si>
    <t>余丹阳</t>
  </si>
  <si>
    <t>01006701</t>
  </si>
  <si>
    <t>中国共产主义青年团南明区委员会</t>
  </si>
  <si>
    <t>102014800829</t>
  </si>
  <si>
    <t>游雪</t>
  </si>
  <si>
    <t>102014800928</t>
  </si>
  <si>
    <t>陈晓蝶</t>
  </si>
  <si>
    <t>102014801502</t>
  </si>
  <si>
    <t>樊耀鸿</t>
  </si>
  <si>
    <t>01006801</t>
  </si>
  <si>
    <t>南明区后巢乡人民政府</t>
  </si>
  <si>
    <t>102014801307</t>
  </si>
  <si>
    <t>赵运</t>
  </si>
  <si>
    <t>102014801425</t>
  </si>
  <si>
    <t>陈金</t>
  </si>
  <si>
    <t>102014801417</t>
  </si>
  <si>
    <t>张文竹</t>
  </si>
  <si>
    <t>01006802</t>
  </si>
  <si>
    <t>102014800316</t>
  </si>
  <si>
    <t>胡红丽</t>
  </si>
  <si>
    <t>102014903707</t>
  </si>
  <si>
    <t>高漫漫</t>
  </si>
  <si>
    <t>102014904424</t>
  </si>
  <si>
    <t>肖庆</t>
  </si>
  <si>
    <t>01006803</t>
  </si>
  <si>
    <t>102014903507</t>
  </si>
  <si>
    <t>王加佳</t>
  </si>
  <si>
    <t>102014901712</t>
  </si>
  <si>
    <t>韩婷</t>
  </si>
  <si>
    <t>102014902819</t>
  </si>
  <si>
    <t>卓嘉豪</t>
  </si>
  <si>
    <t>01006804</t>
  </si>
  <si>
    <t>102014903024</t>
  </si>
  <si>
    <t>张兴刚</t>
  </si>
  <si>
    <t>102014900522</t>
  </si>
  <si>
    <t>冉锐</t>
  </si>
  <si>
    <t>102014900124</t>
  </si>
  <si>
    <t>彭杨扬</t>
  </si>
  <si>
    <t>01006901</t>
  </si>
  <si>
    <t>南明区云关乡人民政府</t>
  </si>
  <si>
    <t>102014904925</t>
  </si>
  <si>
    <t>陈赟</t>
  </si>
  <si>
    <t>102014900412</t>
  </si>
  <si>
    <t>赵秋梅</t>
  </si>
  <si>
    <t>102014901205</t>
  </si>
  <si>
    <t>许恒</t>
  </si>
  <si>
    <t>01006902</t>
  </si>
  <si>
    <t>102014904419</t>
  </si>
  <si>
    <t>阳晨</t>
  </si>
  <si>
    <t>102014900907</t>
  </si>
  <si>
    <t>何小雨</t>
  </si>
  <si>
    <t>102014901412</t>
  </si>
  <si>
    <t>龙莉</t>
  </si>
  <si>
    <t>01006903</t>
  </si>
  <si>
    <t>102014900501</t>
  </si>
  <si>
    <t>王莹</t>
  </si>
  <si>
    <t>102014902307</t>
  </si>
  <si>
    <t>张露</t>
  </si>
  <si>
    <t>102014903126</t>
  </si>
  <si>
    <t>杜威</t>
  </si>
  <si>
    <t>01006904</t>
  </si>
  <si>
    <t>102014902428</t>
  </si>
  <si>
    <t>李宏涛</t>
  </si>
  <si>
    <t>102014903528</t>
  </si>
  <si>
    <t>王明</t>
  </si>
  <si>
    <t>102014901820</t>
  </si>
  <si>
    <t>鄢塽</t>
  </si>
  <si>
    <t>01006905</t>
  </si>
  <si>
    <t>102014903626</t>
  </si>
  <si>
    <t>燕应菊</t>
  </si>
  <si>
    <t>102014900404</t>
  </si>
  <si>
    <t>徐宁英</t>
  </si>
  <si>
    <t>102014903402</t>
  </si>
  <si>
    <t>陈印立</t>
  </si>
  <si>
    <t>01007001</t>
  </si>
  <si>
    <t>南明区永乐乡人民政府</t>
  </si>
  <si>
    <t>102014904809</t>
  </si>
  <si>
    <t>李云艳</t>
  </si>
  <si>
    <t>102014901030</t>
  </si>
  <si>
    <t>方丽梅</t>
  </si>
  <si>
    <t>102014902424</t>
  </si>
  <si>
    <t>张培胜</t>
  </si>
  <si>
    <t>01007002</t>
  </si>
  <si>
    <t>102014901501</t>
  </si>
  <si>
    <t>徐丽娟</t>
  </si>
  <si>
    <t>102014904023</t>
  </si>
  <si>
    <t>胡爽</t>
  </si>
  <si>
    <t>102014901830</t>
  </si>
  <si>
    <t>李娅娅</t>
  </si>
  <si>
    <t>102014903927</t>
  </si>
  <si>
    <t>陈建</t>
  </si>
  <si>
    <t>102014903416</t>
  </si>
  <si>
    <t>杨明珍</t>
  </si>
  <si>
    <t>102015102204</t>
  </si>
  <si>
    <t>周航</t>
  </si>
  <si>
    <t>01007101</t>
  </si>
  <si>
    <t>观山湖区信访局</t>
  </si>
  <si>
    <t>102015101602</t>
  </si>
  <si>
    <t>冯裕茹</t>
  </si>
  <si>
    <t>102015100229</t>
  </si>
  <si>
    <t>柏礼琛</t>
  </si>
  <si>
    <t>102015102109</t>
  </si>
  <si>
    <t>赵丹卿</t>
  </si>
  <si>
    <t>01007201</t>
  </si>
  <si>
    <t>观山湖区教育局</t>
  </si>
  <si>
    <t>102015102327</t>
  </si>
  <si>
    <t>冉雪丽</t>
  </si>
  <si>
    <t>102015101515</t>
  </si>
  <si>
    <t>尹丹妮</t>
  </si>
  <si>
    <t>102015102221</t>
  </si>
  <si>
    <t>杨皎</t>
  </si>
  <si>
    <t>01007301</t>
  </si>
  <si>
    <t>观山湖区司法局</t>
  </si>
  <si>
    <t>102015103725</t>
  </si>
  <si>
    <t>潘萧羽</t>
  </si>
  <si>
    <t>102015101415</t>
  </si>
  <si>
    <t>卢思齐</t>
  </si>
  <si>
    <t>102015103221</t>
  </si>
  <si>
    <t>董桂琳</t>
  </si>
  <si>
    <t>102015101819</t>
  </si>
  <si>
    <t>崔颖</t>
  </si>
  <si>
    <t>01007302</t>
  </si>
  <si>
    <t>102015101321</t>
  </si>
  <si>
    <t>文莲</t>
  </si>
  <si>
    <t>102015103116</t>
  </si>
  <si>
    <t>杨银翠</t>
  </si>
  <si>
    <t>102015102116</t>
  </si>
  <si>
    <t>朱文艳</t>
  </si>
  <si>
    <t>102015100627</t>
  </si>
  <si>
    <t>李良英</t>
  </si>
  <si>
    <t>01007401</t>
  </si>
  <si>
    <t>观山湖区财政局</t>
  </si>
  <si>
    <t>102015101726</t>
  </si>
  <si>
    <t>刘竹瑶</t>
  </si>
  <si>
    <t>102015100609</t>
  </si>
  <si>
    <t>颜家逸</t>
  </si>
  <si>
    <t>102015101113</t>
  </si>
  <si>
    <t>钟雯雯</t>
  </si>
  <si>
    <t>01007501</t>
  </si>
  <si>
    <t>观山湖区应急管理局</t>
  </si>
  <si>
    <t>102015102522</t>
  </si>
  <si>
    <t>安黔丽</t>
  </si>
  <si>
    <t>102015102927</t>
  </si>
  <si>
    <t>李大广</t>
  </si>
  <si>
    <t>102015103508</t>
  </si>
  <si>
    <t>张玲</t>
  </si>
  <si>
    <t>01007502</t>
  </si>
  <si>
    <t>102015103619</t>
  </si>
  <si>
    <t>袁群</t>
  </si>
  <si>
    <t>102015102610</t>
  </si>
  <si>
    <t>刘维浪</t>
  </si>
  <si>
    <t>102015302911</t>
  </si>
  <si>
    <t>胡鹏升</t>
  </si>
  <si>
    <t>01007601</t>
  </si>
  <si>
    <t>观山湖区市场监督管理局</t>
  </si>
  <si>
    <t>102015100916</t>
  </si>
  <si>
    <t>袁雨菡</t>
  </si>
  <si>
    <t>102015301830</t>
  </si>
  <si>
    <t>严倩</t>
  </si>
  <si>
    <t>102015301009</t>
  </si>
  <si>
    <t>龙锶溢</t>
  </si>
  <si>
    <t>01007602</t>
  </si>
  <si>
    <t>102015302325</t>
  </si>
  <si>
    <t>石青青</t>
  </si>
  <si>
    <t>102015302317</t>
  </si>
  <si>
    <t>彭志悦</t>
  </si>
  <si>
    <t>102015301415</t>
  </si>
  <si>
    <t>杨姝宁</t>
  </si>
  <si>
    <t>01007603</t>
  </si>
  <si>
    <t>102015302509</t>
  </si>
  <si>
    <t>梅芳芳</t>
  </si>
  <si>
    <t>102015300610</t>
  </si>
  <si>
    <t>刘威</t>
  </si>
  <si>
    <t>102015301707</t>
  </si>
  <si>
    <t>周焱</t>
  </si>
  <si>
    <t>01007701</t>
  </si>
  <si>
    <t>观山湖区综合行政执法局</t>
  </si>
  <si>
    <t>102015302021</t>
  </si>
  <si>
    <t>陈璐</t>
  </si>
  <si>
    <t>102015302210</t>
  </si>
  <si>
    <t>张潇</t>
  </si>
  <si>
    <t>102015301520</t>
  </si>
  <si>
    <t>苟雨</t>
  </si>
  <si>
    <t>01007702</t>
  </si>
  <si>
    <t>102015300827</t>
  </si>
  <si>
    <t>杨儒琦</t>
  </si>
  <si>
    <t>102015301720</t>
  </si>
  <si>
    <t>杨晰元</t>
  </si>
  <si>
    <t>102015300629</t>
  </si>
  <si>
    <t>程然</t>
  </si>
  <si>
    <t>01007801</t>
  </si>
  <si>
    <t>观山湖区人民法院</t>
  </si>
  <si>
    <t>102015301803</t>
  </si>
  <si>
    <t>程欢</t>
  </si>
  <si>
    <t>102015302330</t>
  </si>
  <si>
    <t>李婷婷</t>
  </si>
  <si>
    <t>102015300210</t>
  </si>
  <si>
    <t>刘鹏飞</t>
  </si>
  <si>
    <t>01007802</t>
  </si>
  <si>
    <t>102015301311</t>
  </si>
  <si>
    <t>杨先月</t>
  </si>
  <si>
    <t>102015301922</t>
  </si>
  <si>
    <t>田仪蘋</t>
  </si>
  <si>
    <t>102015301702</t>
  </si>
  <si>
    <t>罗好雨</t>
  </si>
  <si>
    <t>01007901</t>
  </si>
  <si>
    <t>观山湖区人民检察院</t>
  </si>
  <si>
    <t>102015301403</t>
  </si>
  <si>
    <t>刘威威</t>
  </si>
  <si>
    <t>102015302028</t>
  </si>
  <si>
    <t>程子燚</t>
  </si>
  <si>
    <t>102015300826</t>
  </si>
  <si>
    <t>宋钥</t>
  </si>
  <si>
    <t>01007902</t>
  </si>
  <si>
    <t>102015401028</t>
  </si>
  <si>
    <t>齐凤庆</t>
  </si>
  <si>
    <t>102015402125</t>
  </si>
  <si>
    <t>邹昕彤</t>
  </si>
  <si>
    <t>102015402120</t>
  </si>
  <si>
    <t>刘桥松</t>
  </si>
  <si>
    <t>01008001</t>
  </si>
  <si>
    <t>观山湖区非公有制经济发展侵权投诉中心（举报中心）</t>
  </si>
  <si>
    <t>102015401529</t>
  </si>
  <si>
    <t>姚勋</t>
  </si>
  <si>
    <t>102015400909</t>
  </si>
  <si>
    <t>王南</t>
  </si>
  <si>
    <t>102015401405</t>
  </si>
  <si>
    <t>周业</t>
  </si>
  <si>
    <t>01008002</t>
  </si>
  <si>
    <t>102015401011</t>
  </si>
  <si>
    <t>蒙声依</t>
  </si>
  <si>
    <t>102015400507</t>
  </si>
  <si>
    <t>彭姝娜</t>
  </si>
  <si>
    <t>102015401606</t>
  </si>
  <si>
    <t>陈悦</t>
  </si>
  <si>
    <t>102015401123</t>
  </si>
  <si>
    <t>钱希望</t>
  </si>
  <si>
    <t>102015400315</t>
  </si>
  <si>
    <t>刘治云</t>
  </si>
  <si>
    <t>102015402207</t>
  </si>
  <si>
    <t>孙艺嘉</t>
  </si>
  <si>
    <t>01008101</t>
  </si>
  <si>
    <t>观山湖区老年大学</t>
  </si>
  <si>
    <t>102015401408</t>
  </si>
  <si>
    <t>刘泽晓</t>
  </si>
  <si>
    <t>102015400717</t>
  </si>
  <si>
    <t>吴浣</t>
  </si>
  <si>
    <t>102015400205</t>
  </si>
  <si>
    <t>吴湘雨</t>
  </si>
  <si>
    <t>102015400413</t>
  </si>
  <si>
    <t>李洪宇</t>
  </si>
  <si>
    <t>102015401621</t>
  </si>
  <si>
    <t>谌寒梅</t>
  </si>
  <si>
    <t>102015402519</t>
  </si>
  <si>
    <t>陈疏影</t>
  </si>
  <si>
    <t>01008201</t>
  </si>
  <si>
    <t>观山湖区就业局</t>
  </si>
  <si>
    <t>102015401418</t>
  </si>
  <si>
    <t>陈贤一</t>
  </si>
  <si>
    <t>102015400823</t>
  </si>
  <si>
    <t>李毓静</t>
  </si>
  <si>
    <t>102015402110</t>
  </si>
  <si>
    <t>罗可心</t>
  </si>
  <si>
    <t>01008202</t>
  </si>
  <si>
    <t>102015401207</t>
  </si>
  <si>
    <t>张青青</t>
  </si>
  <si>
    <t>102015401914</t>
  </si>
  <si>
    <t>陈雨潇</t>
  </si>
  <si>
    <t>102015501421</t>
  </si>
  <si>
    <t>01008301</t>
  </si>
  <si>
    <t>观山湖区社会保险事业管理局</t>
  </si>
  <si>
    <t>102015502619</t>
  </si>
  <si>
    <t>包拿</t>
  </si>
  <si>
    <t>102015501515</t>
  </si>
  <si>
    <t>吴亚南</t>
  </si>
  <si>
    <t>102015500611</t>
  </si>
  <si>
    <t>彭星云</t>
  </si>
  <si>
    <t>01008302</t>
  </si>
  <si>
    <t>102015502829</t>
  </si>
  <si>
    <t>冯路玉</t>
  </si>
  <si>
    <t>102015500501</t>
  </si>
  <si>
    <t>余诗祺</t>
  </si>
  <si>
    <t>102015503512</t>
  </si>
  <si>
    <t>林开秀</t>
  </si>
  <si>
    <t>01008401</t>
  </si>
  <si>
    <t>中国共产主义青年团观山湖区委员会</t>
  </si>
  <si>
    <t>102015503328</t>
  </si>
  <si>
    <t>张沥</t>
  </si>
  <si>
    <t>102015502926</t>
  </si>
  <si>
    <t>罗杉</t>
  </si>
  <si>
    <t>102015502228</t>
  </si>
  <si>
    <t>赵庆艳</t>
  </si>
  <si>
    <t>01008501</t>
  </si>
  <si>
    <t>观山湖区金华园街道办事处</t>
  </si>
  <si>
    <t>102015500606</t>
  </si>
  <si>
    <t>刘佳维</t>
  </si>
  <si>
    <t>102015501025</t>
  </si>
  <si>
    <t>娄霁月</t>
  </si>
  <si>
    <t>102015502408</t>
  </si>
  <si>
    <t>黎二豪</t>
  </si>
  <si>
    <t>01008601</t>
  </si>
  <si>
    <t>观山湖区金华镇人民政府</t>
  </si>
  <si>
    <t>102015501814</t>
  </si>
  <si>
    <t>徐聿卓</t>
  </si>
  <si>
    <t>102015502218</t>
  </si>
  <si>
    <t>陶孝会</t>
  </si>
  <si>
    <t>102015501304</t>
  </si>
  <si>
    <t>石开娜</t>
  </si>
  <si>
    <t>01008701</t>
  </si>
  <si>
    <t>观山湖区朱昌镇人民政府</t>
  </si>
  <si>
    <t>102015501518</t>
  </si>
  <si>
    <t>吴敏</t>
  </si>
  <si>
    <t>102015500714</t>
  </si>
  <si>
    <t>李蕤修</t>
  </si>
  <si>
    <t>102015500518</t>
  </si>
  <si>
    <t>张旨天</t>
  </si>
  <si>
    <t>01008702</t>
  </si>
  <si>
    <t>102015501606</t>
  </si>
  <si>
    <t>刘丽</t>
  </si>
  <si>
    <t>102015500122</t>
  </si>
  <si>
    <t>冯黎阳</t>
  </si>
  <si>
    <t>102015501413</t>
  </si>
  <si>
    <t>陈晓娴</t>
  </si>
  <si>
    <t>01008703</t>
  </si>
  <si>
    <t>102015501528</t>
  </si>
  <si>
    <t>叶雨</t>
  </si>
  <si>
    <t>102015502521</t>
  </si>
  <si>
    <t>郭璐璐</t>
  </si>
  <si>
    <t>102015502106</t>
  </si>
  <si>
    <t>周倩</t>
  </si>
  <si>
    <t>01008801</t>
  </si>
  <si>
    <t>观山湖区百花湖镇人民政府</t>
  </si>
  <si>
    <t>102015501926</t>
  </si>
  <si>
    <t>陈旋</t>
  </si>
  <si>
    <t>102015501326</t>
  </si>
  <si>
    <t>王川阳</t>
  </si>
  <si>
    <t>102015502915</t>
  </si>
  <si>
    <t>李美仪</t>
  </si>
  <si>
    <t>102015500508</t>
  </si>
  <si>
    <t>戴凌如</t>
  </si>
  <si>
    <t>102015503102</t>
  </si>
  <si>
    <t>徐秋怡</t>
  </si>
  <si>
    <t>102015602018</t>
  </si>
  <si>
    <t>张璐瑶</t>
  </si>
  <si>
    <t>01008802</t>
  </si>
  <si>
    <t>102015601116</t>
  </si>
  <si>
    <t>赵进松</t>
  </si>
  <si>
    <t>102015600114</t>
  </si>
  <si>
    <t>彭霞</t>
  </si>
  <si>
    <t>102015601512</t>
  </si>
  <si>
    <t>田健康</t>
  </si>
  <si>
    <t>102015602903</t>
  </si>
  <si>
    <t>王璐倩</t>
  </si>
  <si>
    <t>102015600524</t>
  </si>
  <si>
    <t>李进</t>
  </si>
  <si>
    <t>102015601807</t>
  </si>
  <si>
    <t>陈佩宇</t>
  </si>
  <si>
    <t>01008901</t>
  </si>
  <si>
    <t>花溪区人民法院</t>
  </si>
  <si>
    <t>102015600726</t>
  </si>
  <si>
    <t>102015602817</t>
  </si>
  <si>
    <t>胡艳群</t>
  </si>
  <si>
    <t>102015602307</t>
  </si>
  <si>
    <t>何栋</t>
  </si>
  <si>
    <t>01009001</t>
  </si>
  <si>
    <t>花溪区人民检察院</t>
  </si>
  <si>
    <t>102015601510</t>
  </si>
  <si>
    <t>曾相乾</t>
  </si>
  <si>
    <t>102015602318</t>
  </si>
  <si>
    <t>何景池</t>
  </si>
  <si>
    <t>102015601823</t>
  </si>
  <si>
    <t>丁慰鑫</t>
  </si>
  <si>
    <t>102015600701</t>
  </si>
  <si>
    <t>李林源</t>
  </si>
  <si>
    <t>102015600513</t>
  </si>
  <si>
    <t>李栋梁</t>
  </si>
  <si>
    <t>102015602316</t>
  </si>
  <si>
    <t>冉艺乐</t>
  </si>
  <si>
    <t>01009002</t>
  </si>
  <si>
    <t>102015602102</t>
  </si>
  <si>
    <t>董文雯</t>
  </si>
  <si>
    <t>102015901608</t>
  </si>
  <si>
    <t>黄筝</t>
  </si>
  <si>
    <t>102015600818</t>
  </si>
  <si>
    <t>杨曼西</t>
  </si>
  <si>
    <t>102015600224</t>
  </si>
  <si>
    <t>李思雨</t>
  </si>
  <si>
    <t>102015602320</t>
  </si>
  <si>
    <t>刘夏越宇</t>
  </si>
  <si>
    <t>102015900402</t>
  </si>
  <si>
    <t>卢波</t>
  </si>
  <si>
    <t>01009101</t>
  </si>
  <si>
    <t>中共花溪区委政法委员会</t>
  </si>
  <si>
    <t>102015902007</t>
  </si>
  <si>
    <t>刘炳南</t>
  </si>
  <si>
    <t>102015901717</t>
  </si>
  <si>
    <t>毛成勋</t>
  </si>
  <si>
    <t>102015901327</t>
  </si>
  <si>
    <t>李安琪</t>
  </si>
  <si>
    <t>01009201</t>
  </si>
  <si>
    <t>花溪区发展和改革局</t>
  </si>
  <si>
    <t>102015900515</t>
  </si>
  <si>
    <t>徐粒雪</t>
  </si>
  <si>
    <t>102015900620</t>
  </si>
  <si>
    <t>王正欣</t>
  </si>
  <si>
    <t>102015900228</t>
  </si>
  <si>
    <t>张颖</t>
  </si>
  <si>
    <t>102015900313</t>
  </si>
  <si>
    <t>黎慧洁</t>
  </si>
  <si>
    <t>102015901114</t>
  </si>
  <si>
    <t>尹冬梅</t>
  </si>
  <si>
    <t>102016000819</t>
  </si>
  <si>
    <t>董丽华</t>
  </si>
  <si>
    <t>01009301</t>
  </si>
  <si>
    <t>花溪区人力资源和社会保障局</t>
  </si>
  <si>
    <t>102016001619</t>
  </si>
  <si>
    <t>余浩</t>
  </si>
  <si>
    <t>102016003118</t>
  </si>
  <si>
    <t>102016001321</t>
  </si>
  <si>
    <t>李江英</t>
  </si>
  <si>
    <t>01009401</t>
  </si>
  <si>
    <t>花溪区社会保险收付管理中心</t>
  </si>
  <si>
    <t>102016001513</t>
  </si>
  <si>
    <t>张雨菲</t>
  </si>
  <si>
    <t>102016003630</t>
  </si>
  <si>
    <t>夏之超</t>
  </si>
  <si>
    <t>102016002230</t>
  </si>
  <si>
    <t>王超</t>
  </si>
  <si>
    <t>102016002201</t>
  </si>
  <si>
    <t>梁漫</t>
  </si>
  <si>
    <t>01009402</t>
  </si>
  <si>
    <t>102016002526</t>
  </si>
  <si>
    <t>孙培佩</t>
  </si>
  <si>
    <t>102016003406</t>
  </si>
  <si>
    <t>祝欣蕾</t>
  </si>
  <si>
    <t>102016000902</t>
  </si>
  <si>
    <t>陈琳菲</t>
  </si>
  <si>
    <t>01009501</t>
  </si>
  <si>
    <t>花溪区就业局</t>
  </si>
  <si>
    <t>102016001826</t>
  </si>
  <si>
    <t>杨雅茜</t>
  </si>
  <si>
    <t>102016002304</t>
  </si>
  <si>
    <t>吴微</t>
  </si>
  <si>
    <t>102016002314</t>
  </si>
  <si>
    <t>邱镜嘉</t>
  </si>
  <si>
    <t>01009601</t>
  </si>
  <si>
    <t>花溪区国库集中支付中心</t>
  </si>
  <si>
    <t>102016002005</t>
  </si>
  <si>
    <t>张德英</t>
  </si>
  <si>
    <t>102016001722</t>
  </si>
  <si>
    <t>徐小明</t>
  </si>
  <si>
    <t>102016000123</t>
  </si>
  <si>
    <t>李洋</t>
  </si>
  <si>
    <t>01009701</t>
  </si>
  <si>
    <t>花溪区基层财政管理局</t>
  </si>
  <si>
    <t>102016001504</t>
  </si>
  <si>
    <t>喻洪</t>
  </si>
  <si>
    <t>102016002306</t>
  </si>
  <si>
    <t>杨婵婵</t>
  </si>
  <si>
    <t>102016001117</t>
  </si>
  <si>
    <t>罗新雅</t>
  </si>
  <si>
    <t>01009801</t>
  </si>
  <si>
    <t>花溪区文体广电旅游局</t>
  </si>
  <si>
    <t>102016100806</t>
  </si>
  <si>
    <t>黄宗艳</t>
  </si>
  <si>
    <t>102016102317</t>
  </si>
  <si>
    <t>周芷伊</t>
  </si>
  <si>
    <t>102016000114</t>
  </si>
  <si>
    <t>李梦婷</t>
  </si>
  <si>
    <t>102016102011</t>
  </si>
  <si>
    <t>徐江</t>
  </si>
  <si>
    <t>01009901</t>
  </si>
  <si>
    <t>花溪区孟关苗族布依族乡人民政府</t>
  </si>
  <si>
    <t>102016101718</t>
  </si>
  <si>
    <t>杨星星</t>
  </si>
  <si>
    <t>102016101114</t>
  </si>
  <si>
    <t>安春丰</t>
  </si>
  <si>
    <t>102016100328</t>
  </si>
  <si>
    <t>黄兰</t>
  </si>
  <si>
    <t>01009902</t>
  </si>
  <si>
    <t>102016102405</t>
  </si>
  <si>
    <t>肖明春</t>
  </si>
  <si>
    <t>102016101830</t>
  </si>
  <si>
    <t>孙碧连</t>
  </si>
  <si>
    <t>102016102029</t>
  </si>
  <si>
    <t>刘子晨</t>
  </si>
  <si>
    <t>01010001</t>
  </si>
  <si>
    <t>花溪区久安乡人民政府</t>
  </si>
  <si>
    <t>102016102007</t>
  </si>
  <si>
    <t>马家兴</t>
  </si>
  <si>
    <t>102016101917</t>
  </si>
  <si>
    <t>张亮亮</t>
  </si>
  <si>
    <t>102016102016</t>
  </si>
  <si>
    <t>罗云</t>
  </si>
  <si>
    <t>01010002</t>
  </si>
  <si>
    <t>102016102103</t>
  </si>
  <si>
    <t>廖艺灵</t>
  </si>
  <si>
    <t>102016101010</t>
  </si>
  <si>
    <t>敖凯</t>
  </si>
  <si>
    <t>102016100702</t>
  </si>
  <si>
    <t>钟清青</t>
  </si>
  <si>
    <t>102016101305</t>
  </si>
  <si>
    <t>彭美琪</t>
  </si>
  <si>
    <t>01010101</t>
  </si>
  <si>
    <t>中共乌当区纪律检查委员会、乌当区监察委员会</t>
  </si>
  <si>
    <t>102016101509</t>
  </si>
  <si>
    <t>熊瑞睿</t>
  </si>
  <si>
    <t>102016102509</t>
  </si>
  <si>
    <t>黎紫芸</t>
  </si>
  <si>
    <t>102016100912</t>
  </si>
  <si>
    <t>洪胤芳</t>
  </si>
  <si>
    <t>102016100712</t>
  </si>
  <si>
    <t>卢倩</t>
  </si>
  <si>
    <t>102016100916</t>
  </si>
  <si>
    <t>汪诗杰</t>
  </si>
  <si>
    <t>102016101625</t>
  </si>
  <si>
    <t>刘萍</t>
  </si>
  <si>
    <t>102016102101</t>
  </si>
  <si>
    <t>邓玉霞</t>
  </si>
  <si>
    <t>102016100604</t>
  </si>
  <si>
    <t>左娅</t>
  </si>
  <si>
    <t>102016202127</t>
  </si>
  <si>
    <t>印盛园</t>
  </si>
  <si>
    <t>01010201</t>
  </si>
  <si>
    <t>中共乌当区委宣传部</t>
  </si>
  <si>
    <t>102016200113</t>
  </si>
  <si>
    <t>韦露</t>
  </si>
  <si>
    <t>102016200416</t>
  </si>
  <si>
    <t>张鑫莉</t>
  </si>
  <si>
    <t>102016203416</t>
  </si>
  <si>
    <t>李福森</t>
  </si>
  <si>
    <t>01010202</t>
  </si>
  <si>
    <t>102016202725</t>
  </si>
  <si>
    <t>李佳琪</t>
  </si>
  <si>
    <t>102016203113</t>
  </si>
  <si>
    <t>余爽</t>
  </si>
  <si>
    <t>102016203118</t>
  </si>
  <si>
    <t>龚靖楷</t>
  </si>
  <si>
    <t>01010301</t>
  </si>
  <si>
    <t>中共乌当区委机构编制委员会办公室</t>
  </si>
  <si>
    <t>102016203203</t>
  </si>
  <si>
    <t>张埙</t>
  </si>
  <si>
    <t>102016201621</t>
  </si>
  <si>
    <t>刘映霜</t>
  </si>
  <si>
    <t>102016200909</t>
  </si>
  <si>
    <t>伍良喜</t>
  </si>
  <si>
    <t>01010401</t>
  </si>
  <si>
    <t>乌当区人民政府办公室</t>
  </si>
  <si>
    <t>102016203017</t>
  </si>
  <si>
    <t>杨倩</t>
  </si>
  <si>
    <t>102016200803</t>
  </si>
  <si>
    <t>李桐</t>
  </si>
  <si>
    <t>102017103107</t>
  </si>
  <si>
    <t>汪亦杰</t>
  </si>
  <si>
    <t>01010501</t>
  </si>
  <si>
    <t>乌当区商务局</t>
  </si>
  <si>
    <t>102017101717</t>
  </si>
  <si>
    <t>田曜瑞</t>
  </si>
  <si>
    <t>102017102201</t>
  </si>
  <si>
    <t>岳欢</t>
  </si>
  <si>
    <t>102017103104</t>
  </si>
  <si>
    <t>郑佩佩</t>
  </si>
  <si>
    <t>01010601</t>
  </si>
  <si>
    <t>乌当区文体广电旅游局</t>
  </si>
  <si>
    <t>102017104923</t>
  </si>
  <si>
    <t>宾舰岚</t>
  </si>
  <si>
    <t>102017102205</t>
  </si>
  <si>
    <t>关媛</t>
  </si>
  <si>
    <t>102017101601</t>
  </si>
  <si>
    <t>陈丽澜</t>
  </si>
  <si>
    <t>01010701</t>
  </si>
  <si>
    <t>乌当区市场监督管理局</t>
  </si>
  <si>
    <t>102017100714</t>
  </si>
  <si>
    <t>王舒婕</t>
  </si>
  <si>
    <t>102017103024</t>
  </si>
  <si>
    <t>李怡彤</t>
  </si>
  <si>
    <t>102017102901</t>
  </si>
  <si>
    <t>马兴龙</t>
  </si>
  <si>
    <t>01010702</t>
  </si>
  <si>
    <t>102017102713</t>
  </si>
  <si>
    <t>邵博</t>
  </si>
  <si>
    <t>102017103523</t>
  </si>
  <si>
    <t>杨文乐</t>
  </si>
  <si>
    <t>102017102501</t>
  </si>
  <si>
    <t>毕芮淇</t>
  </si>
  <si>
    <t>01010703</t>
  </si>
  <si>
    <t>102017101505</t>
  </si>
  <si>
    <t>李开玉</t>
  </si>
  <si>
    <t>102017105103</t>
  </si>
  <si>
    <t>吴祖梅</t>
  </si>
  <si>
    <t>102017104505</t>
  </si>
  <si>
    <t>张沛森</t>
  </si>
  <si>
    <t>01010704</t>
  </si>
  <si>
    <t>102017100825</t>
  </si>
  <si>
    <t>李邦进</t>
  </si>
  <si>
    <t>102017103620</t>
  </si>
  <si>
    <t>张鑫</t>
  </si>
  <si>
    <t>102017104411</t>
  </si>
  <si>
    <t>冯裕程</t>
  </si>
  <si>
    <t>01010705</t>
  </si>
  <si>
    <t>102017100912</t>
  </si>
  <si>
    <t>柳嘉华</t>
  </si>
  <si>
    <t>102017103426</t>
  </si>
  <si>
    <t>聂天婷</t>
  </si>
  <si>
    <t>102017104324</t>
  </si>
  <si>
    <t>刘君豪</t>
  </si>
  <si>
    <t>01010706</t>
  </si>
  <si>
    <t>102017100508</t>
  </si>
  <si>
    <t>刘伟照</t>
  </si>
  <si>
    <t>102017100313</t>
  </si>
  <si>
    <t>刘启航</t>
  </si>
  <si>
    <t>102017100803</t>
  </si>
  <si>
    <t>金旺</t>
  </si>
  <si>
    <t>102017102604</t>
  </si>
  <si>
    <t>万怡</t>
  </si>
  <si>
    <t>102017101028</t>
  </si>
  <si>
    <t>池海洋</t>
  </si>
  <si>
    <t>102017104729</t>
  </si>
  <si>
    <t>唐艾霖</t>
  </si>
  <si>
    <t>01010801</t>
  </si>
  <si>
    <t>乌当区应急管理局</t>
  </si>
  <si>
    <t>102017104810</t>
  </si>
  <si>
    <t>覃昀</t>
  </si>
  <si>
    <t>102017102625</t>
  </si>
  <si>
    <t>朱曾燕</t>
  </si>
  <si>
    <t>102017100918</t>
  </si>
  <si>
    <t>蒋仕林</t>
  </si>
  <si>
    <t>01010802</t>
  </si>
  <si>
    <t>102017103003</t>
  </si>
  <si>
    <t>骆娜</t>
  </si>
  <si>
    <t>102017100619</t>
  </si>
  <si>
    <t>艾莲</t>
  </si>
  <si>
    <t>102017102914</t>
  </si>
  <si>
    <t>翁正明</t>
  </si>
  <si>
    <t>01010901</t>
  </si>
  <si>
    <t>乌当区自然资源局</t>
  </si>
  <si>
    <t>102017102318</t>
  </si>
  <si>
    <t>李青云</t>
  </si>
  <si>
    <t>102017104115</t>
  </si>
  <si>
    <t>袁昌盛</t>
  </si>
  <si>
    <t>102017102326</t>
  </si>
  <si>
    <t>金檩恒</t>
  </si>
  <si>
    <t>01010902</t>
  </si>
  <si>
    <t>102017103320</t>
  </si>
  <si>
    <t>胡磊</t>
  </si>
  <si>
    <t>102017104417</t>
  </si>
  <si>
    <t>田雨风</t>
  </si>
  <si>
    <t>102017105124</t>
  </si>
  <si>
    <t>姚博雅</t>
  </si>
  <si>
    <t>01011001</t>
  </si>
  <si>
    <t>乌当区人民法院</t>
  </si>
  <si>
    <t>102017104919</t>
  </si>
  <si>
    <t>汪旭</t>
  </si>
  <si>
    <t>102017102108</t>
  </si>
  <si>
    <t>毛丹妮</t>
  </si>
  <si>
    <t>102017105201</t>
  </si>
  <si>
    <t>李莉</t>
  </si>
  <si>
    <t>102017103918</t>
  </si>
  <si>
    <t>赵笳辛</t>
  </si>
  <si>
    <t>102017100621</t>
  </si>
  <si>
    <t>曹朴杙</t>
  </si>
  <si>
    <t>102017100222</t>
  </si>
  <si>
    <t>杨福军</t>
  </si>
  <si>
    <t>01011002</t>
  </si>
  <si>
    <t>102017102525</t>
  </si>
  <si>
    <t>陈鹏灏</t>
  </si>
  <si>
    <t>102017104930</t>
  </si>
  <si>
    <t>潘浪</t>
  </si>
  <si>
    <t>102017103614</t>
  </si>
  <si>
    <t>罗俨</t>
  </si>
  <si>
    <t>102017105207</t>
  </si>
  <si>
    <t>常峰</t>
  </si>
  <si>
    <t>102017100419</t>
  </si>
  <si>
    <t>吴贵森</t>
  </si>
  <si>
    <t>102017104111</t>
  </si>
  <si>
    <t>王婧亦</t>
  </si>
  <si>
    <t>01011101</t>
  </si>
  <si>
    <t>乌当区人民检察院</t>
  </si>
  <si>
    <t>102017101118</t>
  </si>
  <si>
    <t>罗仪</t>
  </si>
  <si>
    <t>102017104918</t>
  </si>
  <si>
    <t>韩璐阳</t>
  </si>
  <si>
    <t>102017104715</t>
  </si>
  <si>
    <t>廖琰</t>
  </si>
  <si>
    <t>01011102</t>
  </si>
  <si>
    <t>102017104727</t>
  </si>
  <si>
    <t>钱恒宇</t>
  </si>
  <si>
    <t>102017101623</t>
  </si>
  <si>
    <t>王子玮</t>
  </si>
  <si>
    <t>102017100713</t>
  </si>
  <si>
    <t>周雨</t>
  </si>
  <si>
    <t>01011201</t>
  </si>
  <si>
    <t>中国共产主义青年团乌当区委员会</t>
  </si>
  <si>
    <t>102017103106</t>
  </si>
  <si>
    <t>钟林杙</t>
  </si>
  <si>
    <t>102017204128</t>
  </si>
  <si>
    <t>张冉</t>
  </si>
  <si>
    <t>102017200204</t>
  </si>
  <si>
    <t>胡榕</t>
  </si>
  <si>
    <t>01011202</t>
  </si>
  <si>
    <t>102017201515</t>
  </si>
  <si>
    <t>潘静</t>
  </si>
  <si>
    <t>102017203307</t>
  </si>
  <si>
    <t>艾龙</t>
  </si>
  <si>
    <t>102017202222</t>
  </si>
  <si>
    <t>郑媛媛</t>
  </si>
  <si>
    <t>01011203</t>
  </si>
  <si>
    <t>102017201123</t>
  </si>
  <si>
    <t>宋致惠</t>
  </si>
  <si>
    <t>102017200728</t>
  </si>
  <si>
    <t>廖晨曦</t>
  </si>
  <si>
    <t>102017204317</t>
  </si>
  <si>
    <t>郭湲椰</t>
  </si>
  <si>
    <t>01011301</t>
  </si>
  <si>
    <t>乌当区妇女联合会</t>
  </si>
  <si>
    <t>102017203817</t>
  </si>
  <si>
    <t>司维</t>
  </si>
  <si>
    <t>102017201520</t>
  </si>
  <si>
    <t>赵宇</t>
  </si>
  <si>
    <t>102017203518</t>
  </si>
  <si>
    <t>王晗</t>
  </si>
  <si>
    <t>01011401</t>
  </si>
  <si>
    <t>乌当区委党史研究室</t>
  </si>
  <si>
    <t>102017203827</t>
  </si>
  <si>
    <t>蒋艺</t>
  </si>
  <si>
    <t>102017202726</t>
  </si>
  <si>
    <t>唐娟</t>
  </si>
  <si>
    <t>102017201008</t>
  </si>
  <si>
    <t>陈莎</t>
  </si>
  <si>
    <t>01011501</t>
  </si>
  <si>
    <t>乌当区远程教育管理中心</t>
  </si>
  <si>
    <t>102017200917</t>
  </si>
  <si>
    <t>王思懿</t>
  </si>
  <si>
    <t>102017203727</t>
  </si>
  <si>
    <t>高雨露</t>
  </si>
  <si>
    <t>102017202930</t>
  </si>
  <si>
    <t>雷钱林</t>
  </si>
  <si>
    <t>01011502</t>
  </si>
  <si>
    <t>102017201509</t>
  </si>
  <si>
    <t>辛家龙</t>
  </si>
  <si>
    <t>102017201924</t>
  </si>
  <si>
    <t>石茁</t>
  </si>
  <si>
    <t>102017203916</t>
  </si>
  <si>
    <t>夏玉滢</t>
  </si>
  <si>
    <t>01011503</t>
  </si>
  <si>
    <t>102017204408</t>
  </si>
  <si>
    <t>龚云兰</t>
  </si>
  <si>
    <t>102017202612</t>
  </si>
  <si>
    <t>陈瑶</t>
  </si>
  <si>
    <t>102017204005</t>
  </si>
  <si>
    <t>罗涵予</t>
  </si>
  <si>
    <t>01011601</t>
  </si>
  <si>
    <t>乌当区人民政府政务服务中心</t>
  </si>
  <si>
    <t>102017201630</t>
  </si>
  <si>
    <t>胡奥运</t>
  </si>
  <si>
    <t>102017203103</t>
  </si>
  <si>
    <t>田譜</t>
  </si>
  <si>
    <t>102017200409</t>
  </si>
  <si>
    <t>薛良博</t>
  </si>
  <si>
    <t>01011602</t>
  </si>
  <si>
    <t>102017200823</t>
  </si>
  <si>
    <t>谢红</t>
  </si>
  <si>
    <t>102017200511</t>
  </si>
  <si>
    <t>罗莉</t>
  </si>
  <si>
    <t>102017203919</t>
  </si>
  <si>
    <t>陈永豪</t>
  </si>
  <si>
    <t>01011603</t>
  </si>
  <si>
    <t>102017202904</t>
  </si>
  <si>
    <t>简荣傲</t>
  </si>
  <si>
    <t>102017203204</t>
  </si>
  <si>
    <t>向磊</t>
  </si>
  <si>
    <t>102017201620</t>
  </si>
  <si>
    <t>张晓霖</t>
  </si>
  <si>
    <t>01011701</t>
  </si>
  <si>
    <t>乌当区社会保险基金收付管理中心</t>
  </si>
  <si>
    <t>102017201213</t>
  </si>
  <si>
    <t>王一羽</t>
  </si>
  <si>
    <t>102017202807</t>
  </si>
  <si>
    <t>满粒</t>
  </si>
  <si>
    <t>102017203217</t>
  </si>
  <si>
    <t>王琴</t>
  </si>
  <si>
    <t>01011801</t>
  </si>
  <si>
    <t>乌当区就业局</t>
  </si>
  <si>
    <t>102017202902</t>
  </si>
  <si>
    <t>张文</t>
  </si>
  <si>
    <t>102017202908</t>
  </si>
  <si>
    <t>董琳</t>
  </si>
  <si>
    <t>102017200416</t>
  </si>
  <si>
    <t>张子娟</t>
  </si>
  <si>
    <t>102017203121</t>
  </si>
  <si>
    <t>邵杨</t>
  </si>
  <si>
    <t>102017203906</t>
  </si>
  <si>
    <t>何云凤</t>
  </si>
  <si>
    <t>102017201326</t>
  </si>
  <si>
    <t>黄鑫</t>
  </si>
  <si>
    <t>01011901</t>
  </si>
  <si>
    <t>乌当区供销合作社联合社</t>
  </si>
  <si>
    <t>102017200519</t>
  </si>
  <si>
    <t>覃瑶</t>
  </si>
  <si>
    <t>102017204302</t>
  </si>
  <si>
    <t>杨珊</t>
  </si>
  <si>
    <t>102017200803</t>
  </si>
  <si>
    <t>刘艳</t>
  </si>
  <si>
    <t>01012001</t>
  </si>
  <si>
    <t>乌当区羊昌镇人民政府</t>
  </si>
  <si>
    <t>102017203516</t>
  </si>
  <si>
    <t>金朝秀</t>
  </si>
  <si>
    <t>102017201018</t>
  </si>
  <si>
    <t>万忠群</t>
  </si>
  <si>
    <t>102017201106</t>
  </si>
  <si>
    <t>江璐璐</t>
  </si>
  <si>
    <t>01012101</t>
  </si>
  <si>
    <t>乌当区水田镇人民政府</t>
  </si>
  <si>
    <t>102017202507</t>
  </si>
  <si>
    <t>付莉</t>
  </si>
  <si>
    <t>102017202912</t>
  </si>
  <si>
    <t>李年梅</t>
  </si>
  <si>
    <t>102017201726</t>
  </si>
  <si>
    <t>赵娇娇</t>
  </si>
  <si>
    <t>01012102</t>
  </si>
  <si>
    <t>102017201922</t>
  </si>
  <si>
    <t>魏紫琳</t>
  </si>
  <si>
    <t>102017201819</t>
  </si>
  <si>
    <t>宋紫阳</t>
  </si>
  <si>
    <t>102017202303</t>
  </si>
  <si>
    <t>代逸青</t>
  </si>
  <si>
    <t>01012201</t>
  </si>
  <si>
    <t>乌当区下坝镇人民政府</t>
  </si>
  <si>
    <t>102017200403</t>
  </si>
  <si>
    <t>冉东升</t>
  </si>
  <si>
    <t>102017202603</t>
  </si>
  <si>
    <t>曾树一旗</t>
  </si>
  <si>
    <t>102017901810</t>
  </si>
  <si>
    <t>金鑫强</t>
  </si>
  <si>
    <t>01012301</t>
  </si>
  <si>
    <t>乌当区新场镇人民政府</t>
  </si>
  <si>
    <t>102017900224</t>
  </si>
  <si>
    <t>李松喜</t>
  </si>
  <si>
    <t>102017901608</t>
  </si>
  <si>
    <t>金锋</t>
  </si>
  <si>
    <t>102017901426</t>
  </si>
  <si>
    <t>龚俊</t>
  </si>
  <si>
    <t>102017900911</t>
  </si>
  <si>
    <t>肖明星</t>
  </si>
  <si>
    <t>102017900401</t>
  </si>
  <si>
    <t>罗忠建</t>
  </si>
  <si>
    <t>102017902112</t>
  </si>
  <si>
    <t>田纠</t>
  </si>
  <si>
    <t>01012302</t>
  </si>
  <si>
    <t>102017901605</t>
  </si>
  <si>
    <t>杨源</t>
  </si>
  <si>
    <t>102017900103</t>
  </si>
  <si>
    <t>吴诗琪</t>
  </si>
  <si>
    <t>102017901830</t>
  </si>
  <si>
    <t>黄兴</t>
  </si>
  <si>
    <t>102017901216</t>
  </si>
  <si>
    <t>邓扬欢</t>
  </si>
  <si>
    <t>102017900806</t>
  </si>
  <si>
    <t>夏明钰</t>
  </si>
  <si>
    <t>102017901128</t>
  </si>
  <si>
    <t>刘静静</t>
  </si>
  <si>
    <t>01012401</t>
  </si>
  <si>
    <t>乌当区百宜镇人民政府</t>
  </si>
  <si>
    <t>102017901714</t>
  </si>
  <si>
    <t>何佳</t>
  </si>
  <si>
    <t>102017901617</t>
  </si>
  <si>
    <t>叶小茜</t>
  </si>
  <si>
    <t>102017900528</t>
  </si>
  <si>
    <t>罗再臣</t>
  </si>
  <si>
    <t>01012501</t>
  </si>
  <si>
    <t>乌当区新堡布依族乡人民政府</t>
  </si>
  <si>
    <t>102017902305</t>
  </si>
  <si>
    <t>罗钦</t>
  </si>
  <si>
    <t>102017900518</t>
  </si>
  <si>
    <t>张正雄</t>
  </si>
  <si>
    <t>102018002623</t>
  </si>
  <si>
    <t>周钟炜</t>
  </si>
  <si>
    <t>01012601</t>
  </si>
  <si>
    <t>白云区应急管理局</t>
  </si>
  <si>
    <t>102018000316</t>
  </si>
  <si>
    <t>田玉婷</t>
  </si>
  <si>
    <t>102017902121</t>
  </si>
  <si>
    <t>李浩宇</t>
  </si>
  <si>
    <t>102018001316</t>
  </si>
  <si>
    <t>张光艳</t>
  </si>
  <si>
    <t>102018000705</t>
  </si>
  <si>
    <t>张姣</t>
  </si>
  <si>
    <t>102018000320</t>
  </si>
  <si>
    <t>陈良坤</t>
  </si>
  <si>
    <t>102018002814</t>
  </si>
  <si>
    <t>吴彤彤</t>
  </si>
  <si>
    <t>01012701</t>
  </si>
  <si>
    <t>白云区市场监督管理局</t>
  </si>
  <si>
    <t>102018002019</t>
  </si>
  <si>
    <t>骆平平</t>
  </si>
  <si>
    <t>102018002706</t>
  </si>
  <si>
    <t>张政</t>
  </si>
  <si>
    <t>102018001128</t>
  </si>
  <si>
    <t>陈露</t>
  </si>
  <si>
    <t>01012801</t>
  </si>
  <si>
    <t>白云区总工会</t>
  </si>
  <si>
    <t>102018001113</t>
  </si>
  <si>
    <t>曹佳乐</t>
  </si>
  <si>
    <t>102018000330</t>
  </si>
  <si>
    <t>朱君南</t>
  </si>
  <si>
    <t>102018000923</t>
  </si>
  <si>
    <t>杨顺蕾</t>
  </si>
  <si>
    <t>01012901</t>
  </si>
  <si>
    <t>白云区供销合作社联合社</t>
  </si>
  <si>
    <t>102018000524</t>
  </si>
  <si>
    <t>旷群</t>
  </si>
  <si>
    <t>102018000201</t>
  </si>
  <si>
    <t>雷茂娇</t>
  </si>
  <si>
    <t>102018002318</t>
  </si>
  <si>
    <t>高雨欣</t>
  </si>
  <si>
    <t>01013001</t>
  </si>
  <si>
    <t>白云区就业与职业技能开发中心</t>
  </si>
  <si>
    <t>102018000203</t>
  </si>
  <si>
    <t>何欢妮</t>
  </si>
  <si>
    <t>102018001612</t>
  </si>
  <si>
    <t>冉丹</t>
  </si>
  <si>
    <t>102018200304</t>
  </si>
  <si>
    <t>黄润</t>
  </si>
  <si>
    <t>01013101</t>
  </si>
  <si>
    <t>白云区社会保险收付管理中心</t>
  </si>
  <si>
    <t>102018203725</t>
  </si>
  <si>
    <t>马汝琦</t>
  </si>
  <si>
    <t>102018203214</t>
  </si>
  <si>
    <t>李秋香</t>
  </si>
  <si>
    <t>102018203124</t>
  </si>
  <si>
    <t>付柯</t>
  </si>
  <si>
    <t>01013201</t>
  </si>
  <si>
    <t>白云区沙文镇人民政府</t>
  </si>
  <si>
    <t>102018204010</t>
  </si>
  <si>
    <t>张静</t>
  </si>
  <si>
    <t>102018202909</t>
  </si>
  <si>
    <t>张连坤</t>
  </si>
  <si>
    <t>102018203011</t>
  </si>
  <si>
    <t>王新华</t>
  </si>
  <si>
    <t>01013301</t>
  </si>
  <si>
    <t>白云区都拉布依族乡人民政府</t>
  </si>
  <si>
    <t>102018203406</t>
  </si>
  <si>
    <t>王禹淋</t>
  </si>
  <si>
    <t>102018201216</t>
  </si>
  <si>
    <t>徐旭</t>
  </si>
  <si>
    <t>102018201924</t>
  </si>
  <si>
    <t>王磊</t>
  </si>
  <si>
    <t>102018203223</t>
  </si>
  <si>
    <t>孔智杰</t>
  </si>
  <si>
    <t>102018200817</t>
  </si>
  <si>
    <t>王利</t>
  </si>
  <si>
    <t>102018202625</t>
  </si>
  <si>
    <t>秦军</t>
  </si>
  <si>
    <t>01013401</t>
  </si>
  <si>
    <t>白云区牛场布依族乡人民政府</t>
  </si>
  <si>
    <t>102018203512</t>
  </si>
  <si>
    <t>粟茂艳</t>
  </si>
  <si>
    <t>102018202425</t>
  </si>
  <si>
    <t>王燕</t>
  </si>
  <si>
    <t>102018204017</t>
  </si>
  <si>
    <t>岑兴亚</t>
  </si>
  <si>
    <t>01013501</t>
  </si>
  <si>
    <t>清镇市财政局</t>
  </si>
  <si>
    <t>102018202414</t>
  </si>
  <si>
    <t>陈启迪</t>
  </si>
  <si>
    <t>102018201709</t>
  </si>
  <si>
    <t>程建会</t>
  </si>
  <si>
    <t>102018202729</t>
  </si>
  <si>
    <t>朱银雯</t>
  </si>
  <si>
    <t>01013601</t>
  </si>
  <si>
    <t>清镇市农业农村局</t>
  </si>
  <si>
    <t>102018700621</t>
  </si>
  <si>
    <t>黄孟</t>
  </si>
  <si>
    <t>102018203914</t>
  </si>
  <si>
    <t>吴科蓬</t>
  </si>
  <si>
    <t>102018700625</t>
  </si>
  <si>
    <t>徐斌杰</t>
  </si>
  <si>
    <t>01013602</t>
  </si>
  <si>
    <t>102018700918</t>
  </si>
  <si>
    <t>吴江波</t>
  </si>
  <si>
    <t>102018702330</t>
  </si>
  <si>
    <t>闻志</t>
  </si>
  <si>
    <t>102018702216</t>
  </si>
  <si>
    <t>孔凡卓</t>
  </si>
  <si>
    <t>01013701</t>
  </si>
  <si>
    <t>清镇市应急管理局</t>
  </si>
  <si>
    <t>102018701226</t>
  </si>
  <si>
    <t>江顺兵</t>
  </si>
  <si>
    <t>102018703313</t>
  </si>
  <si>
    <t>郑灿</t>
  </si>
  <si>
    <t>102018702110</t>
  </si>
  <si>
    <t>01013801</t>
  </si>
  <si>
    <t>清镇市工业和信息化局</t>
  </si>
  <si>
    <t>102018703321</t>
  </si>
  <si>
    <t>李海中</t>
  </si>
  <si>
    <t>102018702721</t>
  </si>
  <si>
    <t>罗家金</t>
  </si>
  <si>
    <t>102018701218</t>
  </si>
  <si>
    <t>杜星睿</t>
  </si>
  <si>
    <t>01013901</t>
  </si>
  <si>
    <t>清镇市人民法院</t>
  </si>
  <si>
    <t>102018701007</t>
  </si>
  <si>
    <t>刘源源</t>
  </si>
  <si>
    <t>102018703011</t>
  </si>
  <si>
    <t>焦燕</t>
  </si>
  <si>
    <t>102018703216</t>
  </si>
  <si>
    <t>程心怡</t>
  </si>
  <si>
    <t>01013902</t>
  </si>
  <si>
    <t>102018702124</t>
  </si>
  <si>
    <t>刘丽娟</t>
  </si>
  <si>
    <t>102018702212</t>
  </si>
  <si>
    <t>徐智</t>
  </si>
  <si>
    <t>102018700422</t>
  </si>
  <si>
    <t>陆玉龙</t>
  </si>
  <si>
    <t>01014001</t>
  </si>
  <si>
    <t>清镇市人民检察院</t>
  </si>
  <si>
    <t>102018701422</t>
  </si>
  <si>
    <t>郑佳黎</t>
  </si>
  <si>
    <t>102018700810</t>
  </si>
  <si>
    <t>陈宏</t>
  </si>
  <si>
    <t>102018703013</t>
  </si>
  <si>
    <t>郑世一</t>
  </si>
  <si>
    <t>01014002</t>
  </si>
  <si>
    <t>102018702522</t>
  </si>
  <si>
    <t>张泓</t>
  </si>
  <si>
    <t>102018703401</t>
  </si>
  <si>
    <t>俞阳</t>
  </si>
  <si>
    <t>102018703308</t>
  </si>
  <si>
    <t>刘凯</t>
  </si>
  <si>
    <t>102018703029</t>
  </si>
  <si>
    <t>黄雅滴</t>
  </si>
  <si>
    <t>102018703316</t>
  </si>
  <si>
    <t>李善佩钰</t>
  </si>
  <si>
    <t>102018702421</t>
  </si>
  <si>
    <t>张荣</t>
  </si>
  <si>
    <t>01014101</t>
  </si>
  <si>
    <t>清镇市社会保险事业局</t>
  </si>
  <si>
    <t>102018703217</t>
  </si>
  <si>
    <t>林晓青</t>
  </si>
  <si>
    <t>102018703309</t>
  </si>
  <si>
    <t>黄娅</t>
  </si>
  <si>
    <t>102018702115</t>
  </si>
  <si>
    <t>夏虹</t>
  </si>
  <si>
    <t>01014102</t>
  </si>
  <si>
    <t>102018701702</t>
  </si>
  <si>
    <t>胡湘湘</t>
  </si>
  <si>
    <t>102018703422</t>
  </si>
  <si>
    <t>吕倩</t>
  </si>
  <si>
    <t>102019006411</t>
  </si>
  <si>
    <t>赵怡佳</t>
  </si>
  <si>
    <t>01014103</t>
  </si>
  <si>
    <t>102019003730</t>
  </si>
  <si>
    <t>陶春帆</t>
  </si>
  <si>
    <t>102019007619</t>
  </si>
  <si>
    <t>张洪梦圆</t>
  </si>
  <si>
    <t>102019008027</t>
  </si>
  <si>
    <t>王科然</t>
  </si>
  <si>
    <t>01014201</t>
  </si>
  <si>
    <t>清镇市就业局</t>
  </si>
  <si>
    <t>102019001808</t>
  </si>
  <si>
    <t>张卓岚</t>
  </si>
  <si>
    <t>102019003824</t>
  </si>
  <si>
    <t>曾昕</t>
  </si>
  <si>
    <t>102019007508</t>
  </si>
  <si>
    <t>詹永冰</t>
  </si>
  <si>
    <t>01014301</t>
  </si>
  <si>
    <t>清镇市红枫湖镇人民政府</t>
  </si>
  <si>
    <t>102019000927</t>
  </si>
  <si>
    <t>安迪</t>
  </si>
  <si>
    <t>102019006825</t>
  </si>
  <si>
    <t>彭妮佳</t>
  </si>
  <si>
    <t>102019003209</t>
  </si>
  <si>
    <t>01014401</t>
  </si>
  <si>
    <t>清镇市站街镇人民政府</t>
  </si>
  <si>
    <t>102019002222</t>
  </si>
  <si>
    <t>杨清发</t>
  </si>
  <si>
    <t>102019004722</t>
  </si>
  <si>
    <t>陶裕来</t>
  </si>
  <si>
    <t>102019008429</t>
  </si>
  <si>
    <t>邹海浪</t>
  </si>
  <si>
    <t>01014402</t>
  </si>
  <si>
    <t>102019008404</t>
  </si>
  <si>
    <t>姜宇鹏</t>
  </si>
  <si>
    <t>102019006206</t>
  </si>
  <si>
    <t>陈亚兵</t>
  </si>
  <si>
    <t>102019004411</t>
  </si>
  <si>
    <t>彭才进</t>
  </si>
  <si>
    <t>01014403</t>
  </si>
  <si>
    <t>102019001628</t>
  </si>
  <si>
    <t>林世玉</t>
  </si>
  <si>
    <t>102019007628</t>
  </si>
  <si>
    <t>刘敏</t>
  </si>
  <si>
    <t>102019002228</t>
  </si>
  <si>
    <t>吴秋芋</t>
  </si>
  <si>
    <t>01014501</t>
  </si>
  <si>
    <t>清镇市卫城镇人民政府</t>
  </si>
  <si>
    <t>102019006829</t>
  </si>
  <si>
    <t>刘青松</t>
  </si>
  <si>
    <t>102019007220</t>
  </si>
  <si>
    <t>朱林霞</t>
  </si>
  <si>
    <t>102019003917</t>
  </si>
  <si>
    <t>钟倩</t>
  </si>
  <si>
    <t>01014601</t>
  </si>
  <si>
    <t>清镇市新店镇人民政府</t>
  </si>
  <si>
    <t>102019002007</t>
  </si>
  <si>
    <t>王艺璇</t>
  </si>
  <si>
    <t>102019000107</t>
  </si>
  <si>
    <t>倪雪峰</t>
  </si>
  <si>
    <t>102019002012</t>
  </si>
  <si>
    <t>刘慕应锦</t>
  </si>
  <si>
    <t>01014602</t>
  </si>
  <si>
    <t>102019005409</t>
  </si>
  <si>
    <t>容颖彤</t>
  </si>
  <si>
    <t>102019007222</t>
  </si>
  <si>
    <t>但苇</t>
  </si>
  <si>
    <t>102019007523</t>
  </si>
  <si>
    <t>韩雨欣</t>
  </si>
  <si>
    <t>01014603</t>
  </si>
  <si>
    <t>102019001027</t>
  </si>
  <si>
    <t>罗善泽</t>
  </si>
  <si>
    <t>102019005618</t>
  </si>
  <si>
    <t>吴雨蔓</t>
  </si>
  <si>
    <t>102019000608</t>
  </si>
  <si>
    <t>陈琴</t>
  </si>
  <si>
    <t>01014701</t>
  </si>
  <si>
    <t>清镇市麦格苗族布依族乡人民政府</t>
  </si>
  <si>
    <t>102019006904</t>
  </si>
  <si>
    <t>闵举平</t>
  </si>
  <si>
    <t>102019004016</t>
  </si>
  <si>
    <t>段亚男</t>
  </si>
  <si>
    <t>102019003406</t>
  </si>
  <si>
    <t>杨明潇</t>
  </si>
  <si>
    <t>01014702</t>
  </si>
  <si>
    <t>102019007808</t>
  </si>
  <si>
    <t>陈虹</t>
  </si>
  <si>
    <t>102019004725</t>
  </si>
  <si>
    <t>曹馨文</t>
  </si>
  <si>
    <t>102019003405</t>
  </si>
  <si>
    <t>郭思睿</t>
  </si>
  <si>
    <t>01014703</t>
  </si>
  <si>
    <t>102019004913</t>
  </si>
  <si>
    <t>王涛</t>
  </si>
  <si>
    <t>102019006327</t>
  </si>
  <si>
    <t>王旭东</t>
  </si>
  <si>
    <t>102019004424</t>
  </si>
  <si>
    <t>况乂丹</t>
  </si>
  <si>
    <t>01014704</t>
  </si>
  <si>
    <t>102019006314</t>
  </si>
  <si>
    <t>杨璐</t>
  </si>
  <si>
    <t>102019004706</t>
  </si>
  <si>
    <t>耀友曼</t>
  </si>
  <si>
    <t>102019002018</t>
  </si>
  <si>
    <t>王珩</t>
  </si>
  <si>
    <t>01014801</t>
  </si>
  <si>
    <t>清镇市王庄布依族苗族乡人民政府</t>
  </si>
  <si>
    <t>102019008115</t>
  </si>
  <si>
    <t>孔娅茜</t>
  </si>
  <si>
    <t>102019006607</t>
  </si>
  <si>
    <t>郑伟</t>
  </si>
  <si>
    <t>102019006103</t>
  </si>
  <si>
    <t>张蕊</t>
  </si>
  <si>
    <t>01014901</t>
  </si>
  <si>
    <t>修文县人民政府办公室</t>
  </si>
  <si>
    <t>102019001703</t>
  </si>
  <si>
    <t>冯于航</t>
  </si>
  <si>
    <t>102019000723</t>
  </si>
  <si>
    <t>韩鹏</t>
  </si>
  <si>
    <t>102019001311</t>
  </si>
  <si>
    <t>杨成艺</t>
  </si>
  <si>
    <t>01015001</t>
  </si>
  <si>
    <t>中共贵阳市修文县委督办督查局</t>
  </si>
  <si>
    <t>102019002710</t>
  </si>
  <si>
    <t>陈怡霏</t>
  </si>
  <si>
    <t>102019002014</t>
  </si>
  <si>
    <t>罗起来</t>
  </si>
  <si>
    <t>102019006226</t>
  </si>
  <si>
    <t>廖雨竹</t>
  </si>
  <si>
    <t>01015101</t>
  </si>
  <si>
    <t>中共修文县委机构编制委员会办公室</t>
  </si>
  <si>
    <t>102019006628</t>
  </si>
  <si>
    <t>梁茜</t>
  </si>
  <si>
    <t>102019000810</t>
  </si>
  <si>
    <t>杨桦</t>
  </si>
  <si>
    <t>102019003027</t>
  </si>
  <si>
    <t>王雨</t>
  </si>
  <si>
    <t>01015201</t>
  </si>
  <si>
    <t>修文县应急管理局</t>
  </si>
  <si>
    <t>102019007529</t>
  </si>
  <si>
    <t>梅伟</t>
  </si>
  <si>
    <t>102019002005</t>
  </si>
  <si>
    <t>何悦</t>
  </si>
  <si>
    <t>102019005226</t>
  </si>
  <si>
    <t>白杰</t>
  </si>
  <si>
    <t>01015202</t>
  </si>
  <si>
    <t>102019005730</t>
  </si>
  <si>
    <t>张峻屹</t>
  </si>
  <si>
    <t>102019001611</t>
  </si>
  <si>
    <t>蔡杰</t>
  </si>
  <si>
    <t>102019005828</t>
  </si>
  <si>
    <t>聂登峰</t>
  </si>
  <si>
    <t>01015301</t>
  </si>
  <si>
    <t>修文县人民法院</t>
  </si>
  <si>
    <t>102019006627</t>
  </si>
  <si>
    <t>侯胜宏</t>
  </si>
  <si>
    <t>102019007101</t>
  </si>
  <si>
    <t>吴玉庭</t>
  </si>
  <si>
    <t>102019006110</t>
  </si>
  <si>
    <t>佘彦瑾</t>
  </si>
  <si>
    <t>01015302</t>
  </si>
  <si>
    <t>102019003911</t>
  </si>
  <si>
    <t>贺宇婷</t>
  </si>
  <si>
    <t>102019002517</t>
  </si>
  <si>
    <t>马青遥</t>
  </si>
  <si>
    <t>102019005702</t>
  </si>
  <si>
    <t>方后钰</t>
  </si>
  <si>
    <t>01015303</t>
  </si>
  <si>
    <t>102019002807</t>
  </si>
  <si>
    <t>陈诗寰</t>
  </si>
  <si>
    <t>102019002008</t>
  </si>
  <si>
    <t>杨朝海</t>
  </si>
  <si>
    <t>102019004916</t>
  </si>
  <si>
    <t>蔡必湉</t>
  </si>
  <si>
    <t>01015304</t>
  </si>
  <si>
    <t>102019006217</t>
  </si>
  <si>
    <t>张芡芡</t>
  </si>
  <si>
    <t>102019000427</t>
  </si>
  <si>
    <t>段锡欢</t>
  </si>
  <si>
    <t>102019008129</t>
  </si>
  <si>
    <t>徐锦</t>
  </si>
  <si>
    <t>01015401</t>
  </si>
  <si>
    <t>修文县人民检察院</t>
  </si>
  <si>
    <t>102019008419</t>
  </si>
  <si>
    <t>何颖</t>
  </si>
  <si>
    <t>102019007007</t>
  </si>
  <si>
    <t>班忠领</t>
  </si>
  <si>
    <t>102019005827</t>
  </si>
  <si>
    <t>谢瑶环</t>
  </si>
  <si>
    <t>102019005420</t>
  </si>
  <si>
    <t>许丽红</t>
  </si>
  <si>
    <t>102019004814</t>
  </si>
  <si>
    <t>周玲玲</t>
  </si>
  <si>
    <t>102019003420</t>
  </si>
  <si>
    <t>李雪铭</t>
  </si>
  <si>
    <t>01015501</t>
  </si>
  <si>
    <t>修文县纪检监察机关举报中心</t>
  </si>
  <si>
    <t>102019006518</t>
  </si>
  <si>
    <t>邓连操</t>
  </si>
  <si>
    <t>102019001610</t>
  </si>
  <si>
    <t>102019006830</t>
  </si>
  <si>
    <t>张志成</t>
  </si>
  <si>
    <t>01015502</t>
  </si>
  <si>
    <t>102019002329</t>
  </si>
  <si>
    <t>刘秋艳</t>
  </si>
  <si>
    <t>102019002826</t>
  </si>
  <si>
    <t>高佳琦</t>
  </si>
  <si>
    <t>102019005008</t>
  </si>
  <si>
    <t>罗子轩</t>
  </si>
  <si>
    <t>01015601</t>
  </si>
  <si>
    <t>修文县数字信息与远程教育管理中心</t>
  </si>
  <si>
    <t>102019002614</t>
  </si>
  <si>
    <t>李豪</t>
  </si>
  <si>
    <t>102019001026</t>
  </si>
  <si>
    <t>李立</t>
  </si>
  <si>
    <t>102019008509</t>
  </si>
  <si>
    <t>周纪何</t>
  </si>
  <si>
    <t>01015602</t>
  </si>
  <si>
    <t>102019006017</t>
  </si>
  <si>
    <t>102019005120</t>
  </si>
  <si>
    <t>张海纳</t>
  </si>
  <si>
    <t>102019007111</t>
  </si>
  <si>
    <t>01015603</t>
  </si>
  <si>
    <t>102019004815</t>
  </si>
  <si>
    <t>陈炫伶</t>
  </si>
  <si>
    <t>102019003409</t>
  </si>
  <si>
    <t>聂菊</t>
  </si>
  <si>
    <t>102019001527</t>
  </si>
  <si>
    <t>刘华苇</t>
  </si>
  <si>
    <t>01015701</t>
  </si>
  <si>
    <t>修文县县级财政支付中心</t>
  </si>
  <si>
    <t>102019006108</t>
  </si>
  <si>
    <t>朱晓</t>
  </si>
  <si>
    <t>102019007904</t>
  </si>
  <si>
    <t>崔仁溢</t>
  </si>
  <si>
    <t>102019000606</t>
  </si>
  <si>
    <t>罗运超</t>
  </si>
  <si>
    <t>01015702</t>
  </si>
  <si>
    <t>102019004012</t>
  </si>
  <si>
    <t>龙航</t>
  </si>
  <si>
    <t>102019006928</t>
  </si>
  <si>
    <t>龙志宏</t>
  </si>
  <si>
    <t>102019008111</t>
  </si>
  <si>
    <t>罗艺</t>
  </si>
  <si>
    <t>01015703</t>
  </si>
  <si>
    <t>102019002029</t>
  </si>
  <si>
    <t>周娅</t>
  </si>
  <si>
    <t>102019004119</t>
  </si>
  <si>
    <t>文露</t>
  </si>
  <si>
    <t>102019004122</t>
  </si>
  <si>
    <t>田进波</t>
  </si>
  <si>
    <t>01015704</t>
  </si>
  <si>
    <t>102019001513</t>
  </si>
  <si>
    <t>张淇俊</t>
  </si>
  <si>
    <t>102019007129</t>
  </si>
  <si>
    <t>蒋硕</t>
  </si>
  <si>
    <t>102019104314</t>
  </si>
  <si>
    <t>肖琳</t>
  </si>
  <si>
    <t>01015705</t>
  </si>
  <si>
    <t>102019100808</t>
  </si>
  <si>
    <t>陈子涵</t>
  </si>
  <si>
    <t>102019101119</t>
  </si>
  <si>
    <t>王琳娅</t>
  </si>
  <si>
    <t>102019100125</t>
  </si>
  <si>
    <t>范文洁</t>
  </si>
  <si>
    <t>01015801</t>
  </si>
  <si>
    <t>修文县社会保险收付管理中心</t>
  </si>
  <si>
    <t>102019102027</t>
  </si>
  <si>
    <t>王红蕾</t>
  </si>
  <si>
    <t>102019101930</t>
  </si>
  <si>
    <t>刘潇</t>
  </si>
  <si>
    <t>102019102810</t>
  </si>
  <si>
    <t>王馨莹</t>
  </si>
  <si>
    <t>01015802</t>
  </si>
  <si>
    <t>102019102624</t>
  </si>
  <si>
    <t>彭加蓉</t>
  </si>
  <si>
    <t>102019102714</t>
  </si>
  <si>
    <t>冷思吟</t>
  </si>
  <si>
    <t>102019102911</t>
  </si>
  <si>
    <t>王兴艳</t>
  </si>
  <si>
    <t>01015901</t>
  </si>
  <si>
    <t>修文县就业局</t>
  </si>
  <si>
    <t>102019100429</t>
  </si>
  <si>
    <t>张海鸥</t>
  </si>
  <si>
    <t>102019102711</t>
  </si>
  <si>
    <t>陈青青</t>
  </si>
  <si>
    <t>102019100721</t>
  </si>
  <si>
    <t>苏玲丽</t>
  </si>
  <si>
    <t>102019101724</t>
  </si>
  <si>
    <t>朱先凤</t>
  </si>
  <si>
    <t>102019100323</t>
  </si>
  <si>
    <t>王彩云</t>
  </si>
  <si>
    <t>102019101018</t>
  </si>
  <si>
    <t>任眩紫涵</t>
  </si>
  <si>
    <t>01015902</t>
  </si>
  <si>
    <t>102019103608</t>
  </si>
  <si>
    <t>田惜颖</t>
  </si>
  <si>
    <t>102019102612</t>
  </si>
  <si>
    <t>邓美琪</t>
  </si>
  <si>
    <t>102019102308</t>
  </si>
  <si>
    <t>饶幸</t>
  </si>
  <si>
    <t>01016001</t>
  </si>
  <si>
    <t>修文县供销合作社联合社</t>
  </si>
  <si>
    <t>102019100626</t>
  </si>
  <si>
    <t>郭芙蓉</t>
  </si>
  <si>
    <t>102019102013</t>
  </si>
  <si>
    <t>巴超俪</t>
  </si>
  <si>
    <t>01016101</t>
  </si>
  <si>
    <t>中共修文县委党史研究室</t>
  </si>
  <si>
    <t>102019103927</t>
  </si>
  <si>
    <t>雷婕</t>
  </si>
  <si>
    <t>102019104005</t>
  </si>
  <si>
    <t>蒙晨玮</t>
  </si>
  <si>
    <t>102019104022</t>
  </si>
  <si>
    <t>田金林</t>
  </si>
  <si>
    <t>01016201</t>
  </si>
  <si>
    <t>修文县龙场街道办事处</t>
  </si>
  <si>
    <t>102019101921</t>
  </si>
  <si>
    <t>林芮宇</t>
  </si>
  <si>
    <t>102019104303</t>
  </si>
  <si>
    <t>张舰</t>
  </si>
  <si>
    <t>102019104008</t>
  </si>
  <si>
    <t>李煜</t>
  </si>
  <si>
    <t>01016301</t>
  </si>
  <si>
    <t>修文县扎佐街道办事处</t>
  </si>
  <si>
    <t>102019100627</t>
  </si>
  <si>
    <t>汪映廷</t>
  </si>
  <si>
    <t>102019100609</t>
  </si>
  <si>
    <t>辜敏锐</t>
  </si>
  <si>
    <t>102019102521</t>
  </si>
  <si>
    <t>冯玉玲</t>
  </si>
  <si>
    <t>01016401</t>
  </si>
  <si>
    <t>修文县景阳街道办事处</t>
  </si>
  <si>
    <t>102019101706</t>
  </si>
  <si>
    <t>刘晓倩</t>
  </si>
  <si>
    <t>102019102204</t>
  </si>
  <si>
    <t>黄玉霞</t>
  </si>
  <si>
    <t>102019101409</t>
  </si>
  <si>
    <t>余兴也</t>
  </si>
  <si>
    <t>01016402</t>
  </si>
  <si>
    <t>102019104124</t>
  </si>
  <si>
    <t>赵乙蓓</t>
  </si>
  <si>
    <t>102019100507</t>
  </si>
  <si>
    <t>杨丽萍</t>
  </si>
  <si>
    <t>102019104328</t>
  </si>
  <si>
    <t>张纪元</t>
  </si>
  <si>
    <t>01016501</t>
  </si>
  <si>
    <t>修文县久长街道办事处</t>
  </si>
  <si>
    <t>102019101504</t>
  </si>
  <si>
    <t>黄一帆</t>
  </si>
  <si>
    <t>102019103214</t>
  </si>
  <si>
    <t>陈立</t>
  </si>
  <si>
    <t>102019101814</t>
  </si>
  <si>
    <t>周守梅</t>
  </si>
  <si>
    <t>01016502</t>
  </si>
  <si>
    <t>102019103518</t>
  </si>
  <si>
    <t>102019103410</t>
  </si>
  <si>
    <t>贺婷婷</t>
  </si>
  <si>
    <t>102019104224</t>
  </si>
  <si>
    <t>赵天琪</t>
  </si>
  <si>
    <t>01016503</t>
  </si>
  <si>
    <t>102019100927</t>
  </si>
  <si>
    <t>刘曼琳</t>
  </si>
  <si>
    <t>102019100823</t>
  </si>
  <si>
    <t>龙停停</t>
  </si>
  <si>
    <t>102019100706</t>
  </si>
  <si>
    <t>熊伟杰</t>
  </si>
  <si>
    <t>01016504</t>
  </si>
  <si>
    <t>102019104019</t>
  </si>
  <si>
    <t>石翌</t>
  </si>
  <si>
    <t>102019101425</t>
  </si>
  <si>
    <t>唐志兵</t>
  </si>
  <si>
    <t>102019100328</t>
  </si>
  <si>
    <t>杨欢</t>
  </si>
  <si>
    <t>01016505</t>
  </si>
  <si>
    <t>102019103412</t>
  </si>
  <si>
    <t>贺玲琳</t>
  </si>
  <si>
    <t>102019101503</t>
  </si>
  <si>
    <t>梁琼</t>
  </si>
  <si>
    <t>102019103413</t>
  </si>
  <si>
    <t>陈玉洪</t>
  </si>
  <si>
    <t>01016601</t>
  </si>
  <si>
    <t>修文县小箐镇人民政府</t>
  </si>
  <si>
    <t>102019104312</t>
  </si>
  <si>
    <t>赵林涛</t>
  </si>
  <si>
    <t>102019101205</t>
  </si>
  <si>
    <t>马廷建</t>
  </si>
  <si>
    <t>102019102530</t>
  </si>
  <si>
    <t>莫丽</t>
  </si>
  <si>
    <t>01016602</t>
  </si>
  <si>
    <t>102019103209</t>
  </si>
  <si>
    <t>李明梦</t>
  </si>
  <si>
    <t>102019102223</t>
  </si>
  <si>
    <t>罗顺兴</t>
  </si>
  <si>
    <t>102019101603</t>
  </si>
  <si>
    <t>石力</t>
  </si>
  <si>
    <t>01016701</t>
  </si>
  <si>
    <t>修文县谷堡镇人民政府</t>
  </si>
  <si>
    <t>102019103914</t>
  </si>
  <si>
    <t>朱家瑞</t>
  </si>
  <si>
    <t>102019101928</t>
  </si>
  <si>
    <t>包雨</t>
  </si>
  <si>
    <t>102019103721</t>
  </si>
  <si>
    <t>张俏俏</t>
  </si>
  <si>
    <t>01016702</t>
  </si>
  <si>
    <t>102019104023</t>
  </si>
  <si>
    <t>罗洲</t>
  </si>
  <si>
    <t>102019101721</t>
  </si>
  <si>
    <t>徐飞</t>
  </si>
  <si>
    <t>102019102021</t>
  </si>
  <si>
    <t>徐艺桁</t>
  </si>
  <si>
    <t>01016801</t>
  </si>
  <si>
    <t>修文县洒坪镇人民政府</t>
  </si>
  <si>
    <t>102019103610</t>
  </si>
  <si>
    <t>陈俊</t>
  </si>
  <si>
    <t>102019103714</t>
  </si>
  <si>
    <t>何茜</t>
  </si>
  <si>
    <t>102019103922</t>
  </si>
  <si>
    <t>丁蔓</t>
  </si>
  <si>
    <t>01016802</t>
  </si>
  <si>
    <t>102019104127</t>
  </si>
  <si>
    <t>何彦霏</t>
  </si>
  <si>
    <t>102019103620</t>
  </si>
  <si>
    <t>102019102827</t>
  </si>
  <si>
    <t>肖祖丽</t>
  </si>
  <si>
    <t>01016901</t>
  </si>
  <si>
    <t>修文县六广镇人民政府</t>
  </si>
  <si>
    <t>102019103116</t>
  </si>
  <si>
    <t>杨婷</t>
  </si>
  <si>
    <t>102019101129</t>
  </si>
  <si>
    <t>张杰</t>
  </si>
  <si>
    <t>102019102415</t>
  </si>
  <si>
    <t>张波</t>
  </si>
  <si>
    <t>102019103406</t>
  </si>
  <si>
    <t>张红</t>
  </si>
  <si>
    <t>102019104201</t>
  </si>
  <si>
    <t>罗福琴</t>
  </si>
  <si>
    <t>102019100314</t>
  </si>
  <si>
    <t>马瑶</t>
  </si>
  <si>
    <t>01016902</t>
  </si>
  <si>
    <t>102019101130</t>
  </si>
  <si>
    <t>徐璐</t>
  </si>
  <si>
    <t>102019103102</t>
  </si>
  <si>
    <t>邓代霞</t>
  </si>
  <si>
    <t>102019101926</t>
  </si>
  <si>
    <t>伍龙丹</t>
  </si>
  <si>
    <t>01017001</t>
  </si>
  <si>
    <t>修文县大石布依族乡人民政府</t>
  </si>
  <si>
    <t>102019101327</t>
  </si>
  <si>
    <t>路燕</t>
  </si>
  <si>
    <t>102019104225</t>
  </si>
  <si>
    <t>孙星宇</t>
  </si>
  <si>
    <t>102019104020</t>
  </si>
  <si>
    <t>朱大学</t>
  </si>
  <si>
    <t>01017002</t>
  </si>
  <si>
    <t>102019104417</t>
  </si>
  <si>
    <t>李建伟</t>
  </si>
  <si>
    <t>102019104130</t>
  </si>
  <si>
    <t>秦海海</t>
  </si>
  <si>
    <t>102019104318</t>
  </si>
  <si>
    <t>刘国燕</t>
  </si>
  <si>
    <t>01017101</t>
  </si>
  <si>
    <t>修文县六桶镇人民政府</t>
  </si>
  <si>
    <t>102019201717</t>
  </si>
  <si>
    <t>许志鑫</t>
  </si>
  <si>
    <t>102019200916</t>
  </si>
  <si>
    <t>曹婷</t>
  </si>
  <si>
    <t>102019203204</t>
  </si>
  <si>
    <t>李田田</t>
  </si>
  <si>
    <t>102019200716</t>
  </si>
  <si>
    <t>李豫</t>
  </si>
  <si>
    <t>102019100719</t>
  </si>
  <si>
    <t>邓佳佳</t>
  </si>
  <si>
    <t>102019202208</t>
  </si>
  <si>
    <t>王玉霞</t>
  </si>
  <si>
    <t>01017202</t>
  </si>
  <si>
    <t>息烽县人民法院</t>
  </si>
  <si>
    <t>102019200906</t>
  </si>
  <si>
    <t>许雪原</t>
  </si>
  <si>
    <t>102019202210</t>
  </si>
  <si>
    <t>史姣</t>
  </si>
  <si>
    <t>102019200208</t>
  </si>
  <si>
    <t>朱薇薇</t>
  </si>
  <si>
    <t>01017203</t>
  </si>
  <si>
    <t>102019203120</t>
  </si>
  <si>
    <t>彭雨涵</t>
  </si>
  <si>
    <t>102019201415</t>
  </si>
  <si>
    <t>李约兰</t>
  </si>
  <si>
    <t>102019201622</t>
  </si>
  <si>
    <t>贺密密</t>
  </si>
  <si>
    <t>01017301</t>
  </si>
  <si>
    <t>中共息烽县委党校</t>
  </si>
  <si>
    <t>102019200205</t>
  </si>
  <si>
    <t>白恩慧</t>
  </si>
  <si>
    <t>102019202817</t>
  </si>
  <si>
    <t>任美娟</t>
  </si>
  <si>
    <t>01017401</t>
  </si>
  <si>
    <t>息烽县妇女联合会</t>
  </si>
  <si>
    <t>102019200420</t>
  </si>
  <si>
    <t>卢娟娟</t>
  </si>
  <si>
    <t>102019202913</t>
  </si>
  <si>
    <t>102019202706</t>
  </si>
  <si>
    <t>蒋欢</t>
  </si>
  <si>
    <t>01017501</t>
  </si>
  <si>
    <t>息烽县科学技术协会</t>
  </si>
  <si>
    <t>102019202411</t>
  </si>
  <si>
    <t>马旭斌</t>
  </si>
  <si>
    <t>102019202729</t>
  </si>
  <si>
    <t>李金泽</t>
  </si>
  <si>
    <t>102019202311</t>
  </si>
  <si>
    <t>彭秋雨</t>
  </si>
  <si>
    <t>01017601</t>
  </si>
  <si>
    <t>息烽县计划生育协会</t>
  </si>
  <si>
    <t>102019202410</t>
  </si>
  <si>
    <t>刘奕佳</t>
  </si>
  <si>
    <t>102019202703</t>
  </si>
  <si>
    <t>周莉</t>
  </si>
  <si>
    <t>102019203308</t>
  </si>
  <si>
    <t>刘易函</t>
  </si>
  <si>
    <t>01017701</t>
  </si>
  <si>
    <t>息烽县农村党员干部现代远程教育管理办公室</t>
  </si>
  <si>
    <t>102019203514</t>
  </si>
  <si>
    <t>王亚丽</t>
  </si>
  <si>
    <t>102019200605</t>
  </si>
  <si>
    <t>吴云棋</t>
  </si>
  <si>
    <t>102019201725</t>
  </si>
  <si>
    <t>姚磊</t>
  </si>
  <si>
    <t>01017702</t>
  </si>
  <si>
    <t>102019201524</t>
  </si>
  <si>
    <t>王秀</t>
  </si>
  <si>
    <t>102019202304</t>
  </si>
  <si>
    <t>唐德琴</t>
  </si>
  <si>
    <t>102019202925</t>
  </si>
  <si>
    <t>叶亚鑫</t>
  </si>
  <si>
    <t>01017801</t>
  </si>
  <si>
    <t>息烽县发展和改革局</t>
  </si>
  <si>
    <t>102019203227</t>
  </si>
  <si>
    <t>102019202112</t>
  </si>
  <si>
    <t>王洪云</t>
  </si>
  <si>
    <t>102019203108</t>
  </si>
  <si>
    <t>邬有亮</t>
  </si>
  <si>
    <t>01017901</t>
  </si>
  <si>
    <t>息烽县市场监督管理局</t>
  </si>
  <si>
    <t>102019203518</t>
  </si>
  <si>
    <t>何杰</t>
  </si>
  <si>
    <t>102019201922</t>
  </si>
  <si>
    <t>杨勇</t>
  </si>
  <si>
    <t>102019200227</t>
  </si>
  <si>
    <t>邱琳茜</t>
  </si>
  <si>
    <t>01017902</t>
  </si>
  <si>
    <t>102019202619</t>
  </si>
  <si>
    <t>刘倩</t>
  </si>
  <si>
    <t>102019203123</t>
  </si>
  <si>
    <t>郭正江</t>
  </si>
  <si>
    <t>102019200712</t>
  </si>
  <si>
    <t>黄鹏</t>
  </si>
  <si>
    <t>01017903</t>
  </si>
  <si>
    <t>102019202230</t>
  </si>
  <si>
    <t>王红</t>
  </si>
  <si>
    <t>102019200730</t>
  </si>
  <si>
    <t>郑怡欣</t>
  </si>
  <si>
    <t>102019202307</t>
  </si>
  <si>
    <t>郑盈</t>
  </si>
  <si>
    <t>01017904</t>
  </si>
  <si>
    <t>102019200706</t>
  </si>
  <si>
    <t>胡子秋</t>
  </si>
  <si>
    <t>102019202807</t>
  </si>
  <si>
    <t>母廷波</t>
  </si>
  <si>
    <t>102019202824</t>
  </si>
  <si>
    <t>熊丽</t>
  </si>
  <si>
    <t>01018001</t>
  </si>
  <si>
    <t>息烽县应急管理局</t>
  </si>
  <si>
    <t>102019201614</t>
  </si>
  <si>
    <t>王攀</t>
  </si>
  <si>
    <t>102019202903</t>
  </si>
  <si>
    <t>贺福兴</t>
  </si>
  <si>
    <t>102019200212</t>
  </si>
  <si>
    <t>唐美琪</t>
  </si>
  <si>
    <t>102019201110</t>
  </si>
  <si>
    <t>陈飞燚</t>
  </si>
  <si>
    <t>102019201202</t>
  </si>
  <si>
    <t>余清</t>
  </si>
  <si>
    <t>102019203517</t>
  </si>
  <si>
    <t>王娟</t>
  </si>
  <si>
    <t>01018101</t>
  </si>
  <si>
    <t>息烽县供销合作社联合社</t>
  </si>
  <si>
    <t>102019201412</t>
  </si>
  <si>
    <t>李佳欣</t>
  </si>
  <si>
    <t>102019201320</t>
  </si>
  <si>
    <t>孙思宇</t>
  </si>
  <si>
    <t>102019201003</t>
  </si>
  <si>
    <t>毛宇</t>
  </si>
  <si>
    <t>01018201</t>
  </si>
  <si>
    <t>息烽县财政国库集中收付中心</t>
  </si>
  <si>
    <t>102019200427</t>
  </si>
  <si>
    <t>姚钰蝶</t>
  </si>
  <si>
    <t>102019202421</t>
  </si>
  <si>
    <t>朱翼</t>
  </si>
  <si>
    <t>102019202415</t>
  </si>
  <si>
    <t>杨荻</t>
  </si>
  <si>
    <t>102019201111</t>
  </si>
  <si>
    <t>梁申琼</t>
  </si>
  <si>
    <t>102019203417</t>
  </si>
  <si>
    <t>贺先荣</t>
  </si>
  <si>
    <t>102019300410</t>
  </si>
  <si>
    <t>徐露</t>
  </si>
  <si>
    <t>01018202</t>
  </si>
  <si>
    <t>102019302103</t>
  </si>
  <si>
    <t>刘安璐</t>
  </si>
  <si>
    <t>102019303011</t>
  </si>
  <si>
    <t>何睿</t>
  </si>
  <si>
    <t>102019301113</t>
  </si>
  <si>
    <t>苏国平</t>
  </si>
  <si>
    <t>102019300823</t>
  </si>
  <si>
    <t>余国琴</t>
  </si>
  <si>
    <t>102019301915</t>
  </si>
  <si>
    <t>刘航照和</t>
  </si>
  <si>
    <t>102019301010</t>
  </si>
  <si>
    <t>万启朋</t>
  </si>
  <si>
    <t>01018301</t>
  </si>
  <si>
    <t>息烽县永阳街道办事处</t>
  </si>
  <si>
    <t>102019301416</t>
  </si>
  <si>
    <t>王溢源</t>
  </si>
  <si>
    <t>102019300305</t>
  </si>
  <si>
    <t>吴霜</t>
  </si>
  <si>
    <t>102019302313</t>
  </si>
  <si>
    <t>付楠杉</t>
  </si>
  <si>
    <t>102019302928</t>
  </si>
  <si>
    <t>刘微</t>
  </si>
  <si>
    <t>102019300821</t>
  </si>
  <si>
    <t>蹇蝶</t>
  </si>
  <si>
    <t>102019301125</t>
  </si>
  <si>
    <t>张竹</t>
  </si>
  <si>
    <t>01018302</t>
  </si>
  <si>
    <t>102019302012</t>
  </si>
  <si>
    <t>潘再烨</t>
  </si>
  <si>
    <t>102019303305</t>
  </si>
  <si>
    <t>刘思才</t>
  </si>
  <si>
    <t>102019301020</t>
  </si>
  <si>
    <t>赵明霜</t>
  </si>
  <si>
    <t>01018401</t>
  </si>
  <si>
    <t>息烽县永靖镇人民政府</t>
  </si>
  <si>
    <t>102019301611</t>
  </si>
  <si>
    <t>黄洪梅</t>
  </si>
  <si>
    <t>102019301626</t>
  </si>
  <si>
    <t>韦清丹</t>
  </si>
  <si>
    <t>102019302722</t>
  </si>
  <si>
    <t>李弦</t>
  </si>
  <si>
    <t>01018501</t>
  </si>
  <si>
    <t>息烽县小寨坝镇人民政府</t>
  </si>
  <si>
    <t>102019300325</t>
  </si>
  <si>
    <t>金华</t>
  </si>
  <si>
    <t>102019300725</t>
  </si>
  <si>
    <t>叶燕</t>
  </si>
  <si>
    <t>102019302619</t>
  </si>
  <si>
    <t>郭兴敏</t>
  </si>
  <si>
    <t>102019300402</t>
  </si>
  <si>
    <t>蓝巍</t>
  </si>
  <si>
    <t>102019300425</t>
  </si>
  <si>
    <t>陈分</t>
  </si>
  <si>
    <t>102019302519</t>
  </si>
  <si>
    <t>刘松</t>
  </si>
  <si>
    <t>01018502</t>
  </si>
  <si>
    <t>102019303227</t>
  </si>
  <si>
    <t>蒋芳</t>
  </si>
  <si>
    <t>102019301324</t>
  </si>
  <si>
    <t>张庆琳</t>
  </si>
  <si>
    <t>102019301601</t>
  </si>
  <si>
    <t>刘仕坤</t>
  </si>
  <si>
    <t>01018601</t>
  </si>
  <si>
    <t>息烽县九庄镇人民政府</t>
  </si>
  <si>
    <t>102019300616</t>
  </si>
  <si>
    <t>李香</t>
  </si>
  <si>
    <t>102019300323</t>
  </si>
  <si>
    <t>江梦宇</t>
  </si>
  <si>
    <t>102019302218</t>
  </si>
  <si>
    <t>许如琴</t>
  </si>
  <si>
    <t>102019301702</t>
  </si>
  <si>
    <t>王鹏</t>
  </si>
  <si>
    <t>102019302427</t>
  </si>
  <si>
    <t>赵长燕</t>
  </si>
  <si>
    <t>102019301223</t>
  </si>
  <si>
    <t>刘苏宁</t>
  </si>
  <si>
    <t>01018602</t>
  </si>
  <si>
    <t>102019301220</t>
  </si>
  <si>
    <t>102019301029</t>
  </si>
  <si>
    <t>魏江来</t>
  </si>
  <si>
    <t>102019302709</t>
  </si>
  <si>
    <t>司云</t>
  </si>
  <si>
    <t>102019301225</t>
  </si>
  <si>
    <t>孔德利</t>
  </si>
  <si>
    <t>102019300125</t>
  </si>
  <si>
    <t>曹正萍</t>
  </si>
  <si>
    <t>102019300105</t>
  </si>
  <si>
    <t>苟子龙</t>
  </si>
  <si>
    <t>01018701</t>
  </si>
  <si>
    <t>息烽县温泉镇人民政府</t>
  </si>
  <si>
    <t>102019302002</t>
  </si>
  <si>
    <t>雷炀恒</t>
  </si>
  <si>
    <t>102019300824</t>
  </si>
  <si>
    <t>罗丹</t>
  </si>
  <si>
    <t>102019303415</t>
  </si>
  <si>
    <t>王斯晨</t>
  </si>
  <si>
    <t>102019301517</t>
  </si>
  <si>
    <t>王子顺</t>
  </si>
  <si>
    <t>102019300107</t>
  </si>
  <si>
    <t>王仕勇</t>
  </si>
  <si>
    <t>102019300605</t>
  </si>
  <si>
    <t>彭玉</t>
  </si>
  <si>
    <t>01018801</t>
  </si>
  <si>
    <t>息烽县西山镇人民政府</t>
  </si>
  <si>
    <t>102019301330</t>
  </si>
  <si>
    <t>田钇</t>
  </si>
  <si>
    <t>102019301421</t>
  </si>
  <si>
    <t>王凤玲</t>
  </si>
  <si>
    <t>102019300512</t>
  </si>
  <si>
    <t>李青</t>
  </si>
  <si>
    <t>102019302207</t>
  </si>
  <si>
    <t>王静</t>
  </si>
  <si>
    <t>102019303022</t>
  </si>
  <si>
    <t>蔡雯鲭</t>
  </si>
  <si>
    <t>102019302502</t>
  </si>
  <si>
    <t>魏丹妮</t>
  </si>
  <si>
    <t>01018802</t>
  </si>
  <si>
    <t>102019303125</t>
  </si>
  <si>
    <t>舒子轩</t>
  </si>
  <si>
    <t>102019300828</t>
  </si>
  <si>
    <t>王维翰</t>
  </si>
  <si>
    <t>102019302526</t>
  </si>
  <si>
    <t>樊吴霞</t>
  </si>
  <si>
    <t>102019300618</t>
  </si>
  <si>
    <t>谢游</t>
  </si>
  <si>
    <t>102019301202</t>
  </si>
  <si>
    <t>蔡美林</t>
  </si>
  <si>
    <t>102019300805</t>
  </si>
  <si>
    <t>罗鑫</t>
  </si>
  <si>
    <t>01018803</t>
  </si>
  <si>
    <t>102019302512</t>
  </si>
  <si>
    <t>陈佳军</t>
  </si>
  <si>
    <t>102019300715</t>
  </si>
  <si>
    <t>刘鹏举</t>
  </si>
  <si>
    <t>102019302617</t>
  </si>
  <si>
    <t>罗毓</t>
  </si>
  <si>
    <t>102019300922</t>
  </si>
  <si>
    <t>周浪</t>
  </si>
  <si>
    <t>102019301015</t>
  </si>
  <si>
    <t>杨红</t>
  </si>
  <si>
    <t>102019303229</t>
  </si>
  <si>
    <t>夏曼玲</t>
  </si>
  <si>
    <t>01018901</t>
  </si>
  <si>
    <t>息烽县石硐镇人民政府</t>
  </si>
  <si>
    <t>102019300211</t>
  </si>
  <si>
    <t>吴景文</t>
  </si>
  <si>
    <t>102019302119</t>
  </si>
  <si>
    <t>常家茂</t>
  </si>
  <si>
    <t>102019303429</t>
  </si>
  <si>
    <t>林莉媛</t>
  </si>
  <si>
    <t>102019300116</t>
  </si>
  <si>
    <t>王维</t>
  </si>
  <si>
    <t>102019303010</t>
  </si>
  <si>
    <t>饶家维</t>
  </si>
  <si>
    <t>102019302901</t>
  </si>
  <si>
    <t>杨光慧</t>
  </si>
  <si>
    <t>102019302108</t>
  </si>
  <si>
    <t>陈慧敏</t>
  </si>
  <si>
    <t>102019303215</t>
  </si>
  <si>
    <t>张程璨</t>
  </si>
  <si>
    <t>102019602113</t>
  </si>
  <si>
    <t>曾江龙</t>
  </si>
  <si>
    <t>01018902</t>
  </si>
  <si>
    <t>102019602630</t>
  </si>
  <si>
    <t>陶祎然</t>
  </si>
  <si>
    <t>102019601401</t>
  </si>
  <si>
    <t>邓岁贞</t>
  </si>
  <si>
    <t>102019603026</t>
  </si>
  <si>
    <t>岳芳</t>
  </si>
  <si>
    <t>01018903</t>
  </si>
  <si>
    <t>102019601628</t>
  </si>
  <si>
    <t>廖刚文</t>
  </si>
  <si>
    <t>01019001</t>
  </si>
  <si>
    <t>息烽县养龙司镇人民政府</t>
  </si>
  <si>
    <t>102019603707</t>
  </si>
  <si>
    <t>张青</t>
  </si>
  <si>
    <t>102019601218</t>
  </si>
  <si>
    <t>苏小丽</t>
  </si>
  <si>
    <t>102019602206</t>
  </si>
  <si>
    <t>陈健</t>
  </si>
  <si>
    <t>01019002</t>
  </si>
  <si>
    <t>102019604201</t>
  </si>
  <si>
    <t>顾露玉</t>
  </si>
  <si>
    <t>102019601703</t>
  </si>
  <si>
    <t>陈维</t>
  </si>
  <si>
    <t>01019101</t>
  </si>
  <si>
    <t>息烽县流长镇人民政府</t>
  </si>
  <si>
    <t>102019602903</t>
  </si>
  <si>
    <t>龙陈</t>
  </si>
  <si>
    <t>102019601013</t>
  </si>
  <si>
    <t>黄先胜</t>
  </si>
  <si>
    <t>102019603626</t>
  </si>
  <si>
    <t>王国波</t>
  </si>
  <si>
    <t>102019600121</t>
  </si>
  <si>
    <t>周海怡</t>
  </si>
  <si>
    <t>01019102</t>
  </si>
  <si>
    <t>102019600609</t>
  </si>
  <si>
    <t>曾双香</t>
  </si>
  <si>
    <t>102019600603</t>
  </si>
  <si>
    <t>胡祖成</t>
  </si>
  <si>
    <t>102019602209</t>
  </si>
  <si>
    <t>陈发秀</t>
  </si>
  <si>
    <t>01019201</t>
  </si>
  <si>
    <t>息烽县青山苗族乡人民政府</t>
  </si>
  <si>
    <t>102019603712</t>
  </si>
  <si>
    <t>王慧</t>
  </si>
  <si>
    <t>102019601426</t>
  </si>
  <si>
    <t>102019600917</t>
  </si>
  <si>
    <t>夏睿</t>
  </si>
  <si>
    <t>01019202</t>
  </si>
  <si>
    <t>102019604009</t>
  </si>
  <si>
    <t>梁翀</t>
  </si>
  <si>
    <t>102019604116</t>
  </si>
  <si>
    <t>龙海燕</t>
  </si>
  <si>
    <t>102019604016</t>
  </si>
  <si>
    <t>朱烨艳</t>
  </si>
  <si>
    <t>01019301</t>
  </si>
  <si>
    <t>开阳县教育局</t>
  </si>
  <si>
    <t>102019603717</t>
  </si>
  <si>
    <t>周礼朋</t>
  </si>
  <si>
    <t>102019604316</t>
  </si>
  <si>
    <t>何剑</t>
  </si>
  <si>
    <t>102019602411</t>
  </si>
  <si>
    <t>王玮歆</t>
  </si>
  <si>
    <t>01019401</t>
  </si>
  <si>
    <t>开阳县卫生健康局</t>
  </si>
  <si>
    <t>102019604123</t>
  </si>
  <si>
    <t>韦文权</t>
  </si>
  <si>
    <t>102019604019</t>
  </si>
  <si>
    <t>梁凯郎</t>
  </si>
  <si>
    <t>102019602515</t>
  </si>
  <si>
    <t>倪美娟</t>
  </si>
  <si>
    <t>01019501</t>
  </si>
  <si>
    <t>开阳县市场监督管理局</t>
  </si>
  <si>
    <t>102019603504</t>
  </si>
  <si>
    <t>张瑶</t>
  </si>
  <si>
    <t>102019603704</t>
  </si>
  <si>
    <t>杨小英</t>
  </si>
  <si>
    <t>102019603605</t>
  </si>
  <si>
    <t>刘鹄畅</t>
  </si>
  <si>
    <t>01019502</t>
  </si>
  <si>
    <t>102019602205</t>
  </si>
  <si>
    <t>雷浩帆</t>
  </si>
  <si>
    <t>102019603409</t>
  </si>
  <si>
    <t>王小月</t>
  </si>
  <si>
    <t>102019602626</t>
  </si>
  <si>
    <t>熊思思</t>
  </si>
  <si>
    <t>01019503</t>
  </si>
  <si>
    <t>102019603414</t>
  </si>
  <si>
    <t>徐旌恒</t>
  </si>
  <si>
    <t>102019604223</t>
  </si>
  <si>
    <t>毛丹旭</t>
  </si>
  <si>
    <t>102019600503</t>
  </si>
  <si>
    <t>陈芳芳</t>
  </si>
  <si>
    <t>01019504</t>
  </si>
  <si>
    <t>102019601419</t>
  </si>
  <si>
    <t>何安凤</t>
  </si>
  <si>
    <t>102019601518</t>
  </si>
  <si>
    <t>余星雨</t>
  </si>
  <si>
    <t>102019602811</t>
  </si>
  <si>
    <t>王晓东</t>
  </si>
  <si>
    <t>01019505</t>
  </si>
  <si>
    <t>102019603627</t>
  </si>
  <si>
    <t>任艺琳</t>
  </si>
  <si>
    <t>102019600526</t>
  </si>
  <si>
    <t>杨桐</t>
  </si>
  <si>
    <t>102019603023</t>
  </si>
  <si>
    <t>陈大丽</t>
  </si>
  <si>
    <t>01019506</t>
  </si>
  <si>
    <t>102019603926</t>
  </si>
  <si>
    <t>但茜</t>
  </si>
  <si>
    <t>102019604410</t>
  </si>
  <si>
    <t>张虹柳</t>
  </si>
  <si>
    <t>102019600216</t>
  </si>
  <si>
    <t>李琪琪</t>
  </si>
  <si>
    <t>01019601</t>
  </si>
  <si>
    <t>开阳县供销合作社联合社</t>
  </si>
  <si>
    <t>102019603524</t>
  </si>
  <si>
    <t>黄玉坤</t>
  </si>
  <si>
    <t>102019600717</t>
  </si>
  <si>
    <t>娄晓忆</t>
  </si>
  <si>
    <t>102019603826</t>
  </si>
  <si>
    <t>李铭琴</t>
  </si>
  <si>
    <t>01019701</t>
  </si>
  <si>
    <t>开阳县纪律检查委员会开阳县监察局非公有制经济发展侵权投诉中心</t>
  </si>
  <si>
    <t>102019600923</t>
  </si>
  <si>
    <t>胡克硕</t>
  </si>
  <si>
    <t>102019604409</t>
  </si>
  <si>
    <t>102019602509</t>
  </si>
  <si>
    <t>刘朱丽</t>
  </si>
  <si>
    <t>01019801</t>
  </si>
  <si>
    <t>开阳县农村党员干部现代远程教育领导小组办公室</t>
  </si>
  <si>
    <t>102019602119</t>
  </si>
  <si>
    <t>李卓瑶</t>
  </si>
  <si>
    <t>102019603216</t>
  </si>
  <si>
    <t>袁丹</t>
  </si>
  <si>
    <t>102019601521</t>
  </si>
  <si>
    <t>荣誉涛</t>
  </si>
  <si>
    <t>01019802</t>
  </si>
  <si>
    <t>102019600626</t>
  </si>
  <si>
    <t>李优</t>
  </si>
  <si>
    <t>102019603507</t>
  </si>
  <si>
    <t>吴娟</t>
  </si>
  <si>
    <t>102019602706</t>
  </si>
  <si>
    <t>谭秋秋</t>
  </si>
  <si>
    <t>01019803</t>
  </si>
  <si>
    <t>102019600208</t>
  </si>
  <si>
    <t>陈芳</t>
  </si>
  <si>
    <t>102019601413</t>
  </si>
  <si>
    <t>管尚</t>
  </si>
  <si>
    <t>102019601921</t>
  </si>
  <si>
    <t>李欣</t>
  </si>
  <si>
    <t>01019901</t>
  </si>
  <si>
    <t>开阳县循环经济办公室</t>
  </si>
  <si>
    <t>102019600204</t>
  </si>
  <si>
    <t>代欣</t>
  </si>
  <si>
    <t>102019600715</t>
  </si>
  <si>
    <t>汤敏</t>
  </si>
  <si>
    <t>102019703021</t>
  </si>
  <si>
    <t>吴龙杰</t>
  </si>
  <si>
    <t>01020001</t>
  </si>
  <si>
    <t>开阳县国库集中收付中心</t>
  </si>
  <si>
    <t>102019700623</t>
  </si>
  <si>
    <t>王星</t>
  </si>
  <si>
    <t>102019702002</t>
  </si>
  <si>
    <t>张宜琳</t>
  </si>
  <si>
    <t>102019703112</t>
  </si>
  <si>
    <t>郭然</t>
  </si>
  <si>
    <t>01020101</t>
  </si>
  <si>
    <t>开阳县就业局</t>
  </si>
  <si>
    <t>102019704907</t>
  </si>
  <si>
    <t>肖遥</t>
  </si>
  <si>
    <t>102019703505</t>
  </si>
  <si>
    <t>陈航</t>
  </si>
  <si>
    <t>102019703329</t>
  </si>
  <si>
    <t>罗青</t>
  </si>
  <si>
    <t>01020201</t>
  </si>
  <si>
    <t>开阳县社会保险收付管理中心</t>
  </si>
  <si>
    <t>102019700208</t>
  </si>
  <si>
    <t>钟明龙</t>
  </si>
  <si>
    <t>102019701502</t>
  </si>
  <si>
    <t>晏晓伟</t>
  </si>
  <si>
    <t>102019702129</t>
  </si>
  <si>
    <t>敖迪</t>
  </si>
  <si>
    <t>01020301</t>
  </si>
  <si>
    <t>开阳县档案馆</t>
  </si>
  <si>
    <t>102019703729</t>
  </si>
  <si>
    <t>冷嘉妮</t>
  </si>
  <si>
    <t>102019700723</t>
  </si>
  <si>
    <t>曾海燕</t>
  </si>
  <si>
    <t>102019705108</t>
  </si>
  <si>
    <t>卢森伟</t>
  </si>
  <si>
    <t>01020401</t>
  </si>
  <si>
    <t>开阳县硒城街道办事处</t>
  </si>
  <si>
    <t>102019704714</t>
  </si>
  <si>
    <t>陈星颖</t>
  </si>
  <si>
    <t>102019700323</t>
  </si>
  <si>
    <t>杨果</t>
  </si>
  <si>
    <t>102019701128</t>
  </si>
  <si>
    <t>陈宇宇</t>
  </si>
  <si>
    <t>01020402</t>
  </si>
  <si>
    <t>102019704901</t>
  </si>
  <si>
    <t>谭瑚</t>
  </si>
  <si>
    <t>102019703106</t>
  </si>
  <si>
    <t>朱加贵</t>
  </si>
  <si>
    <t>102019701309</t>
  </si>
  <si>
    <t>陈进强</t>
  </si>
  <si>
    <t>01020501</t>
  </si>
  <si>
    <t>开阳县云开街道办事处</t>
  </si>
  <si>
    <t>102019704516</t>
  </si>
  <si>
    <t>覃英</t>
  </si>
  <si>
    <t>102019701812</t>
  </si>
  <si>
    <t>葛家秀</t>
  </si>
  <si>
    <t>102019703204</t>
  </si>
  <si>
    <t>刘平</t>
  </si>
  <si>
    <t>01020502</t>
  </si>
  <si>
    <t>102019703912</t>
  </si>
  <si>
    <t>杨雨荣</t>
  </si>
  <si>
    <t>102019701407</t>
  </si>
  <si>
    <t>赵清林</t>
  </si>
  <si>
    <t>102019703825</t>
  </si>
  <si>
    <t>何璇</t>
  </si>
  <si>
    <t>01020601</t>
  </si>
  <si>
    <t>开阳县双流镇人民政府</t>
  </si>
  <si>
    <t>102019702427</t>
  </si>
  <si>
    <t>罗焱</t>
  </si>
  <si>
    <t>102019701819</t>
  </si>
  <si>
    <t>肖艳娥</t>
  </si>
  <si>
    <t>102019700815</t>
  </si>
  <si>
    <t>黄明伟</t>
  </si>
  <si>
    <t>01020602</t>
  </si>
  <si>
    <t>102019703113</t>
  </si>
  <si>
    <t>宋移湖</t>
  </si>
  <si>
    <t>102019702527</t>
  </si>
  <si>
    <t>郑洪洋</t>
  </si>
  <si>
    <t>102019704424</t>
  </si>
  <si>
    <t>谭子濠</t>
  </si>
  <si>
    <t>01020701</t>
  </si>
  <si>
    <t>开阳县金中镇人民政府</t>
  </si>
  <si>
    <t>102019702618</t>
  </si>
  <si>
    <t>罗伟</t>
  </si>
  <si>
    <t>102019703212</t>
  </si>
  <si>
    <t>龙宇</t>
  </si>
  <si>
    <t>102019701122</t>
  </si>
  <si>
    <t>伍洋</t>
  </si>
  <si>
    <t>01020702</t>
  </si>
  <si>
    <t>102019702415</t>
  </si>
  <si>
    <t>蒋欣</t>
  </si>
  <si>
    <t>102019703724</t>
  </si>
  <si>
    <t>秦智诚</t>
  </si>
  <si>
    <t>102019701624</t>
  </si>
  <si>
    <t>陈继绍</t>
  </si>
  <si>
    <t>01020801</t>
  </si>
  <si>
    <t>开阳县冯三镇人民政府</t>
  </si>
  <si>
    <t>102019702520</t>
  </si>
  <si>
    <t>杨春强</t>
  </si>
  <si>
    <t>102019705329</t>
  </si>
  <si>
    <t>黄敏</t>
  </si>
  <si>
    <t>102019702925</t>
  </si>
  <si>
    <t>唐源蔚</t>
  </si>
  <si>
    <t>01020802</t>
  </si>
  <si>
    <t>102019702602</t>
  </si>
  <si>
    <t>程纪婷</t>
  </si>
  <si>
    <t>102019702010</t>
  </si>
  <si>
    <t>李琴</t>
  </si>
  <si>
    <t>102019701915</t>
  </si>
  <si>
    <t>徐冰</t>
  </si>
  <si>
    <t>01020901</t>
  </si>
  <si>
    <t>开阳县南龙乡人民政府</t>
  </si>
  <si>
    <t>102019702402</t>
  </si>
  <si>
    <t>刘雪</t>
  </si>
  <si>
    <t>102019704825</t>
  </si>
  <si>
    <t>杨宏旭</t>
  </si>
  <si>
    <t>102019703525</t>
  </si>
  <si>
    <t>覃慧娟</t>
  </si>
  <si>
    <t>01021001</t>
  </si>
  <si>
    <t>开阳县楠木渡镇人民政府</t>
  </si>
  <si>
    <t>102019703128</t>
  </si>
  <si>
    <t>胡钰昕</t>
  </si>
  <si>
    <t>102019700223</t>
  </si>
  <si>
    <t>何亚丽</t>
  </si>
  <si>
    <t>102019703518</t>
  </si>
  <si>
    <t>李艳</t>
  </si>
  <si>
    <t>01021002</t>
  </si>
  <si>
    <t>102019700722</t>
  </si>
  <si>
    <t>唐佳奇</t>
  </si>
  <si>
    <t>102019705128</t>
  </si>
  <si>
    <t>龙崇明</t>
  </si>
  <si>
    <t>102019700412</t>
  </si>
  <si>
    <t>唐迎舜</t>
  </si>
  <si>
    <t>01021101</t>
  </si>
  <si>
    <t>开阳县龙岗镇人民政府</t>
  </si>
  <si>
    <t>102019704327</t>
  </si>
  <si>
    <t>钟琴</t>
  </si>
  <si>
    <t>102019705019</t>
  </si>
  <si>
    <t>韩佳</t>
  </si>
  <si>
    <t>01021102</t>
  </si>
  <si>
    <t>102019704701</t>
  </si>
  <si>
    <t>万千千</t>
  </si>
  <si>
    <t>102019702422</t>
  </si>
  <si>
    <t>王智懿</t>
  </si>
  <si>
    <t>102019700630</t>
  </si>
  <si>
    <t>张垚</t>
  </si>
  <si>
    <t>01021201</t>
  </si>
  <si>
    <t>开阳县花梨镇人民政府</t>
  </si>
  <si>
    <t>102019700320</t>
  </si>
  <si>
    <t>顾毓本</t>
  </si>
  <si>
    <t>102019701120</t>
  </si>
  <si>
    <t>王玲</t>
  </si>
  <si>
    <t>01021202</t>
  </si>
  <si>
    <t>102019701818</t>
  </si>
  <si>
    <t>黄立鹏</t>
  </si>
  <si>
    <t>102019701604</t>
  </si>
  <si>
    <t>苏主义</t>
  </si>
  <si>
    <t>102019703617</t>
  </si>
  <si>
    <t>桂永德</t>
  </si>
  <si>
    <t>01021301</t>
  </si>
  <si>
    <t>开阳县龙水乡人民政府</t>
  </si>
  <si>
    <t>102019701214</t>
  </si>
  <si>
    <t>陈婕妤</t>
  </si>
  <si>
    <t>102019700920</t>
  </si>
  <si>
    <t>何沛然</t>
  </si>
  <si>
    <t>102019704903</t>
  </si>
  <si>
    <t>杨俊</t>
  </si>
  <si>
    <t>01021401</t>
  </si>
  <si>
    <t>开阳县人民检察院</t>
  </si>
  <si>
    <t>102019705210</t>
  </si>
  <si>
    <t>谢雨余</t>
  </si>
  <si>
    <t>102019704828</t>
  </si>
  <si>
    <t>李孝棋</t>
  </si>
  <si>
    <t>102019700417</t>
  </si>
  <si>
    <t>张雅雯</t>
  </si>
  <si>
    <t>01021402</t>
  </si>
  <si>
    <t>102019701404</t>
  </si>
  <si>
    <t>周俊松</t>
  </si>
  <si>
    <t>102019702225</t>
  </si>
  <si>
    <t>张蓝天</t>
  </si>
  <si>
    <t>102019704912</t>
  </si>
  <si>
    <t>戴婧文</t>
  </si>
  <si>
    <t>01021501</t>
  </si>
  <si>
    <t>开阳县人民法院</t>
  </si>
  <si>
    <t>102019705313</t>
  </si>
  <si>
    <t>钟文迪</t>
  </si>
  <si>
    <t>102019704626</t>
  </si>
  <si>
    <t>饶静</t>
  </si>
  <si>
    <t>102019700627</t>
  </si>
  <si>
    <t>陈乃琴</t>
  </si>
  <si>
    <t>102019704116</t>
  </si>
  <si>
    <t>谢佳妘</t>
  </si>
  <si>
    <t>102019701125</t>
  </si>
  <si>
    <t>张云飞</t>
  </si>
  <si>
    <t>102019702806</t>
  </si>
  <si>
    <t>田鑫</t>
  </si>
  <si>
    <t>01021502</t>
  </si>
  <si>
    <t>102019702815</t>
  </si>
  <si>
    <t>王祎</t>
  </si>
  <si>
    <t>102019703126</t>
  </si>
  <si>
    <t>李凤华</t>
  </si>
  <si>
    <t>102019705223</t>
  </si>
  <si>
    <t>谭文</t>
  </si>
  <si>
    <t>102019701509</t>
  </si>
  <si>
    <t>刘犇</t>
  </si>
  <si>
    <t>102019703316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</si>
</sst>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sz val="20"/>
      <color theme="1"/>
      <name val="方正小标宋简体"/>
      <charset val="134"/>
    </font>
    <font>
      <sz val="12"/>
      <name val="黑体"/>
      <family val="3"/>
      <charset val="134"/>
    </font>
    <font>
      <sz val="11"/>
      <name val="Arial"/>
      <family val="2"/>
      <charset val="0"/>
    </font>
    <font>
      <sz val="11"/>
      <name val="宋体"/>
      <charset val="134"/>
    </font>
    <font>
      <sz val="11"/>
      <name val="宋体"/>
      <charset val="134"/>
      <scheme val="minor"/>
    </font>
    <font>
      <sz val="11"/>
      <color rgb="FFFF0000"/>
      <name val="宋体"/>
      <charset val="134"/>
      <scheme val="minor"/>
    </font>
    <font>
      <b/>
      <sz val="11"/>
      <color theme="3"/>
      <name val="宋体"/>
      <charset val="134"/>
      <scheme val="minor"/>
    </font>
    <font>
      <sz val="11"/>
      <color rgb="FF3F3F76"/>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3"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5" applyNumberFormat="0" applyFill="0" applyAlignment="0" applyProtection="0">
      <alignment vertical="center"/>
    </xf>
    <xf numFmtId="0" fontId="17" fillId="0" borderId="5" applyNumberFormat="0" applyFill="0" applyAlignment="0" applyProtection="0">
      <alignment vertical="center"/>
    </xf>
    <xf numFmtId="0" fontId="12" fillId="18" borderId="0" applyNumberFormat="0" applyBorder="0" applyAlignment="0" applyProtection="0">
      <alignment vertical="center"/>
    </xf>
    <xf numFmtId="0" fontId="7" fillId="0" borderId="3" applyNumberFormat="0" applyFill="0" applyAlignment="0" applyProtection="0">
      <alignment vertical="center"/>
    </xf>
    <xf numFmtId="0" fontId="12" fillId="21" borderId="0" applyNumberFormat="0" applyBorder="0" applyAlignment="0" applyProtection="0">
      <alignment vertical="center"/>
    </xf>
    <xf numFmtId="0" fontId="11" fillId="4" borderId="6" applyNumberFormat="0" applyAlignment="0" applyProtection="0">
      <alignment vertical="center"/>
    </xf>
    <xf numFmtId="0" fontId="20" fillId="4" borderId="4" applyNumberFormat="0" applyAlignment="0" applyProtection="0">
      <alignment vertical="center"/>
    </xf>
    <xf numFmtId="0" fontId="16" fillId="15" borderId="8" applyNumberFormat="0" applyAlignment="0" applyProtection="0">
      <alignment vertical="center"/>
    </xf>
    <xf numFmtId="0" fontId="14" fillId="23" borderId="0" applyNumberFormat="0" applyBorder="0" applyAlignment="0" applyProtection="0">
      <alignment vertical="center"/>
    </xf>
    <xf numFmtId="0" fontId="12" fillId="17" borderId="0" applyNumberFormat="0" applyBorder="0" applyAlignment="0" applyProtection="0">
      <alignment vertical="center"/>
    </xf>
    <xf numFmtId="0" fontId="24" fillId="0" borderId="9" applyNumberFormat="0" applyFill="0" applyAlignment="0" applyProtection="0">
      <alignment vertical="center"/>
    </xf>
    <xf numFmtId="0" fontId="15" fillId="0" borderId="7" applyNumberFormat="0" applyFill="0" applyAlignment="0" applyProtection="0">
      <alignment vertical="center"/>
    </xf>
    <xf numFmtId="0" fontId="23" fillId="20" borderId="0" applyNumberFormat="0" applyBorder="0" applyAlignment="0" applyProtection="0">
      <alignment vertical="center"/>
    </xf>
    <xf numFmtId="0" fontId="25" fillId="26" borderId="0" applyNumberFormat="0" applyBorder="0" applyAlignment="0" applyProtection="0">
      <alignment vertical="center"/>
    </xf>
    <xf numFmtId="0" fontId="14" fillId="29" borderId="0" applyNumberFormat="0" applyBorder="0" applyAlignment="0" applyProtection="0">
      <alignment vertical="center"/>
    </xf>
    <xf numFmtId="0" fontId="12" fillId="5" borderId="0" applyNumberFormat="0" applyBorder="0" applyAlignment="0" applyProtection="0">
      <alignment vertical="center"/>
    </xf>
    <xf numFmtId="0" fontId="14" fillId="25"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27"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4" fillId="19" borderId="0" applyNumberFormat="0" applyBorder="0" applyAlignment="0" applyProtection="0">
      <alignment vertical="center"/>
    </xf>
    <xf numFmtId="0" fontId="14" fillId="16" borderId="0" applyNumberFormat="0" applyBorder="0" applyAlignment="0" applyProtection="0">
      <alignment vertical="center"/>
    </xf>
    <xf numFmtId="0" fontId="12" fillId="30" borderId="0" applyNumberFormat="0" applyBorder="0" applyAlignment="0" applyProtection="0">
      <alignment vertical="center"/>
    </xf>
    <xf numFmtId="0" fontId="14" fillId="7" borderId="0" applyNumberFormat="0" applyBorder="0" applyAlignment="0" applyProtection="0">
      <alignment vertical="center"/>
    </xf>
    <xf numFmtId="0" fontId="12" fillId="10" borderId="0" applyNumberFormat="0" applyBorder="0" applyAlignment="0" applyProtection="0">
      <alignment vertical="center"/>
    </xf>
    <xf numFmtId="0" fontId="12" fillId="32" borderId="0" applyNumberFormat="0" applyBorder="0" applyAlignment="0" applyProtection="0">
      <alignment vertical="center"/>
    </xf>
    <xf numFmtId="0" fontId="14" fillId="22" borderId="0" applyNumberFormat="0" applyBorder="0" applyAlignment="0" applyProtection="0">
      <alignment vertical="center"/>
    </xf>
    <xf numFmtId="0" fontId="12" fillId="31"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176" fontId="0" fillId="0" borderId="0"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C:\Users\Administrator\Desktop\2023&#20844;&#21153;&#21592;&#25307;&#24405;&#36164;&#26684;&#22797;&#23457;\cj3.28.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file:///C:\Users\Administrator\Desktop\&#26356;&#26032;&#19987;&#29992;\&#36827;&#20837;&#20307;&#26816;&#20154;&#21592;&#21517;&#2133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j3.28"/>
    </sheetNames>
    <sheetDataSet>
      <sheetData sheetId="0" refreshError="1">
        <row r="1">
          <cell r="F1" t="str">
            <v>kh</v>
          </cell>
          <cell r="G1" t="str">
            <v>kq</v>
          </cell>
          <cell r="H1" t="str">
            <v>kqmc</v>
          </cell>
          <cell r="I1" t="str">
            <v>大类</v>
          </cell>
          <cell r="J1" t="str">
            <v>小类</v>
          </cell>
          <cell r="K1" t="str">
            <v>大类代码</v>
          </cell>
          <cell r="L1" t="str">
            <v>小类代码</v>
          </cell>
          <cell r="M1" t="str">
            <v>xccj</v>
          </cell>
          <cell r="N1" t="str">
            <v>xcqk</v>
          </cell>
          <cell r="O1" t="str">
            <v>slcj</v>
          </cell>
          <cell r="P1" t="str">
            <v>slqk</v>
          </cell>
          <cell r="Q1" t="str">
            <v>zycj</v>
          </cell>
          <cell r="R1" t="str">
            <v>zyqk</v>
          </cell>
          <cell r="S1" t="str">
            <v>jf</v>
          </cell>
        </row>
        <row r="2">
          <cell r="F2" t="str">
            <v>101010201220</v>
          </cell>
          <cell r="G2" t="str">
            <v>01</v>
          </cell>
          <cell r="H2" t="str">
            <v>贵州省贵阳市</v>
          </cell>
          <cell r="I2" t="str">
            <v>公务员</v>
          </cell>
          <cell r="J2" t="str">
            <v>A类</v>
          </cell>
          <cell r="K2" t="str">
            <v>1</v>
          </cell>
          <cell r="L2" t="str">
            <v>101</v>
          </cell>
          <cell r="M2">
            <v>118.1</v>
          </cell>
          <cell r="N2" t="str">
            <v>N</v>
          </cell>
          <cell r="O2">
            <v>115</v>
          </cell>
          <cell r="P2" t="str">
            <v>N</v>
          </cell>
          <cell r="Q2">
            <v>0</v>
          </cell>
          <cell r="R2" t="str">
            <v/>
          </cell>
          <cell r="S2">
            <v>0</v>
          </cell>
        </row>
        <row r="3">
          <cell r="F3" t="str">
            <v>101010201419</v>
          </cell>
          <cell r="G3" t="str">
            <v>01</v>
          </cell>
          <cell r="H3" t="str">
            <v>贵州省贵阳市</v>
          </cell>
          <cell r="I3" t="str">
            <v>公务员</v>
          </cell>
          <cell r="J3" t="str">
            <v>A类</v>
          </cell>
          <cell r="K3" t="str">
            <v>1</v>
          </cell>
          <cell r="L3" t="str">
            <v>101</v>
          </cell>
          <cell r="M3">
            <v>101.6</v>
          </cell>
          <cell r="N3" t="str">
            <v>N</v>
          </cell>
          <cell r="O3">
            <v>123.5</v>
          </cell>
          <cell r="P3" t="str">
            <v>N</v>
          </cell>
          <cell r="Q3">
            <v>0</v>
          </cell>
          <cell r="R3" t="str">
            <v/>
          </cell>
          <cell r="S3">
            <v>0</v>
          </cell>
        </row>
        <row r="4">
          <cell r="F4" t="str">
            <v>101010200724</v>
          </cell>
          <cell r="G4" t="str">
            <v>01</v>
          </cell>
          <cell r="H4" t="str">
            <v>贵州省贵阳市</v>
          </cell>
          <cell r="I4" t="str">
            <v>公务员</v>
          </cell>
          <cell r="J4" t="str">
            <v>A类</v>
          </cell>
          <cell r="K4" t="str">
            <v>1</v>
          </cell>
          <cell r="L4" t="str">
            <v>101</v>
          </cell>
          <cell r="M4">
            <v>92.7</v>
          </cell>
          <cell r="N4" t="str">
            <v>N</v>
          </cell>
          <cell r="O4">
            <v>124.5</v>
          </cell>
          <cell r="P4" t="str">
            <v>N</v>
          </cell>
          <cell r="Q4">
            <v>0</v>
          </cell>
          <cell r="R4" t="str">
            <v/>
          </cell>
          <cell r="S4">
            <v>0</v>
          </cell>
        </row>
        <row r="5">
          <cell r="F5" t="str">
            <v>101010201423</v>
          </cell>
          <cell r="G5" t="str">
            <v>01</v>
          </cell>
          <cell r="H5" t="str">
            <v>贵州省贵阳市</v>
          </cell>
          <cell r="I5" t="str">
            <v>公务员</v>
          </cell>
          <cell r="J5" t="str">
            <v>A类</v>
          </cell>
          <cell r="K5" t="str">
            <v>1</v>
          </cell>
          <cell r="L5" t="str">
            <v>101</v>
          </cell>
          <cell r="M5">
            <v>106.1</v>
          </cell>
          <cell r="N5" t="str">
            <v>N</v>
          </cell>
          <cell r="O5">
            <v>110.5</v>
          </cell>
          <cell r="P5" t="str">
            <v>N</v>
          </cell>
          <cell r="Q5">
            <v>0</v>
          </cell>
          <cell r="R5" t="str">
            <v/>
          </cell>
          <cell r="S5">
            <v>0</v>
          </cell>
        </row>
        <row r="6">
          <cell r="F6" t="str">
            <v>101010200230</v>
          </cell>
          <cell r="G6" t="str">
            <v>01</v>
          </cell>
          <cell r="H6" t="str">
            <v>贵州省贵阳市</v>
          </cell>
          <cell r="I6" t="str">
            <v>公务员</v>
          </cell>
          <cell r="J6" t="str">
            <v>A类</v>
          </cell>
          <cell r="K6" t="str">
            <v>1</v>
          </cell>
          <cell r="L6" t="str">
            <v>101</v>
          </cell>
          <cell r="M6">
            <v>108.9</v>
          </cell>
          <cell r="N6" t="str">
            <v>N</v>
          </cell>
          <cell r="O6">
            <v>107.5</v>
          </cell>
          <cell r="P6" t="str">
            <v>N</v>
          </cell>
          <cell r="Q6">
            <v>0</v>
          </cell>
          <cell r="R6" t="str">
            <v/>
          </cell>
          <cell r="S6">
            <v>0</v>
          </cell>
        </row>
        <row r="7">
          <cell r="F7" t="str">
            <v>101010200125</v>
          </cell>
          <cell r="G7" t="str">
            <v>01</v>
          </cell>
          <cell r="H7" t="str">
            <v>贵州省贵阳市</v>
          </cell>
          <cell r="I7" t="str">
            <v>公务员</v>
          </cell>
          <cell r="J7" t="str">
            <v>A类</v>
          </cell>
          <cell r="K7" t="str">
            <v>1</v>
          </cell>
          <cell r="L7" t="str">
            <v>101</v>
          </cell>
          <cell r="M7">
            <v>103.9</v>
          </cell>
          <cell r="N7" t="str">
            <v>N</v>
          </cell>
          <cell r="O7">
            <v>112.5</v>
          </cell>
          <cell r="P7" t="str">
            <v>N</v>
          </cell>
          <cell r="Q7">
            <v>0</v>
          </cell>
          <cell r="R7" t="str">
            <v/>
          </cell>
          <cell r="S7">
            <v>0</v>
          </cell>
        </row>
        <row r="8">
          <cell r="F8" t="str">
            <v>101010200212</v>
          </cell>
          <cell r="G8" t="str">
            <v>01</v>
          </cell>
          <cell r="H8" t="str">
            <v>贵州省贵阳市</v>
          </cell>
          <cell r="I8" t="str">
            <v>公务员</v>
          </cell>
          <cell r="J8" t="str">
            <v>A类</v>
          </cell>
          <cell r="K8" t="str">
            <v>1</v>
          </cell>
          <cell r="L8" t="str">
            <v>101</v>
          </cell>
          <cell r="M8">
            <v>100.3</v>
          </cell>
          <cell r="N8" t="str">
            <v>N</v>
          </cell>
          <cell r="O8">
            <v>116</v>
          </cell>
          <cell r="P8" t="str">
            <v>N</v>
          </cell>
          <cell r="Q8">
            <v>0</v>
          </cell>
          <cell r="R8" t="str">
            <v/>
          </cell>
          <cell r="S8">
            <v>0</v>
          </cell>
        </row>
        <row r="9">
          <cell r="F9" t="str">
            <v>101010201730</v>
          </cell>
          <cell r="G9" t="str">
            <v>01</v>
          </cell>
          <cell r="H9" t="str">
            <v>贵州省贵阳市</v>
          </cell>
          <cell r="I9" t="str">
            <v>公务员</v>
          </cell>
          <cell r="J9" t="str">
            <v>A类</v>
          </cell>
          <cell r="K9" t="str">
            <v>1</v>
          </cell>
          <cell r="L9" t="str">
            <v>101</v>
          </cell>
          <cell r="M9">
            <v>106.6</v>
          </cell>
          <cell r="N9" t="str">
            <v>N</v>
          </cell>
          <cell r="O9">
            <v>108</v>
          </cell>
          <cell r="P9" t="str">
            <v>N</v>
          </cell>
          <cell r="Q9">
            <v>0</v>
          </cell>
          <cell r="R9" t="str">
            <v/>
          </cell>
          <cell r="S9">
            <v>0</v>
          </cell>
        </row>
        <row r="10">
          <cell r="F10" t="str">
            <v>101010202104</v>
          </cell>
          <cell r="G10" t="str">
            <v>01</v>
          </cell>
          <cell r="H10" t="str">
            <v>贵州省贵阳市</v>
          </cell>
          <cell r="I10" t="str">
            <v>公务员</v>
          </cell>
          <cell r="J10" t="str">
            <v>A类</v>
          </cell>
          <cell r="K10" t="str">
            <v>1</v>
          </cell>
          <cell r="L10" t="str">
            <v>101</v>
          </cell>
          <cell r="M10">
            <v>99.8</v>
          </cell>
          <cell r="N10" t="str">
            <v>N</v>
          </cell>
          <cell r="O10">
            <v>114.5</v>
          </cell>
          <cell r="P10" t="str">
            <v>N</v>
          </cell>
          <cell r="Q10">
            <v>0</v>
          </cell>
          <cell r="R10" t="str">
            <v/>
          </cell>
          <cell r="S10">
            <v>0</v>
          </cell>
        </row>
        <row r="11">
          <cell r="F11" t="str">
            <v>101010201209</v>
          </cell>
          <cell r="G11" t="str">
            <v>01</v>
          </cell>
          <cell r="H11" t="str">
            <v>贵州省贵阳市</v>
          </cell>
          <cell r="I11" t="str">
            <v>公务员</v>
          </cell>
          <cell r="J11" t="str">
            <v>A类</v>
          </cell>
          <cell r="K11" t="str">
            <v>1</v>
          </cell>
          <cell r="L11" t="str">
            <v>101</v>
          </cell>
          <cell r="M11">
            <v>105.7</v>
          </cell>
          <cell r="N11" t="str">
            <v>N</v>
          </cell>
          <cell r="O11">
            <v>108</v>
          </cell>
          <cell r="P11" t="str">
            <v>N</v>
          </cell>
          <cell r="Q11">
            <v>0</v>
          </cell>
          <cell r="R11" t="str">
            <v/>
          </cell>
          <cell r="S11">
            <v>0</v>
          </cell>
        </row>
        <row r="12">
          <cell r="F12" t="str">
            <v>101010202028</v>
          </cell>
          <cell r="G12" t="str">
            <v>01</v>
          </cell>
          <cell r="H12" t="str">
            <v>贵州省贵阳市</v>
          </cell>
          <cell r="I12" t="str">
            <v>公务员</v>
          </cell>
          <cell r="J12" t="str">
            <v>A类</v>
          </cell>
          <cell r="K12" t="str">
            <v>1</v>
          </cell>
          <cell r="L12" t="str">
            <v>101</v>
          </cell>
          <cell r="M12">
            <v>108.7</v>
          </cell>
          <cell r="N12" t="str">
            <v>N</v>
          </cell>
          <cell r="O12">
            <v>102</v>
          </cell>
          <cell r="P12" t="str">
            <v>N</v>
          </cell>
          <cell r="Q12">
            <v>0</v>
          </cell>
          <cell r="R12" t="str">
            <v/>
          </cell>
          <cell r="S12">
            <v>0</v>
          </cell>
        </row>
        <row r="13">
          <cell r="F13" t="str">
            <v>101010201404</v>
          </cell>
          <cell r="G13" t="str">
            <v>01</v>
          </cell>
          <cell r="H13" t="str">
            <v>贵州省贵阳市</v>
          </cell>
          <cell r="I13" t="str">
            <v>公务员</v>
          </cell>
          <cell r="J13" t="str">
            <v>A类</v>
          </cell>
          <cell r="K13" t="str">
            <v>1</v>
          </cell>
          <cell r="L13" t="str">
            <v>101</v>
          </cell>
          <cell r="M13">
            <v>91.3</v>
          </cell>
          <cell r="N13" t="str">
            <v>N</v>
          </cell>
          <cell r="O13">
            <v>118.5</v>
          </cell>
          <cell r="P13" t="str">
            <v>N</v>
          </cell>
          <cell r="Q13">
            <v>0</v>
          </cell>
          <cell r="R13" t="str">
            <v/>
          </cell>
          <cell r="S13">
            <v>0</v>
          </cell>
        </row>
        <row r="14">
          <cell r="F14" t="str">
            <v>101010201219</v>
          </cell>
          <cell r="G14" t="str">
            <v>01</v>
          </cell>
          <cell r="H14" t="str">
            <v>贵州省贵阳市</v>
          </cell>
          <cell r="I14" t="str">
            <v>公务员</v>
          </cell>
          <cell r="J14" t="str">
            <v>A类</v>
          </cell>
          <cell r="K14" t="str">
            <v>1</v>
          </cell>
          <cell r="L14" t="str">
            <v>101</v>
          </cell>
          <cell r="M14">
            <v>93.7</v>
          </cell>
          <cell r="N14" t="str">
            <v>N</v>
          </cell>
          <cell r="O14">
            <v>114</v>
          </cell>
          <cell r="P14" t="str">
            <v>N</v>
          </cell>
          <cell r="Q14">
            <v>0</v>
          </cell>
          <cell r="R14" t="str">
            <v/>
          </cell>
          <cell r="S14">
            <v>0</v>
          </cell>
        </row>
        <row r="15">
          <cell r="F15" t="str">
            <v>101010201312</v>
          </cell>
          <cell r="G15" t="str">
            <v>01</v>
          </cell>
          <cell r="H15" t="str">
            <v>贵州省贵阳市</v>
          </cell>
          <cell r="I15" t="str">
            <v>公务员</v>
          </cell>
          <cell r="J15" t="str">
            <v>A类</v>
          </cell>
          <cell r="K15" t="str">
            <v>1</v>
          </cell>
          <cell r="L15" t="str">
            <v>101</v>
          </cell>
          <cell r="M15">
            <v>89.4</v>
          </cell>
          <cell r="N15" t="str">
            <v>N</v>
          </cell>
          <cell r="O15">
            <v>116.5</v>
          </cell>
          <cell r="P15" t="str">
            <v>N</v>
          </cell>
          <cell r="Q15">
            <v>0</v>
          </cell>
          <cell r="R15" t="str">
            <v/>
          </cell>
          <cell r="S15">
            <v>0</v>
          </cell>
        </row>
        <row r="16">
          <cell r="F16" t="str">
            <v>101010200101</v>
          </cell>
          <cell r="G16" t="str">
            <v>01</v>
          </cell>
          <cell r="H16" t="str">
            <v>贵州省贵阳市</v>
          </cell>
          <cell r="I16" t="str">
            <v>公务员</v>
          </cell>
          <cell r="J16" t="str">
            <v>A类</v>
          </cell>
          <cell r="K16" t="str">
            <v>1</v>
          </cell>
          <cell r="L16" t="str">
            <v>101</v>
          </cell>
          <cell r="M16">
            <v>114.1</v>
          </cell>
          <cell r="N16" t="str">
            <v>N</v>
          </cell>
          <cell r="O16">
            <v>91.5</v>
          </cell>
          <cell r="P16" t="str">
            <v>N</v>
          </cell>
          <cell r="Q16">
            <v>0</v>
          </cell>
          <cell r="R16" t="str">
            <v/>
          </cell>
          <cell r="S16">
            <v>0</v>
          </cell>
        </row>
        <row r="17">
          <cell r="F17" t="str">
            <v>101010201504</v>
          </cell>
          <cell r="G17" t="str">
            <v>01</v>
          </cell>
          <cell r="H17" t="str">
            <v>贵州省贵阳市</v>
          </cell>
          <cell r="I17" t="str">
            <v>公务员</v>
          </cell>
          <cell r="J17" t="str">
            <v>A类</v>
          </cell>
          <cell r="K17" t="str">
            <v>1</v>
          </cell>
          <cell r="L17" t="str">
            <v>101</v>
          </cell>
          <cell r="M17">
            <v>95</v>
          </cell>
          <cell r="N17" t="str">
            <v>N</v>
          </cell>
          <cell r="O17">
            <v>109.5</v>
          </cell>
          <cell r="P17" t="str">
            <v>N</v>
          </cell>
          <cell r="Q17">
            <v>0</v>
          </cell>
          <cell r="R17" t="str">
            <v/>
          </cell>
          <cell r="S17">
            <v>0</v>
          </cell>
        </row>
        <row r="18">
          <cell r="F18" t="str">
            <v>101010202316</v>
          </cell>
          <cell r="G18" t="str">
            <v>01</v>
          </cell>
          <cell r="H18" t="str">
            <v>贵州省贵阳市</v>
          </cell>
          <cell r="I18" t="str">
            <v>公务员</v>
          </cell>
          <cell r="J18" t="str">
            <v>A类</v>
          </cell>
          <cell r="K18" t="str">
            <v>1</v>
          </cell>
          <cell r="L18" t="str">
            <v>101</v>
          </cell>
          <cell r="M18">
            <v>109.6</v>
          </cell>
          <cell r="N18" t="str">
            <v>N</v>
          </cell>
          <cell r="O18">
            <v>122.5</v>
          </cell>
          <cell r="P18" t="str">
            <v>N</v>
          </cell>
          <cell r="Q18">
            <v>0</v>
          </cell>
          <cell r="R18" t="str">
            <v/>
          </cell>
          <cell r="S18">
            <v>0</v>
          </cell>
        </row>
        <row r="19">
          <cell r="F19" t="str">
            <v>101010201602</v>
          </cell>
          <cell r="G19" t="str">
            <v>01</v>
          </cell>
          <cell r="H19" t="str">
            <v>贵州省贵阳市</v>
          </cell>
          <cell r="I19" t="str">
            <v>公务员</v>
          </cell>
          <cell r="J19" t="str">
            <v>A类</v>
          </cell>
          <cell r="K19" t="str">
            <v>1</v>
          </cell>
          <cell r="L19" t="str">
            <v>101</v>
          </cell>
          <cell r="M19">
            <v>110</v>
          </cell>
          <cell r="N19" t="str">
            <v>N</v>
          </cell>
          <cell r="O19">
            <v>121.5</v>
          </cell>
          <cell r="P19" t="str">
            <v>N</v>
          </cell>
          <cell r="Q19">
            <v>0</v>
          </cell>
          <cell r="R19" t="str">
            <v/>
          </cell>
          <cell r="S19">
            <v>0</v>
          </cell>
        </row>
        <row r="20">
          <cell r="F20" t="str">
            <v>101010200803</v>
          </cell>
          <cell r="G20" t="str">
            <v>01</v>
          </cell>
          <cell r="H20" t="str">
            <v>贵州省贵阳市</v>
          </cell>
          <cell r="I20" t="str">
            <v>公务员</v>
          </cell>
          <cell r="J20" t="str">
            <v>A类</v>
          </cell>
          <cell r="K20" t="str">
            <v>1</v>
          </cell>
          <cell r="L20" t="str">
            <v>101</v>
          </cell>
          <cell r="M20">
            <v>109.2</v>
          </cell>
          <cell r="N20" t="str">
            <v>N</v>
          </cell>
          <cell r="O20">
            <v>116</v>
          </cell>
          <cell r="P20" t="str">
            <v>N</v>
          </cell>
          <cell r="Q20">
            <v>0</v>
          </cell>
          <cell r="R20" t="str">
            <v/>
          </cell>
          <cell r="S20">
            <v>0</v>
          </cell>
        </row>
        <row r="21">
          <cell r="F21" t="str">
            <v>101010201629</v>
          </cell>
          <cell r="G21" t="str">
            <v>01</v>
          </cell>
          <cell r="H21" t="str">
            <v>贵州省贵阳市</v>
          </cell>
          <cell r="I21" t="str">
            <v>公务员</v>
          </cell>
          <cell r="J21" t="str">
            <v>A类</v>
          </cell>
          <cell r="K21" t="str">
            <v>1</v>
          </cell>
          <cell r="L21" t="str">
            <v>101</v>
          </cell>
          <cell r="M21">
            <v>96.6</v>
          </cell>
          <cell r="N21" t="str">
            <v>N</v>
          </cell>
          <cell r="O21">
            <v>128</v>
          </cell>
          <cell r="P21" t="str">
            <v>N</v>
          </cell>
          <cell r="Q21">
            <v>0</v>
          </cell>
          <cell r="R21" t="str">
            <v/>
          </cell>
          <cell r="S21">
            <v>0</v>
          </cell>
        </row>
        <row r="22">
          <cell r="F22" t="str">
            <v>101010200716</v>
          </cell>
          <cell r="G22" t="str">
            <v>01</v>
          </cell>
          <cell r="H22" t="str">
            <v>贵州省贵阳市</v>
          </cell>
          <cell r="I22" t="str">
            <v>公务员</v>
          </cell>
          <cell r="J22" t="str">
            <v>A类</v>
          </cell>
          <cell r="K22" t="str">
            <v>1</v>
          </cell>
          <cell r="L22" t="str">
            <v>101</v>
          </cell>
          <cell r="M22">
            <v>97.6</v>
          </cell>
          <cell r="N22" t="str">
            <v>N</v>
          </cell>
          <cell r="O22">
            <v>126.5</v>
          </cell>
          <cell r="P22" t="str">
            <v>N</v>
          </cell>
          <cell r="Q22">
            <v>0</v>
          </cell>
          <cell r="R22" t="str">
            <v/>
          </cell>
          <cell r="S22">
            <v>0</v>
          </cell>
        </row>
        <row r="23">
          <cell r="F23" t="str">
            <v>101010201503</v>
          </cell>
          <cell r="G23" t="str">
            <v>01</v>
          </cell>
          <cell r="H23" t="str">
            <v>贵州省贵阳市</v>
          </cell>
          <cell r="I23" t="str">
            <v>公务员</v>
          </cell>
          <cell r="J23" t="str">
            <v>A类</v>
          </cell>
          <cell r="K23" t="str">
            <v>1</v>
          </cell>
          <cell r="L23" t="str">
            <v>101</v>
          </cell>
          <cell r="M23">
            <v>97.2</v>
          </cell>
          <cell r="N23" t="str">
            <v>N</v>
          </cell>
          <cell r="O23">
            <v>125</v>
          </cell>
          <cell r="P23" t="str">
            <v>N</v>
          </cell>
          <cell r="Q23">
            <v>0</v>
          </cell>
          <cell r="R23" t="str">
            <v/>
          </cell>
          <cell r="S23">
            <v>0</v>
          </cell>
        </row>
        <row r="24">
          <cell r="F24" t="str">
            <v>101010201623</v>
          </cell>
          <cell r="G24" t="str">
            <v>01</v>
          </cell>
          <cell r="H24" t="str">
            <v>贵州省贵阳市</v>
          </cell>
          <cell r="I24" t="str">
            <v>公务员</v>
          </cell>
          <cell r="J24" t="str">
            <v>A类</v>
          </cell>
          <cell r="K24" t="str">
            <v>1</v>
          </cell>
          <cell r="L24" t="str">
            <v>101</v>
          </cell>
          <cell r="M24">
            <v>96.1</v>
          </cell>
          <cell r="N24" t="str">
            <v>N</v>
          </cell>
          <cell r="O24">
            <v>123</v>
          </cell>
          <cell r="P24" t="str">
            <v>N</v>
          </cell>
          <cell r="Q24">
            <v>0</v>
          </cell>
          <cell r="R24" t="str">
            <v/>
          </cell>
          <cell r="S24">
            <v>0</v>
          </cell>
        </row>
        <row r="25">
          <cell r="F25" t="str">
            <v>101010202005</v>
          </cell>
          <cell r="G25" t="str">
            <v>01</v>
          </cell>
          <cell r="H25" t="str">
            <v>贵州省贵阳市</v>
          </cell>
          <cell r="I25" t="str">
            <v>公务员</v>
          </cell>
          <cell r="J25" t="str">
            <v>A类</v>
          </cell>
          <cell r="K25" t="str">
            <v>1</v>
          </cell>
          <cell r="L25" t="str">
            <v>101</v>
          </cell>
          <cell r="M25">
            <v>105.1</v>
          </cell>
          <cell r="N25" t="str">
            <v>N</v>
          </cell>
          <cell r="O25">
            <v>111.5</v>
          </cell>
          <cell r="P25" t="str">
            <v>N</v>
          </cell>
          <cell r="Q25">
            <v>0</v>
          </cell>
          <cell r="R25" t="str">
            <v/>
          </cell>
          <cell r="S25">
            <v>0</v>
          </cell>
        </row>
        <row r="26">
          <cell r="F26" t="str">
            <v>101010200706</v>
          </cell>
          <cell r="G26" t="str">
            <v>01</v>
          </cell>
          <cell r="H26" t="str">
            <v>贵州省贵阳市</v>
          </cell>
          <cell r="I26" t="str">
            <v>公务员</v>
          </cell>
          <cell r="J26" t="str">
            <v>A类</v>
          </cell>
          <cell r="K26" t="str">
            <v>1</v>
          </cell>
          <cell r="L26" t="str">
            <v>101</v>
          </cell>
          <cell r="M26">
            <v>90.1</v>
          </cell>
          <cell r="N26" t="str">
            <v>N</v>
          </cell>
          <cell r="O26">
            <v>126</v>
          </cell>
          <cell r="P26" t="str">
            <v>N</v>
          </cell>
          <cell r="Q26">
            <v>0</v>
          </cell>
          <cell r="R26" t="str">
            <v/>
          </cell>
          <cell r="S26">
            <v>0</v>
          </cell>
        </row>
        <row r="27">
          <cell r="F27" t="str">
            <v>101010202008</v>
          </cell>
          <cell r="G27" t="str">
            <v>01</v>
          </cell>
          <cell r="H27" t="str">
            <v>贵州省贵阳市</v>
          </cell>
          <cell r="I27" t="str">
            <v>公务员</v>
          </cell>
          <cell r="J27" t="str">
            <v>A类</v>
          </cell>
          <cell r="K27" t="str">
            <v>1</v>
          </cell>
          <cell r="L27" t="str">
            <v>101</v>
          </cell>
          <cell r="M27">
            <v>107.3</v>
          </cell>
          <cell r="N27" t="str">
            <v>N</v>
          </cell>
          <cell r="O27">
            <v>108</v>
          </cell>
          <cell r="P27" t="str">
            <v>N</v>
          </cell>
          <cell r="Q27">
            <v>0</v>
          </cell>
          <cell r="R27" t="str">
            <v/>
          </cell>
          <cell r="S27">
            <v>0</v>
          </cell>
        </row>
        <row r="28">
          <cell r="F28" t="str">
            <v>101010202020</v>
          </cell>
          <cell r="G28" t="str">
            <v>01</v>
          </cell>
          <cell r="H28" t="str">
            <v>贵州省贵阳市</v>
          </cell>
          <cell r="I28" t="str">
            <v>公务员</v>
          </cell>
          <cell r="J28" t="str">
            <v>A类</v>
          </cell>
          <cell r="K28" t="str">
            <v>1</v>
          </cell>
          <cell r="L28" t="str">
            <v>101</v>
          </cell>
          <cell r="M28">
            <v>108.9</v>
          </cell>
          <cell r="N28" t="str">
            <v>N</v>
          </cell>
          <cell r="O28">
            <v>105.5</v>
          </cell>
          <cell r="P28" t="str">
            <v>N</v>
          </cell>
          <cell r="Q28">
            <v>0</v>
          </cell>
          <cell r="R28" t="str">
            <v/>
          </cell>
          <cell r="S28">
            <v>0</v>
          </cell>
        </row>
        <row r="29">
          <cell r="F29" t="str">
            <v>101010202025</v>
          </cell>
          <cell r="G29" t="str">
            <v>01</v>
          </cell>
          <cell r="H29" t="str">
            <v>贵州省贵阳市</v>
          </cell>
          <cell r="I29" t="str">
            <v>公务员</v>
          </cell>
          <cell r="J29" t="str">
            <v>A类</v>
          </cell>
          <cell r="K29" t="str">
            <v>1</v>
          </cell>
          <cell r="L29" t="str">
            <v>101</v>
          </cell>
          <cell r="M29">
            <v>94.4</v>
          </cell>
          <cell r="N29" t="str">
            <v>N</v>
          </cell>
          <cell r="O29">
            <v>120</v>
          </cell>
          <cell r="P29" t="str">
            <v>N</v>
          </cell>
          <cell r="Q29">
            <v>0</v>
          </cell>
          <cell r="R29" t="str">
            <v/>
          </cell>
          <cell r="S29">
            <v>0</v>
          </cell>
        </row>
        <row r="30">
          <cell r="F30" t="str">
            <v>101010200711</v>
          </cell>
          <cell r="G30" t="str">
            <v>01</v>
          </cell>
          <cell r="H30" t="str">
            <v>贵州省贵阳市</v>
          </cell>
          <cell r="I30" t="str">
            <v>公务员</v>
          </cell>
          <cell r="J30" t="str">
            <v>A类</v>
          </cell>
          <cell r="K30" t="str">
            <v>1</v>
          </cell>
          <cell r="L30" t="str">
            <v>101</v>
          </cell>
          <cell r="M30">
            <v>105</v>
          </cell>
          <cell r="N30" t="str">
            <v>N</v>
          </cell>
          <cell r="O30">
            <v>108.5</v>
          </cell>
          <cell r="P30" t="str">
            <v>N</v>
          </cell>
          <cell r="Q30">
            <v>0</v>
          </cell>
          <cell r="R30" t="str">
            <v/>
          </cell>
          <cell r="S30">
            <v>0</v>
          </cell>
        </row>
        <row r="31">
          <cell r="F31" t="str">
            <v>101010201217</v>
          </cell>
          <cell r="G31" t="str">
            <v>01</v>
          </cell>
          <cell r="H31" t="str">
            <v>贵州省贵阳市</v>
          </cell>
          <cell r="I31" t="str">
            <v>公务员</v>
          </cell>
          <cell r="J31" t="str">
            <v>A类</v>
          </cell>
          <cell r="K31" t="str">
            <v>1</v>
          </cell>
          <cell r="L31" t="str">
            <v>101</v>
          </cell>
          <cell r="M31">
            <v>95.1</v>
          </cell>
          <cell r="N31" t="str">
            <v>N</v>
          </cell>
          <cell r="O31">
            <v>118</v>
          </cell>
          <cell r="P31" t="str">
            <v>N</v>
          </cell>
          <cell r="Q31">
            <v>0</v>
          </cell>
          <cell r="R31" t="str">
            <v/>
          </cell>
          <cell r="S31">
            <v>0</v>
          </cell>
        </row>
        <row r="32">
          <cell r="F32" t="str">
            <v>101010200613</v>
          </cell>
          <cell r="G32" t="str">
            <v>01</v>
          </cell>
          <cell r="H32" t="str">
            <v>贵州省贵阳市</v>
          </cell>
          <cell r="I32" t="str">
            <v>公务员</v>
          </cell>
          <cell r="J32" t="str">
            <v>A类</v>
          </cell>
          <cell r="K32" t="str">
            <v>1</v>
          </cell>
          <cell r="L32" t="str">
            <v>101</v>
          </cell>
          <cell r="M32">
            <v>97.5</v>
          </cell>
          <cell r="N32" t="str">
            <v>N</v>
          </cell>
          <cell r="O32">
            <v>115.5</v>
          </cell>
          <cell r="P32" t="str">
            <v>N</v>
          </cell>
          <cell r="Q32">
            <v>0</v>
          </cell>
          <cell r="R32" t="str">
            <v/>
          </cell>
          <cell r="S32">
            <v>0</v>
          </cell>
        </row>
        <row r="33">
          <cell r="F33" t="str">
            <v>101010201409</v>
          </cell>
          <cell r="G33" t="str">
            <v>01</v>
          </cell>
          <cell r="H33" t="str">
            <v>贵州省贵阳市</v>
          </cell>
          <cell r="I33" t="str">
            <v>公务员</v>
          </cell>
          <cell r="J33" t="str">
            <v>A类</v>
          </cell>
          <cell r="K33" t="str">
            <v>1</v>
          </cell>
          <cell r="L33" t="str">
            <v>101</v>
          </cell>
          <cell r="M33">
            <v>96.1</v>
          </cell>
          <cell r="N33" t="str">
            <v>N</v>
          </cell>
          <cell r="O33">
            <v>116.5</v>
          </cell>
          <cell r="P33" t="str">
            <v>N</v>
          </cell>
          <cell r="Q33">
            <v>0</v>
          </cell>
          <cell r="R33" t="str">
            <v/>
          </cell>
          <cell r="S33">
            <v>0</v>
          </cell>
        </row>
        <row r="34">
          <cell r="F34" t="str">
            <v>101010202024</v>
          </cell>
          <cell r="G34" t="str">
            <v>01</v>
          </cell>
          <cell r="H34" t="str">
            <v>贵州省贵阳市</v>
          </cell>
          <cell r="I34" t="str">
            <v>公务员</v>
          </cell>
          <cell r="J34" t="str">
            <v>A类</v>
          </cell>
          <cell r="K34" t="str">
            <v>1</v>
          </cell>
          <cell r="L34" t="str">
            <v>101</v>
          </cell>
          <cell r="M34">
            <v>93.3</v>
          </cell>
          <cell r="N34" t="str">
            <v>N</v>
          </cell>
          <cell r="O34">
            <v>127.5</v>
          </cell>
          <cell r="P34" t="str">
            <v>N</v>
          </cell>
          <cell r="Q34">
            <v>0</v>
          </cell>
          <cell r="R34" t="str">
            <v/>
          </cell>
          <cell r="S34">
            <v>0</v>
          </cell>
        </row>
        <row r="35">
          <cell r="F35" t="str">
            <v>101010201906</v>
          </cell>
          <cell r="G35" t="str">
            <v>01</v>
          </cell>
          <cell r="H35" t="str">
            <v>贵州省贵阳市</v>
          </cell>
          <cell r="I35" t="str">
            <v>公务员</v>
          </cell>
          <cell r="J35" t="str">
            <v>A类</v>
          </cell>
          <cell r="K35" t="str">
            <v>1</v>
          </cell>
          <cell r="L35" t="str">
            <v>101</v>
          </cell>
          <cell r="M35">
            <v>90.6</v>
          </cell>
          <cell r="N35" t="str">
            <v>N</v>
          </cell>
          <cell r="O35">
            <v>121.5</v>
          </cell>
          <cell r="P35" t="str">
            <v>N</v>
          </cell>
          <cell r="Q35">
            <v>0</v>
          </cell>
          <cell r="R35" t="str">
            <v/>
          </cell>
          <cell r="S35">
            <v>0</v>
          </cell>
        </row>
        <row r="36">
          <cell r="F36" t="str">
            <v>101010200105</v>
          </cell>
          <cell r="G36" t="str">
            <v>01</v>
          </cell>
          <cell r="H36" t="str">
            <v>贵州省贵阳市</v>
          </cell>
          <cell r="I36" t="str">
            <v>公务员</v>
          </cell>
          <cell r="J36" t="str">
            <v>A类</v>
          </cell>
          <cell r="K36" t="str">
            <v>1</v>
          </cell>
          <cell r="L36" t="str">
            <v>101</v>
          </cell>
          <cell r="M36">
            <v>109.3</v>
          </cell>
          <cell r="N36" t="str">
            <v>N</v>
          </cell>
          <cell r="O36">
            <v>100</v>
          </cell>
          <cell r="P36" t="str">
            <v>N</v>
          </cell>
          <cell r="Q36">
            <v>0</v>
          </cell>
          <cell r="R36" t="str">
            <v/>
          </cell>
          <cell r="S36">
            <v>0</v>
          </cell>
        </row>
        <row r="37">
          <cell r="F37" t="str">
            <v>101010200820</v>
          </cell>
          <cell r="G37" t="str">
            <v>01</v>
          </cell>
          <cell r="H37" t="str">
            <v>贵州省贵阳市</v>
          </cell>
          <cell r="I37" t="str">
            <v>公务员</v>
          </cell>
          <cell r="J37" t="str">
            <v>A类</v>
          </cell>
          <cell r="K37" t="str">
            <v>1</v>
          </cell>
          <cell r="L37" t="str">
            <v>101</v>
          </cell>
          <cell r="M37">
            <v>97.7</v>
          </cell>
          <cell r="N37" t="str">
            <v>N</v>
          </cell>
          <cell r="O37">
            <v>110</v>
          </cell>
          <cell r="P37" t="str">
            <v>N</v>
          </cell>
          <cell r="Q37">
            <v>0</v>
          </cell>
          <cell r="R37" t="str">
            <v/>
          </cell>
          <cell r="S37">
            <v>0</v>
          </cell>
        </row>
        <row r="38">
          <cell r="F38" t="str">
            <v>101010200708</v>
          </cell>
          <cell r="G38" t="str">
            <v>01</v>
          </cell>
          <cell r="H38" t="str">
            <v>贵州省贵阳市</v>
          </cell>
          <cell r="I38" t="str">
            <v>公务员</v>
          </cell>
          <cell r="J38" t="str">
            <v>A类</v>
          </cell>
          <cell r="K38" t="str">
            <v>1</v>
          </cell>
          <cell r="L38" t="str">
            <v>101</v>
          </cell>
          <cell r="M38">
            <v>95.9</v>
          </cell>
          <cell r="N38" t="str">
            <v>N</v>
          </cell>
          <cell r="O38">
            <v>111.5</v>
          </cell>
          <cell r="P38" t="str">
            <v>N</v>
          </cell>
          <cell r="Q38">
            <v>0</v>
          </cell>
          <cell r="R38" t="str">
            <v/>
          </cell>
          <cell r="S38">
            <v>0</v>
          </cell>
        </row>
        <row r="39">
          <cell r="F39" t="str">
            <v>101010200609</v>
          </cell>
          <cell r="G39" t="str">
            <v>01</v>
          </cell>
          <cell r="H39" t="str">
            <v>贵州省贵阳市</v>
          </cell>
          <cell r="I39" t="str">
            <v>公务员</v>
          </cell>
          <cell r="J39" t="str">
            <v>A类</v>
          </cell>
          <cell r="K39" t="str">
            <v>1</v>
          </cell>
          <cell r="L39" t="str">
            <v>101</v>
          </cell>
          <cell r="M39">
            <v>87.7</v>
          </cell>
          <cell r="N39" t="str">
            <v>N</v>
          </cell>
          <cell r="O39">
            <v>119</v>
          </cell>
          <cell r="P39" t="str">
            <v>N</v>
          </cell>
          <cell r="Q39">
            <v>0</v>
          </cell>
          <cell r="R39" t="str">
            <v/>
          </cell>
          <cell r="S39">
            <v>0</v>
          </cell>
        </row>
        <row r="40">
          <cell r="F40" t="str">
            <v>101010201126</v>
          </cell>
          <cell r="G40" t="str">
            <v>01</v>
          </cell>
          <cell r="H40" t="str">
            <v>贵州省贵阳市</v>
          </cell>
          <cell r="I40" t="str">
            <v>公务员</v>
          </cell>
          <cell r="J40" t="str">
            <v>A类</v>
          </cell>
          <cell r="K40" t="str">
            <v>1</v>
          </cell>
          <cell r="L40" t="str">
            <v>101</v>
          </cell>
          <cell r="M40">
            <v>105.8</v>
          </cell>
          <cell r="N40" t="str">
            <v>N</v>
          </cell>
          <cell r="O40">
            <v>99</v>
          </cell>
          <cell r="P40" t="str">
            <v>N</v>
          </cell>
          <cell r="Q40">
            <v>0</v>
          </cell>
          <cell r="R40" t="str">
            <v/>
          </cell>
          <cell r="S40">
            <v>0</v>
          </cell>
        </row>
        <row r="41">
          <cell r="F41" t="str">
            <v>101010200123</v>
          </cell>
          <cell r="G41" t="str">
            <v>01</v>
          </cell>
          <cell r="H41" t="str">
            <v>贵州省贵阳市</v>
          </cell>
          <cell r="I41" t="str">
            <v>公务员</v>
          </cell>
          <cell r="J41" t="str">
            <v>A类</v>
          </cell>
          <cell r="K41" t="str">
            <v>1</v>
          </cell>
          <cell r="L41" t="str">
            <v>101</v>
          </cell>
          <cell r="M41">
            <v>108.4</v>
          </cell>
          <cell r="N41" t="str">
            <v>N</v>
          </cell>
          <cell r="O41">
            <v>112</v>
          </cell>
          <cell r="P41" t="str">
            <v>N</v>
          </cell>
          <cell r="Q41">
            <v>0</v>
          </cell>
          <cell r="R41" t="str">
            <v/>
          </cell>
          <cell r="S41">
            <v>0</v>
          </cell>
        </row>
        <row r="42">
          <cell r="F42" t="str">
            <v>101010201914</v>
          </cell>
          <cell r="G42" t="str">
            <v>01</v>
          </cell>
          <cell r="H42" t="str">
            <v>贵州省贵阳市</v>
          </cell>
          <cell r="I42" t="str">
            <v>公务员</v>
          </cell>
          <cell r="J42" t="str">
            <v>A类</v>
          </cell>
          <cell r="K42" t="str">
            <v>1</v>
          </cell>
          <cell r="L42" t="str">
            <v>101</v>
          </cell>
          <cell r="M42">
            <v>95.3</v>
          </cell>
          <cell r="N42" t="str">
            <v>N</v>
          </cell>
          <cell r="O42">
            <v>103.5</v>
          </cell>
          <cell r="P42" t="str">
            <v>N</v>
          </cell>
          <cell r="Q42">
            <v>0</v>
          </cell>
          <cell r="R42" t="str">
            <v/>
          </cell>
          <cell r="S42">
            <v>0</v>
          </cell>
        </row>
        <row r="43">
          <cell r="F43" t="str">
            <v>101010200802</v>
          </cell>
          <cell r="G43" t="str">
            <v>01</v>
          </cell>
          <cell r="H43" t="str">
            <v>贵州省贵阳市</v>
          </cell>
          <cell r="I43" t="str">
            <v>公务员</v>
          </cell>
          <cell r="J43" t="str">
            <v>A类</v>
          </cell>
          <cell r="K43" t="str">
            <v>1</v>
          </cell>
          <cell r="L43" t="str">
            <v>101</v>
          </cell>
          <cell r="M43">
            <v>82.9</v>
          </cell>
          <cell r="N43" t="str">
            <v>N</v>
          </cell>
          <cell r="O43">
            <v>112</v>
          </cell>
          <cell r="P43" t="str">
            <v>N</v>
          </cell>
          <cell r="Q43">
            <v>0</v>
          </cell>
          <cell r="R43" t="str">
            <v/>
          </cell>
          <cell r="S43">
            <v>0</v>
          </cell>
        </row>
        <row r="44">
          <cell r="F44" t="str">
            <v>101010200821</v>
          </cell>
          <cell r="G44" t="str">
            <v>01</v>
          </cell>
          <cell r="H44" t="str">
            <v>贵州省贵阳市</v>
          </cell>
          <cell r="I44" t="str">
            <v>公务员</v>
          </cell>
          <cell r="J44" t="str">
            <v>A类</v>
          </cell>
          <cell r="K44" t="str">
            <v>1</v>
          </cell>
          <cell r="L44" t="str">
            <v>101</v>
          </cell>
          <cell r="M44">
            <v>95.7</v>
          </cell>
          <cell r="N44" t="str">
            <v>N</v>
          </cell>
          <cell r="O44">
            <v>98</v>
          </cell>
          <cell r="P44" t="str">
            <v>N</v>
          </cell>
          <cell r="Q44">
            <v>0</v>
          </cell>
          <cell r="R44" t="str">
            <v/>
          </cell>
          <cell r="S44">
            <v>0</v>
          </cell>
        </row>
        <row r="45">
          <cell r="F45" t="str">
            <v>101010201511</v>
          </cell>
          <cell r="G45" t="str">
            <v>01</v>
          </cell>
          <cell r="H45" t="str">
            <v>贵州省贵阳市</v>
          </cell>
          <cell r="I45" t="str">
            <v>公务员</v>
          </cell>
          <cell r="J45" t="str">
            <v>A类</v>
          </cell>
          <cell r="K45" t="str">
            <v>1</v>
          </cell>
          <cell r="L45" t="str">
            <v>101</v>
          </cell>
          <cell r="M45">
            <v>83.8</v>
          </cell>
          <cell r="N45" t="str">
            <v>N</v>
          </cell>
          <cell r="O45">
            <v>108.5</v>
          </cell>
          <cell r="P45" t="str">
            <v>N</v>
          </cell>
          <cell r="Q45">
            <v>0</v>
          </cell>
          <cell r="R45" t="str">
            <v/>
          </cell>
          <cell r="S45">
            <v>0</v>
          </cell>
        </row>
        <row r="46">
          <cell r="F46" t="str">
            <v>101010200114</v>
          </cell>
          <cell r="G46" t="str">
            <v>01</v>
          </cell>
          <cell r="H46" t="str">
            <v>贵州省贵阳市</v>
          </cell>
          <cell r="I46" t="str">
            <v>公务员</v>
          </cell>
          <cell r="J46" t="str">
            <v>A类</v>
          </cell>
          <cell r="K46" t="str">
            <v>1</v>
          </cell>
          <cell r="L46" t="str">
            <v>101</v>
          </cell>
          <cell r="M46">
            <v>79.8</v>
          </cell>
          <cell r="N46" t="str">
            <v>N</v>
          </cell>
          <cell r="O46">
            <v>111</v>
          </cell>
          <cell r="P46" t="str">
            <v>N</v>
          </cell>
          <cell r="Q46">
            <v>0</v>
          </cell>
          <cell r="R46" t="str">
            <v/>
          </cell>
          <cell r="S46">
            <v>0</v>
          </cell>
        </row>
        <row r="47">
          <cell r="F47" t="str">
            <v>101010200618</v>
          </cell>
          <cell r="G47" t="str">
            <v>01</v>
          </cell>
          <cell r="H47" t="str">
            <v>贵州省贵阳市</v>
          </cell>
          <cell r="I47" t="str">
            <v>公务员</v>
          </cell>
          <cell r="J47" t="str">
            <v>A类</v>
          </cell>
          <cell r="K47" t="str">
            <v>1</v>
          </cell>
          <cell r="L47" t="str">
            <v>101</v>
          </cell>
          <cell r="M47">
            <v>81.5</v>
          </cell>
          <cell r="N47" t="str">
            <v>N</v>
          </cell>
          <cell r="O47">
            <v>109</v>
          </cell>
          <cell r="P47" t="str">
            <v>N</v>
          </cell>
          <cell r="Q47">
            <v>0</v>
          </cell>
          <cell r="R47" t="str">
            <v/>
          </cell>
          <cell r="S47">
            <v>0</v>
          </cell>
        </row>
        <row r="48">
          <cell r="F48" t="str">
            <v>101010201427</v>
          </cell>
          <cell r="G48" t="str">
            <v>01</v>
          </cell>
          <cell r="H48" t="str">
            <v>贵州省贵阳市</v>
          </cell>
          <cell r="I48" t="str">
            <v>公务员</v>
          </cell>
          <cell r="J48" t="str">
            <v>A类</v>
          </cell>
          <cell r="K48" t="str">
            <v>1</v>
          </cell>
          <cell r="L48" t="str">
            <v>101</v>
          </cell>
          <cell r="M48">
            <v>105.1</v>
          </cell>
          <cell r="N48" t="str">
            <v>N</v>
          </cell>
          <cell r="O48">
            <v>102</v>
          </cell>
          <cell r="P48" t="str">
            <v>N</v>
          </cell>
          <cell r="Q48">
            <v>0</v>
          </cell>
          <cell r="R48" t="str">
            <v/>
          </cell>
          <cell r="S48">
            <v>0</v>
          </cell>
        </row>
        <row r="49">
          <cell r="F49" t="str">
            <v>101010200519</v>
          </cell>
          <cell r="G49" t="str">
            <v>01</v>
          </cell>
          <cell r="H49" t="str">
            <v>贵州省贵阳市</v>
          </cell>
          <cell r="I49" t="str">
            <v>公务员</v>
          </cell>
          <cell r="J49" t="str">
            <v>A类</v>
          </cell>
          <cell r="K49" t="str">
            <v>1</v>
          </cell>
          <cell r="L49" t="str">
            <v>101</v>
          </cell>
          <cell r="M49">
            <v>86.3</v>
          </cell>
          <cell r="N49" t="str">
            <v>N</v>
          </cell>
          <cell r="O49">
            <v>117</v>
          </cell>
          <cell r="P49" t="str">
            <v>N</v>
          </cell>
          <cell r="Q49">
            <v>0</v>
          </cell>
          <cell r="R49" t="str">
            <v/>
          </cell>
          <cell r="S49">
            <v>0</v>
          </cell>
        </row>
        <row r="50">
          <cell r="F50" t="str">
            <v>101010200621</v>
          </cell>
          <cell r="G50" t="str">
            <v>01</v>
          </cell>
          <cell r="H50" t="str">
            <v>贵州省贵阳市</v>
          </cell>
          <cell r="I50" t="str">
            <v>公务员</v>
          </cell>
          <cell r="J50" t="str">
            <v>A类</v>
          </cell>
          <cell r="K50" t="str">
            <v>1</v>
          </cell>
          <cell r="L50" t="str">
            <v>101</v>
          </cell>
          <cell r="M50">
            <v>101.9</v>
          </cell>
          <cell r="N50" t="str">
            <v>N</v>
          </cell>
          <cell r="O50">
            <v>98.5</v>
          </cell>
          <cell r="P50" t="str">
            <v>N</v>
          </cell>
          <cell r="Q50">
            <v>0</v>
          </cell>
          <cell r="R50" t="str">
            <v/>
          </cell>
          <cell r="S50">
            <v>0</v>
          </cell>
        </row>
        <row r="51">
          <cell r="F51" t="str">
            <v>101010201417</v>
          </cell>
          <cell r="G51" t="str">
            <v>01</v>
          </cell>
          <cell r="H51" t="str">
            <v>贵州省贵阳市</v>
          </cell>
          <cell r="I51" t="str">
            <v>公务员</v>
          </cell>
          <cell r="J51" t="str">
            <v>A类</v>
          </cell>
          <cell r="K51" t="str">
            <v>1</v>
          </cell>
          <cell r="L51" t="str">
            <v>101</v>
          </cell>
          <cell r="M51">
            <v>92.7</v>
          </cell>
          <cell r="N51" t="str">
            <v>N</v>
          </cell>
          <cell r="O51">
            <v>107.5</v>
          </cell>
          <cell r="P51" t="str">
            <v>N</v>
          </cell>
          <cell r="Q51">
            <v>0</v>
          </cell>
          <cell r="R51" t="str">
            <v/>
          </cell>
          <cell r="S51">
            <v>0</v>
          </cell>
        </row>
        <row r="52">
          <cell r="F52" t="str">
            <v>101010200528</v>
          </cell>
          <cell r="G52" t="str">
            <v>01</v>
          </cell>
          <cell r="H52" t="str">
            <v>贵州省贵阳市</v>
          </cell>
          <cell r="I52" t="str">
            <v>公务员</v>
          </cell>
          <cell r="J52" t="str">
            <v>A类</v>
          </cell>
          <cell r="K52" t="str">
            <v>1</v>
          </cell>
          <cell r="L52" t="str">
            <v>101</v>
          </cell>
          <cell r="M52">
            <v>92.8</v>
          </cell>
          <cell r="N52" t="str">
            <v>N</v>
          </cell>
          <cell r="O52">
            <v>102</v>
          </cell>
          <cell r="P52" t="str">
            <v>N</v>
          </cell>
          <cell r="Q52">
            <v>0</v>
          </cell>
          <cell r="R52" t="str">
            <v/>
          </cell>
          <cell r="S52">
            <v>0</v>
          </cell>
        </row>
        <row r="53">
          <cell r="F53" t="str">
            <v>101010200128</v>
          </cell>
          <cell r="G53" t="str">
            <v>01</v>
          </cell>
          <cell r="H53" t="str">
            <v>贵州省贵阳市</v>
          </cell>
          <cell r="I53" t="str">
            <v>公务员</v>
          </cell>
          <cell r="J53" t="str">
            <v>A类</v>
          </cell>
          <cell r="K53" t="str">
            <v>1</v>
          </cell>
          <cell r="L53" t="str">
            <v>101</v>
          </cell>
          <cell r="M53">
            <v>97.4</v>
          </cell>
          <cell r="N53" t="str">
            <v>N</v>
          </cell>
          <cell r="O53">
            <v>93.5</v>
          </cell>
          <cell r="P53" t="str">
            <v>N</v>
          </cell>
          <cell r="Q53">
            <v>0</v>
          </cell>
          <cell r="R53" t="str">
            <v/>
          </cell>
          <cell r="S53">
            <v>0</v>
          </cell>
        </row>
        <row r="54">
          <cell r="F54" t="str">
            <v>101010200825</v>
          </cell>
          <cell r="G54" t="str">
            <v>01</v>
          </cell>
          <cell r="H54" t="str">
            <v>贵州省贵阳市</v>
          </cell>
          <cell r="I54" t="str">
            <v>公务员</v>
          </cell>
          <cell r="J54" t="str">
            <v>A类</v>
          </cell>
          <cell r="K54" t="str">
            <v>1</v>
          </cell>
          <cell r="L54" t="str">
            <v>101</v>
          </cell>
          <cell r="M54">
            <v>87.9</v>
          </cell>
          <cell r="N54" t="str">
            <v>N</v>
          </cell>
          <cell r="O54">
            <v>91.5</v>
          </cell>
          <cell r="P54" t="str">
            <v>N</v>
          </cell>
          <cell r="Q54">
            <v>0</v>
          </cell>
          <cell r="R54" t="str">
            <v/>
          </cell>
          <cell r="S54">
            <v>0</v>
          </cell>
        </row>
        <row r="55">
          <cell r="F55" t="str">
            <v>101010200527</v>
          </cell>
          <cell r="G55" t="str">
            <v>01</v>
          </cell>
          <cell r="H55" t="str">
            <v>贵州省贵阳市</v>
          </cell>
          <cell r="I55" t="str">
            <v>公务员</v>
          </cell>
          <cell r="J55" t="str">
            <v>A类</v>
          </cell>
          <cell r="K55" t="str">
            <v>1</v>
          </cell>
          <cell r="L55" t="str">
            <v>101</v>
          </cell>
          <cell r="M55">
            <v>103.9</v>
          </cell>
          <cell r="N55" t="str">
            <v>N</v>
          </cell>
          <cell r="O55">
            <v>119.5</v>
          </cell>
          <cell r="P55" t="str">
            <v>N</v>
          </cell>
          <cell r="Q55">
            <v>0</v>
          </cell>
          <cell r="R55" t="str">
            <v/>
          </cell>
          <cell r="S55">
            <v>0</v>
          </cell>
        </row>
        <row r="56">
          <cell r="F56" t="str">
            <v>101010201926</v>
          </cell>
          <cell r="G56" t="str">
            <v>01</v>
          </cell>
          <cell r="H56" t="str">
            <v>贵州省贵阳市</v>
          </cell>
          <cell r="I56" t="str">
            <v>公务员</v>
          </cell>
          <cell r="J56" t="str">
            <v>A类</v>
          </cell>
          <cell r="K56" t="str">
            <v>1</v>
          </cell>
          <cell r="L56" t="str">
            <v>101</v>
          </cell>
          <cell r="M56">
            <v>106.9</v>
          </cell>
          <cell r="N56" t="str">
            <v>N</v>
          </cell>
          <cell r="O56">
            <v>115</v>
          </cell>
          <cell r="P56" t="str">
            <v>N</v>
          </cell>
          <cell r="Q56">
            <v>0</v>
          </cell>
          <cell r="R56" t="str">
            <v/>
          </cell>
          <cell r="S56">
            <v>0</v>
          </cell>
        </row>
        <row r="57">
          <cell r="F57" t="str">
            <v>101010201803</v>
          </cell>
          <cell r="G57" t="str">
            <v>01</v>
          </cell>
          <cell r="H57" t="str">
            <v>贵州省贵阳市</v>
          </cell>
          <cell r="I57" t="str">
            <v>公务员</v>
          </cell>
          <cell r="J57" t="str">
            <v>A类</v>
          </cell>
          <cell r="K57" t="str">
            <v>1</v>
          </cell>
          <cell r="L57" t="str">
            <v>101</v>
          </cell>
          <cell r="M57">
            <v>91.3</v>
          </cell>
          <cell r="N57" t="str">
            <v>N</v>
          </cell>
          <cell r="O57">
            <v>118.5</v>
          </cell>
          <cell r="P57" t="str">
            <v>N</v>
          </cell>
          <cell r="Q57">
            <v>0</v>
          </cell>
          <cell r="R57" t="str">
            <v/>
          </cell>
          <cell r="S57">
            <v>0</v>
          </cell>
        </row>
        <row r="58">
          <cell r="F58" t="str">
            <v>101010201805</v>
          </cell>
          <cell r="G58" t="str">
            <v>01</v>
          </cell>
          <cell r="H58" t="str">
            <v>贵州省贵阳市</v>
          </cell>
          <cell r="I58" t="str">
            <v>公务员</v>
          </cell>
          <cell r="J58" t="str">
            <v>A类</v>
          </cell>
          <cell r="K58" t="str">
            <v>1</v>
          </cell>
          <cell r="L58" t="str">
            <v>101</v>
          </cell>
          <cell r="M58">
            <v>108.9</v>
          </cell>
          <cell r="N58" t="str">
            <v>N</v>
          </cell>
          <cell r="O58">
            <v>99.5</v>
          </cell>
          <cell r="P58" t="str">
            <v>N</v>
          </cell>
          <cell r="Q58">
            <v>0</v>
          </cell>
          <cell r="R58" t="str">
            <v/>
          </cell>
          <cell r="S58">
            <v>0</v>
          </cell>
        </row>
        <row r="59">
          <cell r="F59" t="str">
            <v>101010201228</v>
          </cell>
          <cell r="G59" t="str">
            <v>01</v>
          </cell>
          <cell r="H59" t="str">
            <v>贵州省贵阳市</v>
          </cell>
          <cell r="I59" t="str">
            <v>公务员</v>
          </cell>
          <cell r="J59" t="str">
            <v>A类</v>
          </cell>
          <cell r="K59" t="str">
            <v>1</v>
          </cell>
          <cell r="L59" t="str">
            <v>101</v>
          </cell>
          <cell r="M59">
            <v>92</v>
          </cell>
          <cell r="N59" t="str">
            <v>N</v>
          </cell>
          <cell r="O59">
            <v>113</v>
          </cell>
          <cell r="P59" t="str">
            <v>N</v>
          </cell>
          <cell r="Q59">
            <v>0</v>
          </cell>
          <cell r="R59" t="str">
            <v/>
          </cell>
          <cell r="S59">
            <v>0</v>
          </cell>
        </row>
        <row r="60">
          <cell r="F60" t="str">
            <v>101010201110</v>
          </cell>
          <cell r="G60" t="str">
            <v>01</v>
          </cell>
          <cell r="H60" t="str">
            <v>贵州省贵阳市</v>
          </cell>
          <cell r="I60" t="str">
            <v>公务员</v>
          </cell>
          <cell r="J60" t="str">
            <v>A类</v>
          </cell>
          <cell r="K60" t="str">
            <v>1</v>
          </cell>
          <cell r="L60" t="str">
            <v>101</v>
          </cell>
          <cell r="M60">
            <v>85.6</v>
          </cell>
          <cell r="N60" t="str">
            <v>N</v>
          </cell>
          <cell r="O60">
            <v>118</v>
          </cell>
          <cell r="P60" t="str">
            <v>N</v>
          </cell>
          <cell r="Q60">
            <v>0</v>
          </cell>
          <cell r="R60" t="str">
            <v/>
          </cell>
          <cell r="S60">
            <v>0</v>
          </cell>
        </row>
        <row r="61">
          <cell r="F61" t="str">
            <v>101010202127</v>
          </cell>
          <cell r="G61" t="str">
            <v>01</v>
          </cell>
          <cell r="H61" t="str">
            <v>贵州省贵阳市</v>
          </cell>
          <cell r="I61" t="str">
            <v>公务员</v>
          </cell>
          <cell r="J61" t="str">
            <v>A类</v>
          </cell>
          <cell r="K61" t="str">
            <v>1</v>
          </cell>
          <cell r="L61" t="str">
            <v>101</v>
          </cell>
          <cell r="M61">
            <v>101.6</v>
          </cell>
          <cell r="N61" t="str">
            <v>N</v>
          </cell>
          <cell r="O61">
            <v>101.5</v>
          </cell>
          <cell r="P61" t="str">
            <v>N</v>
          </cell>
          <cell r="Q61">
            <v>0</v>
          </cell>
          <cell r="R61" t="str">
            <v/>
          </cell>
          <cell r="S61">
            <v>0</v>
          </cell>
        </row>
        <row r="62">
          <cell r="F62" t="str">
            <v>101010200921</v>
          </cell>
          <cell r="G62" t="str">
            <v>01</v>
          </cell>
          <cell r="H62" t="str">
            <v>贵州省贵阳市</v>
          </cell>
          <cell r="I62" t="str">
            <v>公务员</v>
          </cell>
          <cell r="J62" t="str">
            <v>A类</v>
          </cell>
          <cell r="K62" t="str">
            <v>1</v>
          </cell>
          <cell r="L62" t="str">
            <v>101</v>
          </cell>
          <cell r="M62">
            <v>104.6</v>
          </cell>
          <cell r="N62" t="str">
            <v>N</v>
          </cell>
          <cell r="O62">
            <v>115.5</v>
          </cell>
          <cell r="P62" t="str">
            <v>N</v>
          </cell>
          <cell r="Q62">
            <v>0</v>
          </cell>
          <cell r="R62" t="str">
            <v/>
          </cell>
          <cell r="S62">
            <v>0</v>
          </cell>
        </row>
        <row r="63">
          <cell r="F63" t="str">
            <v>101010201925</v>
          </cell>
          <cell r="G63" t="str">
            <v>01</v>
          </cell>
          <cell r="H63" t="str">
            <v>贵州省贵阳市</v>
          </cell>
          <cell r="I63" t="str">
            <v>公务员</v>
          </cell>
          <cell r="J63" t="str">
            <v>A类</v>
          </cell>
          <cell r="K63" t="str">
            <v>1</v>
          </cell>
          <cell r="L63" t="str">
            <v>101</v>
          </cell>
          <cell r="M63">
            <v>105.1</v>
          </cell>
          <cell r="N63" t="str">
            <v>N</v>
          </cell>
          <cell r="O63">
            <v>106.5</v>
          </cell>
          <cell r="P63" t="str">
            <v>N</v>
          </cell>
          <cell r="Q63">
            <v>0</v>
          </cell>
          <cell r="R63" t="str">
            <v/>
          </cell>
          <cell r="S63">
            <v>0</v>
          </cell>
        </row>
        <row r="64">
          <cell r="F64" t="str">
            <v>101010202123</v>
          </cell>
          <cell r="G64" t="str">
            <v>01</v>
          </cell>
          <cell r="H64" t="str">
            <v>贵州省贵阳市</v>
          </cell>
          <cell r="I64" t="str">
            <v>公务员</v>
          </cell>
          <cell r="J64" t="str">
            <v>A类</v>
          </cell>
          <cell r="K64" t="str">
            <v>1</v>
          </cell>
          <cell r="L64" t="str">
            <v>101</v>
          </cell>
          <cell r="M64">
            <v>85.2</v>
          </cell>
          <cell r="N64" t="str">
            <v>N</v>
          </cell>
          <cell r="O64">
            <v>115.5</v>
          </cell>
          <cell r="P64" t="str">
            <v>N</v>
          </cell>
          <cell r="Q64">
            <v>0</v>
          </cell>
          <cell r="R64" t="str">
            <v/>
          </cell>
          <cell r="S64">
            <v>0</v>
          </cell>
        </row>
        <row r="65">
          <cell r="F65" t="str">
            <v>101010200630</v>
          </cell>
          <cell r="G65" t="str">
            <v>01</v>
          </cell>
          <cell r="H65" t="str">
            <v>贵州省贵阳市</v>
          </cell>
          <cell r="I65" t="str">
            <v>公务员</v>
          </cell>
          <cell r="J65" t="str">
            <v>A类</v>
          </cell>
          <cell r="K65" t="str">
            <v>1</v>
          </cell>
          <cell r="L65" t="str">
            <v>101</v>
          </cell>
          <cell r="M65">
            <v>88.3</v>
          </cell>
          <cell r="N65" t="str">
            <v>N</v>
          </cell>
          <cell r="O65">
            <v>111.5</v>
          </cell>
          <cell r="P65" t="str">
            <v>N</v>
          </cell>
          <cell r="Q65">
            <v>0</v>
          </cell>
          <cell r="R65" t="str">
            <v/>
          </cell>
          <cell r="S65">
            <v>0</v>
          </cell>
        </row>
        <row r="66">
          <cell r="F66" t="str">
            <v>101010201014</v>
          </cell>
          <cell r="G66" t="str">
            <v>01</v>
          </cell>
          <cell r="H66" t="str">
            <v>贵州省贵阳市</v>
          </cell>
          <cell r="I66" t="str">
            <v>公务员</v>
          </cell>
          <cell r="J66" t="str">
            <v>A类</v>
          </cell>
          <cell r="K66" t="str">
            <v>1</v>
          </cell>
          <cell r="L66" t="str">
            <v>101</v>
          </cell>
          <cell r="M66">
            <v>88.4</v>
          </cell>
          <cell r="N66" t="str">
            <v>N</v>
          </cell>
          <cell r="O66">
            <v>109</v>
          </cell>
          <cell r="P66" t="str">
            <v>N</v>
          </cell>
          <cell r="Q66">
            <v>0</v>
          </cell>
          <cell r="R66" t="str">
            <v/>
          </cell>
          <cell r="S66">
            <v>0</v>
          </cell>
        </row>
        <row r="67">
          <cell r="F67" t="str">
            <v>101010202310</v>
          </cell>
          <cell r="G67" t="str">
            <v>01</v>
          </cell>
          <cell r="H67" t="str">
            <v>贵州省贵阳市</v>
          </cell>
          <cell r="I67" t="str">
            <v>公务员</v>
          </cell>
          <cell r="J67" t="str">
            <v>A类</v>
          </cell>
          <cell r="K67" t="str">
            <v>1</v>
          </cell>
          <cell r="L67" t="str">
            <v>101</v>
          </cell>
          <cell r="M67">
            <v>92.3</v>
          </cell>
          <cell r="N67" t="str">
            <v>N</v>
          </cell>
          <cell r="O67">
            <v>105</v>
          </cell>
          <cell r="P67" t="str">
            <v>N</v>
          </cell>
          <cell r="Q67">
            <v>0</v>
          </cell>
          <cell r="R67" t="str">
            <v/>
          </cell>
          <cell r="S67">
            <v>0</v>
          </cell>
        </row>
        <row r="68">
          <cell r="F68" t="str">
            <v>101010200604</v>
          </cell>
          <cell r="G68" t="str">
            <v>01</v>
          </cell>
          <cell r="H68" t="str">
            <v>贵州省贵阳市</v>
          </cell>
          <cell r="I68" t="str">
            <v>公务员</v>
          </cell>
          <cell r="J68" t="str">
            <v>A类</v>
          </cell>
          <cell r="K68" t="str">
            <v>1</v>
          </cell>
          <cell r="L68" t="str">
            <v>101</v>
          </cell>
          <cell r="M68">
            <v>83.9</v>
          </cell>
          <cell r="N68" t="str">
            <v>N</v>
          </cell>
          <cell r="O68">
            <v>110.5</v>
          </cell>
          <cell r="P68" t="str">
            <v>N</v>
          </cell>
          <cell r="Q68">
            <v>0</v>
          </cell>
          <cell r="R68" t="str">
            <v/>
          </cell>
          <cell r="S68">
            <v>0</v>
          </cell>
        </row>
        <row r="69">
          <cell r="F69" t="str">
            <v>101019504214</v>
          </cell>
          <cell r="G69" t="str">
            <v>01</v>
          </cell>
          <cell r="H69" t="str">
            <v>贵州省贵阳市</v>
          </cell>
          <cell r="I69" t="str">
            <v>公务员</v>
          </cell>
          <cell r="J69" t="str">
            <v>A类</v>
          </cell>
          <cell r="K69" t="str">
            <v>1</v>
          </cell>
          <cell r="L69" t="str">
            <v>101</v>
          </cell>
          <cell r="M69">
            <v>114.9</v>
          </cell>
          <cell r="N69" t="str">
            <v>N</v>
          </cell>
          <cell r="O69">
            <v>107.5</v>
          </cell>
          <cell r="P69" t="str">
            <v>N</v>
          </cell>
          <cell r="Q69">
            <v>0</v>
          </cell>
          <cell r="R69" t="str">
            <v/>
          </cell>
          <cell r="S69">
            <v>0</v>
          </cell>
        </row>
        <row r="70">
          <cell r="F70" t="str">
            <v>101019500215</v>
          </cell>
          <cell r="G70" t="str">
            <v>01</v>
          </cell>
          <cell r="H70" t="str">
            <v>贵州省贵阳市</v>
          </cell>
          <cell r="I70" t="str">
            <v>公务员</v>
          </cell>
          <cell r="J70" t="str">
            <v>A类</v>
          </cell>
          <cell r="K70" t="str">
            <v>1</v>
          </cell>
          <cell r="L70" t="str">
            <v>101</v>
          </cell>
          <cell r="M70">
            <v>95.9</v>
          </cell>
          <cell r="N70" t="str">
            <v>N</v>
          </cell>
          <cell r="O70">
            <v>115</v>
          </cell>
          <cell r="P70" t="str">
            <v>N</v>
          </cell>
          <cell r="Q70">
            <v>0</v>
          </cell>
          <cell r="R70" t="str">
            <v/>
          </cell>
          <cell r="S70">
            <v>0</v>
          </cell>
        </row>
        <row r="71">
          <cell r="F71" t="str">
            <v>101019502820</v>
          </cell>
          <cell r="G71" t="str">
            <v>01</v>
          </cell>
          <cell r="H71" t="str">
            <v>贵州省贵阳市</v>
          </cell>
          <cell r="I71" t="str">
            <v>公务员</v>
          </cell>
          <cell r="J71" t="str">
            <v>A类</v>
          </cell>
          <cell r="K71" t="str">
            <v>1</v>
          </cell>
          <cell r="L71" t="str">
            <v>101</v>
          </cell>
          <cell r="M71">
            <v>106.8</v>
          </cell>
          <cell r="N71" t="str">
            <v>N</v>
          </cell>
          <cell r="O71">
            <v>103.5</v>
          </cell>
          <cell r="P71" t="str">
            <v>N</v>
          </cell>
          <cell r="Q71">
            <v>0</v>
          </cell>
          <cell r="R71" t="str">
            <v/>
          </cell>
          <cell r="S71">
            <v>0</v>
          </cell>
        </row>
        <row r="72">
          <cell r="F72" t="str">
            <v>101010201208</v>
          </cell>
          <cell r="G72" t="str">
            <v>01</v>
          </cell>
          <cell r="H72" t="str">
            <v>贵州省贵阳市</v>
          </cell>
          <cell r="I72" t="str">
            <v>公务员</v>
          </cell>
          <cell r="J72" t="str">
            <v>A类</v>
          </cell>
          <cell r="K72" t="str">
            <v>1</v>
          </cell>
          <cell r="L72" t="str">
            <v>101</v>
          </cell>
          <cell r="M72">
            <v>90.4</v>
          </cell>
          <cell r="N72" t="str">
            <v>N</v>
          </cell>
          <cell r="O72">
            <v>113</v>
          </cell>
          <cell r="P72" t="str">
            <v>N</v>
          </cell>
          <cell r="Q72">
            <v>0</v>
          </cell>
          <cell r="R72" t="str">
            <v/>
          </cell>
          <cell r="S72">
            <v>0</v>
          </cell>
        </row>
        <row r="73">
          <cell r="F73" t="str">
            <v>101019504703</v>
          </cell>
          <cell r="G73" t="str">
            <v>01</v>
          </cell>
          <cell r="H73" t="str">
            <v>贵州省贵阳市</v>
          </cell>
          <cell r="I73" t="str">
            <v>公务员</v>
          </cell>
          <cell r="J73" t="str">
            <v>A类</v>
          </cell>
          <cell r="K73" t="str">
            <v>1</v>
          </cell>
          <cell r="L73" t="str">
            <v>101</v>
          </cell>
          <cell r="M73">
            <v>90.9</v>
          </cell>
          <cell r="N73" t="str">
            <v>N</v>
          </cell>
          <cell r="O73">
            <v>111</v>
          </cell>
          <cell r="P73" t="str">
            <v>N</v>
          </cell>
          <cell r="Q73">
            <v>0</v>
          </cell>
          <cell r="R73" t="str">
            <v/>
          </cell>
          <cell r="S73">
            <v>0</v>
          </cell>
        </row>
        <row r="74">
          <cell r="F74" t="str">
            <v>101019500618</v>
          </cell>
          <cell r="G74" t="str">
            <v>01</v>
          </cell>
          <cell r="H74" t="str">
            <v>贵州省贵阳市</v>
          </cell>
          <cell r="I74" t="str">
            <v>公务员</v>
          </cell>
          <cell r="J74" t="str">
            <v>A类</v>
          </cell>
          <cell r="K74" t="str">
            <v>1</v>
          </cell>
          <cell r="L74" t="str">
            <v>101</v>
          </cell>
          <cell r="M74">
            <v>81.4</v>
          </cell>
          <cell r="N74" t="str">
            <v>N</v>
          </cell>
          <cell r="O74">
            <v>116.5</v>
          </cell>
          <cell r="P74" t="str">
            <v>N</v>
          </cell>
          <cell r="Q74">
            <v>0</v>
          </cell>
          <cell r="R74" t="str">
            <v/>
          </cell>
          <cell r="S74">
            <v>0</v>
          </cell>
        </row>
        <row r="75">
          <cell r="F75" t="str">
            <v>101019504305</v>
          </cell>
          <cell r="G75" t="str">
            <v>01</v>
          </cell>
          <cell r="H75" t="str">
            <v>贵州省贵阳市</v>
          </cell>
          <cell r="I75" t="str">
            <v>公务员</v>
          </cell>
          <cell r="J75" t="str">
            <v>A类</v>
          </cell>
          <cell r="K75" t="str">
            <v>1</v>
          </cell>
          <cell r="L75" t="str">
            <v>101</v>
          </cell>
          <cell r="M75">
            <v>88</v>
          </cell>
          <cell r="N75" t="str">
            <v>N</v>
          </cell>
          <cell r="O75">
            <v>109</v>
          </cell>
          <cell r="P75" t="str">
            <v>N</v>
          </cell>
          <cell r="Q75">
            <v>0</v>
          </cell>
          <cell r="R75" t="str">
            <v/>
          </cell>
          <cell r="S75">
            <v>0</v>
          </cell>
        </row>
        <row r="76">
          <cell r="F76" t="str">
            <v>101019502921</v>
          </cell>
          <cell r="G76" t="str">
            <v>01</v>
          </cell>
          <cell r="H76" t="str">
            <v>贵州省贵阳市</v>
          </cell>
          <cell r="I76" t="str">
            <v>公务员</v>
          </cell>
          <cell r="J76" t="str">
            <v>A类</v>
          </cell>
          <cell r="K76" t="str">
            <v>1</v>
          </cell>
          <cell r="L76" t="str">
            <v>101</v>
          </cell>
          <cell r="M76">
            <v>103.4</v>
          </cell>
          <cell r="N76" t="str">
            <v>N</v>
          </cell>
          <cell r="O76">
            <v>110.5</v>
          </cell>
          <cell r="P76" t="str">
            <v>N</v>
          </cell>
          <cell r="Q76">
            <v>0</v>
          </cell>
          <cell r="R76" t="str">
            <v/>
          </cell>
          <cell r="S76">
            <v>0</v>
          </cell>
        </row>
        <row r="77">
          <cell r="F77" t="str">
            <v>101019502803</v>
          </cell>
          <cell r="G77" t="str">
            <v>01</v>
          </cell>
          <cell r="H77" t="str">
            <v>贵州省贵阳市</v>
          </cell>
          <cell r="I77" t="str">
            <v>公务员</v>
          </cell>
          <cell r="J77" t="str">
            <v>A类</v>
          </cell>
          <cell r="K77" t="str">
            <v>1</v>
          </cell>
          <cell r="L77" t="str">
            <v>101</v>
          </cell>
          <cell r="M77">
            <v>97.5</v>
          </cell>
          <cell r="N77" t="str">
            <v>N</v>
          </cell>
          <cell r="O77">
            <v>114</v>
          </cell>
          <cell r="P77" t="str">
            <v>N</v>
          </cell>
          <cell r="Q77">
            <v>0</v>
          </cell>
          <cell r="R77" t="str">
            <v/>
          </cell>
          <cell r="S77">
            <v>0</v>
          </cell>
        </row>
        <row r="78">
          <cell r="F78" t="str">
            <v>101019501812</v>
          </cell>
          <cell r="G78" t="str">
            <v>01</v>
          </cell>
          <cell r="H78" t="str">
            <v>贵州省贵阳市</v>
          </cell>
          <cell r="I78" t="str">
            <v>公务员</v>
          </cell>
          <cell r="J78" t="str">
            <v>A类</v>
          </cell>
          <cell r="K78" t="str">
            <v>1</v>
          </cell>
          <cell r="L78" t="str">
            <v>101</v>
          </cell>
          <cell r="M78">
            <v>93.9</v>
          </cell>
          <cell r="N78" t="str">
            <v>N</v>
          </cell>
          <cell r="O78">
            <v>115</v>
          </cell>
          <cell r="P78" t="str">
            <v>N</v>
          </cell>
          <cell r="Q78">
            <v>0</v>
          </cell>
          <cell r="R78" t="str">
            <v/>
          </cell>
          <cell r="S78">
            <v>0</v>
          </cell>
        </row>
        <row r="79">
          <cell r="F79" t="str">
            <v>101019501912</v>
          </cell>
          <cell r="G79" t="str">
            <v>01</v>
          </cell>
          <cell r="H79" t="str">
            <v>贵州省贵阳市</v>
          </cell>
          <cell r="I79" t="str">
            <v>公务员</v>
          </cell>
          <cell r="J79" t="str">
            <v>A类</v>
          </cell>
          <cell r="K79" t="str">
            <v>1</v>
          </cell>
          <cell r="L79" t="str">
            <v>101</v>
          </cell>
          <cell r="M79">
            <v>92.4</v>
          </cell>
          <cell r="N79" t="str">
            <v>N</v>
          </cell>
          <cell r="O79">
            <v>115.5</v>
          </cell>
          <cell r="P79" t="str">
            <v>N</v>
          </cell>
          <cell r="Q79">
            <v>0</v>
          </cell>
          <cell r="R79" t="str">
            <v/>
          </cell>
          <cell r="S79">
            <v>0</v>
          </cell>
        </row>
        <row r="80">
          <cell r="F80" t="str">
            <v>101019501008</v>
          </cell>
          <cell r="G80" t="str">
            <v>01</v>
          </cell>
          <cell r="H80" t="str">
            <v>贵州省贵阳市</v>
          </cell>
          <cell r="I80" t="str">
            <v>公务员</v>
          </cell>
          <cell r="J80" t="str">
            <v>A类</v>
          </cell>
          <cell r="K80" t="str">
            <v>1</v>
          </cell>
          <cell r="L80" t="str">
            <v>101</v>
          </cell>
          <cell r="M80">
            <v>106.6</v>
          </cell>
          <cell r="N80" t="str">
            <v>N</v>
          </cell>
          <cell r="O80">
            <v>99</v>
          </cell>
          <cell r="P80" t="str">
            <v>N</v>
          </cell>
          <cell r="Q80">
            <v>0</v>
          </cell>
          <cell r="R80" t="str">
            <v/>
          </cell>
          <cell r="S80">
            <v>0</v>
          </cell>
        </row>
        <row r="81">
          <cell r="F81" t="str">
            <v>101019503026</v>
          </cell>
          <cell r="G81" t="str">
            <v>01</v>
          </cell>
          <cell r="H81" t="str">
            <v>贵州省贵阳市</v>
          </cell>
          <cell r="I81" t="str">
            <v>公务员</v>
          </cell>
          <cell r="J81" t="str">
            <v>A类</v>
          </cell>
          <cell r="K81" t="str">
            <v>1</v>
          </cell>
          <cell r="L81" t="str">
            <v>101</v>
          </cell>
          <cell r="M81">
            <v>96.9</v>
          </cell>
          <cell r="N81" t="str">
            <v>N</v>
          </cell>
          <cell r="O81">
            <v>108.5</v>
          </cell>
          <cell r="P81" t="str">
            <v>N</v>
          </cell>
          <cell r="Q81">
            <v>0</v>
          </cell>
          <cell r="R81" t="str">
            <v/>
          </cell>
          <cell r="S81">
            <v>0</v>
          </cell>
        </row>
        <row r="82">
          <cell r="F82" t="str">
            <v>101019503713</v>
          </cell>
          <cell r="G82" t="str">
            <v>01</v>
          </cell>
          <cell r="H82" t="str">
            <v>贵州省贵阳市</v>
          </cell>
          <cell r="I82" t="str">
            <v>公务员</v>
          </cell>
          <cell r="J82" t="str">
            <v>A类</v>
          </cell>
          <cell r="K82" t="str">
            <v>1</v>
          </cell>
          <cell r="L82" t="str">
            <v>101</v>
          </cell>
          <cell r="M82">
            <v>97.8</v>
          </cell>
          <cell r="N82" t="str">
            <v>N</v>
          </cell>
          <cell r="O82">
            <v>107.5</v>
          </cell>
          <cell r="P82" t="str">
            <v>N</v>
          </cell>
          <cell r="Q82">
            <v>0</v>
          </cell>
          <cell r="R82" t="str">
            <v/>
          </cell>
          <cell r="S82">
            <v>0</v>
          </cell>
        </row>
        <row r="83">
          <cell r="F83" t="str">
            <v>101019503106</v>
          </cell>
          <cell r="G83" t="str">
            <v>01</v>
          </cell>
          <cell r="H83" t="str">
            <v>贵州省贵阳市</v>
          </cell>
          <cell r="I83" t="str">
            <v>公务员</v>
          </cell>
          <cell r="J83" t="str">
            <v>A类</v>
          </cell>
          <cell r="K83" t="str">
            <v>1</v>
          </cell>
          <cell r="L83" t="str">
            <v>101</v>
          </cell>
          <cell r="M83">
            <v>111.1</v>
          </cell>
          <cell r="N83" t="str">
            <v>N</v>
          </cell>
          <cell r="O83">
            <v>109</v>
          </cell>
          <cell r="P83" t="str">
            <v>N</v>
          </cell>
          <cell r="Q83">
            <v>0</v>
          </cell>
          <cell r="R83" t="str">
            <v/>
          </cell>
          <cell r="S83">
            <v>0</v>
          </cell>
        </row>
        <row r="84">
          <cell r="F84" t="str">
            <v>101019500511</v>
          </cell>
          <cell r="G84" t="str">
            <v>01</v>
          </cell>
          <cell r="H84" t="str">
            <v>贵州省贵阳市</v>
          </cell>
          <cell r="I84" t="str">
            <v>公务员</v>
          </cell>
          <cell r="J84" t="str">
            <v>A类</v>
          </cell>
          <cell r="K84" t="str">
            <v>1</v>
          </cell>
          <cell r="L84" t="str">
            <v>101</v>
          </cell>
          <cell r="M84">
            <v>119.2</v>
          </cell>
          <cell r="N84" t="str">
            <v>N</v>
          </cell>
          <cell r="O84">
            <v>100</v>
          </cell>
          <cell r="P84" t="str">
            <v>N</v>
          </cell>
          <cell r="Q84">
            <v>0</v>
          </cell>
          <cell r="R84" t="str">
            <v/>
          </cell>
          <cell r="S84">
            <v>0</v>
          </cell>
        </row>
        <row r="85">
          <cell r="F85" t="str">
            <v>101019503820</v>
          </cell>
          <cell r="G85" t="str">
            <v>01</v>
          </cell>
          <cell r="H85" t="str">
            <v>贵州省贵阳市</v>
          </cell>
          <cell r="I85" t="str">
            <v>公务员</v>
          </cell>
          <cell r="J85" t="str">
            <v>A类</v>
          </cell>
          <cell r="K85" t="str">
            <v>1</v>
          </cell>
          <cell r="L85" t="str">
            <v>101</v>
          </cell>
          <cell r="M85">
            <v>105.1</v>
          </cell>
          <cell r="N85" t="str">
            <v>N</v>
          </cell>
          <cell r="O85">
            <v>111.5</v>
          </cell>
          <cell r="P85" t="str">
            <v>N</v>
          </cell>
          <cell r="Q85">
            <v>0</v>
          </cell>
          <cell r="R85" t="str">
            <v/>
          </cell>
          <cell r="S85">
            <v>0</v>
          </cell>
        </row>
        <row r="86">
          <cell r="F86" t="str">
            <v>101019500122</v>
          </cell>
          <cell r="G86" t="str">
            <v>01</v>
          </cell>
          <cell r="H86" t="str">
            <v>贵州省贵阳市</v>
          </cell>
          <cell r="I86" t="str">
            <v>公务员</v>
          </cell>
          <cell r="J86" t="str">
            <v>A类</v>
          </cell>
          <cell r="K86" t="str">
            <v>1</v>
          </cell>
          <cell r="L86" t="str">
            <v>101</v>
          </cell>
          <cell r="M86">
            <v>104.4</v>
          </cell>
          <cell r="N86" t="str">
            <v>N</v>
          </cell>
          <cell r="O86">
            <v>112</v>
          </cell>
          <cell r="P86" t="str">
            <v>N</v>
          </cell>
          <cell r="Q86">
            <v>0</v>
          </cell>
          <cell r="R86" t="str">
            <v/>
          </cell>
          <cell r="S86">
            <v>0</v>
          </cell>
        </row>
        <row r="87">
          <cell r="F87" t="str">
            <v>101019501622</v>
          </cell>
          <cell r="G87" t="str">
            <v>01</v>
          </cell>
          <cell r="H87" t="str">
            <v>贵州省贵阳市</v>
          </cell>
          <cell r="I87" t="str">
            <v>公务员</v>
          </cell>
          <cell r="J87" t="str">
            <v>A类</v>
          </cell>
          <cell r="K87" t="str">
            <v>1</v>
          </cell>
          <cell r="L87" t="str">
            <v>101</v>
          </cell>
          <cell r="M87">
            <v>95.3</v>
          </cell>
          <cell r="N87" t="str">
            <v>N</v>
          </cell>
          <cell r="O87">
            <v>119.5</v>
          </cell>
          <cell r="P87" t="str">
            <v>N</v>
          </cell>
          <cell r="Q87">
            <v>0</v>
          </cell>
          <cell r="R87" t="str">
            <v/>
          </cell>
          <cell r="S87">
            <v>0</v>
          </cell>
        </row>
        <row r="88">
          <cell r="F88" t="str">
            <v>101019504521</v>
          </cell>
          <cell r="G88" t="str">
            <v>01</v>
          </cell>
          <cell r="H88" t="str">
            <v>贵州省贵阳市</v>
          </cell>
          <cell r="I88" t="str">
            <v>公务员</v>
          </cell>
          <cell r="J88" t="str">
            <v>A类</v>
          </cell>
          <cell r="K88" t="str">
            <v>1</v>
          </cell>
          <cell r="L88" t="str">
            <v>101</v>
          </cell>
          <cell r="M88">
            <v>111.9</v>
          </cell>
          <cell r="N88" t="str">
            <v>N</v>
          </cell>
          <cell r="O88">
            <v>101</v>
          </cell>
          <cell r="P88" t="str">
            <v>N</v>
          </cell>
          <cell r="Q88">
            <v>0</v>
          </cell>
          <cell r="R88" t="str">
            <v/>
          </cell>
          <cell r="S88">
            <v>0</v>
          </cell>
        </row>
        <row r="89">
          <cell r="F89" t="str">
            <v>101019504711</v>
          </cell>
          <cell r="G89" t="str">
            <v>01</v>
          </cell>
          <cell r="H89" t="str">
            <v>贵州省贵阳市</v>
          </cell>
          <cell r="I89" t="str">
            <v>公务员</v>
          </cell>
          <cell r="J89" t="str">
            <v>A类</v>
          </cell>
          <cell r="K89" t="str">
            <v>1</v>
          </cell>
          <cell r="L89" t="str">
            <v>101</v>
          </cell>
          <cell r="M89">
            <v>91.6</v>
          </cell>
          <cell r="N89" t="str">
            <v>N</v>
          </cell>
          <cell r="O89">
            <v>121</v>
          </cell>
          <cell r="P89" t="str">
            <v>N</v>
          </cell>
          <cell r="Q89">
            <v>0</v>
          </cell>
          <cell r="R89" t="str">
            <v/>
          </cell>
          <cell r="S89">
            <v>0</v>
          </cell>
        </row>
        <row r="90">
          <cell r="F90" t="str">
            <v>101019501112</v>
          </cell>
          <cell r="G90" t="str">
            <v>01</v>
          </cell>
          <cell r="H90" t="str">
            <v>贵州省贵阳市</v>
          </cell>
          <cell r="I90" t="str">
            <v>公务员</v>
          </cell>
          <cell r="J90" t="str">
            <v>A类</v>
          </cell>
          <cell r="K90" t="str">
            <v>1</v>
          </cell>
          <cell r="L90" t="str">
            <v>101</v>
          </cell>
          <cell r="M90">
            <v>102.2</v>
          </cell>
          <cell r="N90" t="str">
            <v>N</v>
          </cell>
          <cell r="O90">
            <v>126</v>
          </cell>
          <cell r="P90" t="str">
            <v>N</v>
          </cell>
          <cell r="Q90">
            <v>0</v>
          </cell>
          <cell r="R90" t="str">
            <v/>
          </cell>
          <cell r="S90">
            <v>0</v>
          </cell>
        </row>
        <row r="91">
          <cell r="F91" t="str">
            <v>101019504804</v>
          </cell>
          <cell r="G91" t="str">
            <v>01</v>
          </cell>
          <cell r="H91" t="str">
            <v>贵州省贵阳市</v>
          </cell>
          <cell r="I91" t="str">
            <v>公务员</v>
          </cell>
          <cell r="J91" t="str">
            <v>A类</v>
          </cell>
          <cell r="K91" t="str">
            <v>1</v>
          </cell>
          <cell r="L91" t="str">
            <v>101</v>
          </cell>
          <cell r="M91">
            <v>105</v>
          </cell>
          <cell r="N91" t="str">
            <v>N</v>
          </cell>
          <cell r="O91">
            <v>122.5</v>
          </cell>
          <cell r="P91" t="str">
            <v>N</v>
          </cell>
          <cell r="Q91">
            <v>0</v>
          </cell>
          <cell r="R91" t="str">
            <v/>
          </cell>
          <cell r="S91">
            <v>0</v>
          </cell>
        </row>
        <row r="92">
          <cell r="F92" t="str">
            <v>101019500203</v>
          </cell>
          <cell r="G92" t="str">
            <v>01</v>
          </cell>
          <cell r="H92" t="str">
            <v>贵州省贵阳市</v>
          </cell>
          <cell r="I92" t="str">
            <v>公务员</v>
          </cell>
          <cell r="J92" t="str">
            <v>A类</v>
          </cell>
          <cell r="K92" t="str">
            <v>1</v>
          </cell>
          <cell r="L92" t="str">
            <v>101</v>
          </cell>
          <cell r="M92">
            <v>118.7</v>
          </cell>
          <cell r="N92" t="str">
            <v>N</v>
          </cell>
          <cell r="O92">
            <v>106</v>
          </cell>
          <cell r="P92" t="str">
            <v>N</v>
          </cell>
          <cell r="Q92">
            <v>0</v>
          </cell>
          <cell r="R92" t="str">
            <v/>
          </cell>
          <cell r="S92">
            <v>0</v>
          </cell>
        </row>
        <row r="93">
          <cell r="F93" t="str">
            <v>101019500812</v>
          </cell>
          <cell r="G93" t="str">
            <v>01</v>
          </cell>
          <cell r="H93" t="str">
            <v>贵州省贵阳市</v>
          </cell>
          <cell r="I93" t="str">
            <v>公务员</v>
          </cell>
          <cell r="J93" t="str">
            <v>A类</v>
          </cell>
          <cell r="K93" t="str">
            <v>1</v>
          </cell>
          <cell r="L93" t="str">
            <v>101</v>
          </cell>
          <cell r="M93">
            <v>100.2</v>
          </cell>
          <cell r="N93" t="str">
            <v>N</v>
          </cell>
          <cell r="O93">
            <v>118</v>
          </cell>
          <cell r="P93" t="str">
            <v>N</v>
          </cell>
          <cell r="Q93">
            <v>0</v>
          </cell>
          <cell r="R93" t="str">
            <v/>
          </cell>
          <cell r="S93">
            <v>0</v>
          </cell>
        </row>
        <row r="94">
          <cell r="F94" t="str">
            <v>101019504030</v>
          </cell>
          <cell r="G94" t="str">
            <v>01</v>
          </cell>
          <cell r="H94" t="str">
            <v>贵州省贵阳市</v>
          </cell>
          <cell r="I94" t="str">
            <v>公务员</v>
          </cell>
          <cell r="J94" t="str">
            <v>A类</v>
          </cell>
          <cell r="K94" t="str">
            <v>1</v>
          </cell>
          <cell r="L94" t="str">
            <v>101</v>
          </cell>
          <cell r="M94">
            <v>97.8</v>
          </cell>
          <cell r="N94" t="str">
            <v>N</v>
          </cell>
          <cell r="O94">
            <v>120</v>
          </cell>
          <cell r="P94" t="str">
            <v>N</v>
          </cell>
          <cell r="Q94">
            <v>0</v>
          </cell>
          <cell r="R94" t="str">
            <v/>
          </cell>
          <cell r="S94">
            <v>0</v>
          </cell>
        </row>
        <row r="95">
          <cell r="F95" t="str">
            <v>101019502805</v>
          </cell>
          <cell r="G95" t="str">
            <v>01</v>
          </cell>
          <cell r="H95" t="str">
            <v>贵州省贵阳市</v>
          </cell>
          <cell r="I95" t="str">
            <v>公务员</v>
          </cell>
          <cell r="J95" t="str">
            <v>A类</v>
          </cell>
          <cell r="K95" t="str">
            <v>1</v>
          </cell>
          <cell r="L95" t="str">
            <v>101</v>
          </cell>
          <cell r="M95">
            <v>92.2</v>
          </cell>
          <cell r="N95" t="str">
            <v>N</v>
          </cell>
          <cell r="O95">
            <v>125.5</v>
          </cell>
          <cell r="P95" t="str">
            <v>N</v>
          </cell>
          <cell r="Q95">
            <v>0</v>
          </cell>
          <cell r="R95" t="str">
            <v/>
          </cell>
          <cell r="S95">
            <v>0</v>
          </cell>
        </row>
        <row r="96">
          <cell r="F96" t="str">
            <v>101019503724</v>
          </cell>
          <cell r="G96" t="str">
            <v>01</v>
          </cell>
          <cell r="H96" t="str">
            <v>贵州省贵阳市</v>
          </cell>
          <cell r="I96" t="str">
            <v>公务员</v>
          </cell>
          <cell r="J96" t="str">
            <v>A类</v>
          </cell>
          <cell r="K96" t="str">
            <v>1</v>
          </cell>
          <cell r="L96" t="str">
            <v>101</v>
          </cell>
          <cell r="M96">
            <v>102.4</v>
          </cell>
          <cell r="N96" t="str">
            <v>N</v>
          </cell>
          <cell r="O96">
            <v>113.5</v>
          </cell>
          <cell r="P96" t="str">
            <v>N</v>
          </cell>
          <cell r="Q96">
            <v>0</v>
          </cell>
          <cell r="R96" t="str">
            <v/>
          </cell>
          <cell r="S96">
            <v>0</v>
          </cell>
        </row>
        <row r="97">
          <cell r="F97" t="str">
            <v>101019502505</v>
          </cell>
          <cell r="G97" t="str">
            <v>01</v>
          </cell>
          <cell r="H97" t="str">
            <v>贵州省贵阳市</v>
          </cell>
          <cell r="I97" t="str">
            <v>公务员</v>
          </cell>
          <cell r="J97" t="str">
            <v>A类</v>
          </cell>
          <cell r="K97" t="str">
            <v>1</v>
          </cell>
          <cell r="L97" t="str">
            <v>101</v>
          </cell>
          <cell r="M97">
            <v>89.1</v>
          </cell>
          <cell r="N97" t="str">
            <v>N</v>
          </cell>
          <cell r="O97">
            <v>120.5</v>
          </cell>
          <cell r="P97" t="str">
            <v>N</v>
          </cell>
          <cell r="Q97">
            <v>0</v>
          </cell>
          <cell r="R97" t="str">
            <v/>
          </cell>
          <cell r="S97">
            <v>0</v>
          </cell>
        </row>
        <row r="98">
          <cell r="F98" t="str">
            <v>101019502017</v>
          </cell>
          <cell r="G98" t="str">
            <v>01</v>
          </cell>
          <cell r="H98" t="str">
            <v>贵州省贵阳市</v>
          </cell>
          <cell r="I98" t="str">
            <v>公务员</v>
          </cell>
          <cell r="J98" t="str">
            <v>A类</v>
          </cell>
          <cell r="K98" t="str">
            <v>1</v>
          </cell>
          <cell r="L98" t="str">
            <v>101</v>
          </cell>
          <cell r="M98">
            <v>100.9</v>
          </cell>
          <cell r="N98" t="str">
            <v>N</v>
          </cell>
          <cell r="O98">
            <v>104.5</v>
          </cell>
          <cell r="P98" t="str">
            <v>N</v>
          </cell>
          <cell r="Q98">
            <v>0</v>
          </cell>
          <cell r="R98" t="str">
            <v/>
          </cell>
          <cell r="S98">
            <v>0</v>
          </cell>
        </row>
        <row r="99">
          <cell r="F99" t="str">
            <v>101019504215</v>
          </cell>
          <cell r="G99" t="str">
            <v>01</v>
          </cell>
          <cell r="H99" t="str">
            <v>贵州省贵阳市</v>
          </cell>
          <cell r="I99" t="str">
            <v>公务员</v>
          </cell>
          <cell r="J99" t="str">
            <v>A类</v>
          </cell>
          <cell r="K99" t="str">
            <v>1</v>
          </cell>
          <cell r="L99" t="str">
            <v>101</v>
          </cell>
          <cell r="M99">
            <v>75.2</v>
          </cell>
          <cell r="N99" t="str">
            <v>N</v>
          </cell>
          <cell r="O99">
            <v>125</v>
          </cell>
          <cell r="P99" t="str">
            <v>N</v>
          </cell>
          <cell r="Q99">
            <v>0</v>
          </cell>
          <cell r="R99" t="str">
            <v/>
          </cell>
          <cell r="S99">
            <v>0</v>
          </cell>
        </row>
        <row r="100">
          <cell r="F100" t="str">
            <v>101019504910</v>
          </cell>
          <cell r="G100" t="str">
            <v>01</v>
          </cell>
          <cell r="H100" t="str">
            <v>贵州省贵阳市</v>
          </cell>
          <cell r="I100" t="str">
            <v>公务员</v>
          </cell>
          <cell r="J100" t="str">
            <v>A类</v>
          </cell>
          <cell r="K100" t="str">
            <v>1</v>
          </cell>
          <cell r="L100" t="str">
            <v>101</v>
          </cell>
          <cell r="M100">
            <v>77.9</v>
          </cell>
          <cell r="N100" t="str">
            <v>N</v>
          </cell>
          <cell r="O100">
            <v>116</v>
          </cell>
          <cell r="P100" t="str">
            <v>N</v>
          </cell>
          <cell r="Q100">
            <v>0</v>
          </cell>
          <cell r="R100" t="str">
            <v/>
          </cell>
          <cell r="S100">
            <v>0</v>
          </cell>
        </row>
        <row r="101">
          <cell r="F101" t="str">
            <v>101019500807</v>
          </cell>
          <cell r="G101" t="str">
            <v>01</v>
          </cell>
          <cell r="H101" t="str">
            <v>贵州省贵阳市</v>
          </cell>
          <cell r="I101" t="str">
            <v>公务员</v>
          </cell>
          <cell r="J101" t="str">
            <v>A类</v>
          </cell>
          <cell r="K101" t="str">
            <v>1</v>
          </cell>
          <cell r="L101" t="str">
            <v>101</v>
          </cell>
          <cell r="M101">
            <v>87.3</v>
          </cell>
          <cell r="N101" t="str">
            <v>N</v>
          </cell>
          <cell r="O101">
            <v>106</v>
          </cell>
          <cell r="P101" t="str">
            <v>N</v>
          </cell>
          <cell r="Q101">
            <v>0</v>
          </cell>
          <cell r="R101" t="str">
            <v/>
          </cell>
          <cell r="S101">
            <v>0</v>
          </cell>
        </row>
        <row r="102">
          <cell r="F102" t="str">
            <v>101019502126</v>
          </cell>
          <cell r="G102" t="str">
            <v>01</v>
          </cell>
          <cell r="H102" t="str">
            <v>贵州省贵阳市</v>
          </cell>
          <cell r="I102" t="str">
            <v>公务员</v>
          </cell>
          <cell r="J102" t="str">
            <v>A类</v>
          </cell>
          <cell r="K102" t="str">
            <v>1</v>
          </cell>
          <cell r="L102" t="str">
            <v>101</v>
          </cell>
          <cell r="M102">
            <v>88.3</v>
          </cell>
          <cell r="N102" t="str">
            <v>N</v>
          </cell>
          <cell r="O102">
            <v>104.5</v>
          </cell>
          <cell r="P102" t="str">
            <v>N</v>
          </cell>
          <cell r="Q102">
            <v>0</v>
          </cell>
          <cell r="R102" t="str">
            <v/>
          </cell>
          <cell r="S102">
            <v>0</v>
          </cell>
        </row>
        <row r="103">
          <cell r="F103" t="str">
            <v>101019503528</v>
          </cell>
          <cell r="G103" t="str">
            <v>01</v>
          </cell>
          <cell r="H103" t="str">
            <v>贵州省贵阳市</v>
          </cell>
          <cell r="I103" t="str">
            <v>公务员</v>
          </cell>
          <cell r="J103" t="str">
            <v>A类</v>
          </cell>
          <cell r="K103" t="str">
            <v>1</v>
          </cell>
          <cell r="L103" t="str">
            <v>101</v>
          </cell>
          <cell r="M103">
            <v>92.3</v>
          </cell>
          <cell r="N103" t="str">
            <v>N</v>
          </cell>
          <cell r="O103">
            <v>99.5</v>
          </cell>
          <cell r="P103" t="str">
            <v>N</v>
          </cell>
          <cell r="Q103">
            <v>0</v>
          </cell>
          <cell r="R103" t="str">
            <v/>
          </cell>
          <cell r="S103">
            <v>0</v>
          </cell>
        </row>
        <row r="104">
          <cell r="F104" t="str">
            <v>101019501527</v>
          </cell>
          <cell r="G104" t="str">
            <v>01</v>
          </cell>
          <cell r="H104" t="str">
            <v>贵州省贵阳市</v>
          </cell>
          <cell r="I104" t="str">
            <v>公务员</v>
          </cell>
          <cell r="J104" t="str">
            <v>A类</v>
          </cell>
          <cell r="K104" t="str">
            <v>1</v>
          </cell>
          <cell r="L104" t="str">
            <v>101</v>
          </cell>
          <cell r="M104">
            <v>99.3</v>
          </cell>
          <cell r="N104" t="str">
            <v>N</v>
          </cell>
          <cell r="O104">
            <v>116</v>
          </cell>
          <cell r="P104" t="str">
            <v>N</v>
          </cell>
          <cell r="Q104">
            <v>0</v>
          </cell>
          <cell r="R104" t="str">
            <v/>
          </cell>
          <cell r="S104">
            <v>0</v>
          </cell>
        </row>
        <row r="105">
          <cell r="F105" t="str">
            <v>101019504302</v>
          </cell>
          <cell r="G105" t="str">
            <v>01</v>
          </cell>
          <cell r="H105" t="str">
            <v>贵州省贵阳市</v>
          </cell>
          <cell r="I105" t="str">
            <v>公务员</v>
          </cell>
          <cell r="J105" t="str">
            <v>A类</v>
          </cell>
          <cell r="K105" t="str">
            <v>1</v>
          </cell>
          <cell r="L105" t="str">
            <v>101</v>
          </cell>
          <cell r="M105">
            <v>99.7</v>
          </cell>
          <cell r="N105" t="str">
            <v>N</v>
          </cell>
          <cell r="O105">
            <v>115</v>
          </cell>
          <cell r="P105" t="str">
            <v>N</v>
          </cell>
          <cell r="Q105">
            <v>0</v>
          </cell>
          <cell r="R105" t="str">
            <v/>
          </cell>
          <cell r="S105">
            <v>0</v>
          </cell>
        </row>
        <row r="106">
          <cell r="F106" t="str">
            <v>101019502206</v>
          </cell>
          <cell r="G106" t="str">
            <v>01</v>
          </cell>
          <cell r="H106" t="str">
            <v>贵州省贵阳市</v>
          </cell>
          <cell r="I106" t="str">
            <v>公务员</v>
          </cell>
          <cell r="J106" t="str">
            <v>A类</v>
          </cell>
          <cell r="K106" t="str">
            <v>1</v>
          </cell>
          <cell r="L106" t="str">
            <v>101</v>
          </cell>
          <cell r="M106">
            <v>92.6</v>
          </cell>
          <cell r="N106" t="str">
            <v>N</v>
          </cell>
          <cell r="O106">
            <v>121.5</v>
          </cell>
          <cell r="P106" t="str">
            <v>N</v>
          </cell>
          <cell r="Q106">
            <v>0</v>
          </cell>
          <cell r="R106" t="str">
            <v/>
          </cell>
          <cell r="S106">
            <v>0</v>
          </cell>
        </row>
        <row r="107">
          <cell r="F107" t="str">
            <v>101019503214</v>
          </cell>
          <cell r="G107" t="str">
            <v>01</v>
          </cell>
          <cell r="H107" t="str">
            <v>贵州省贵阳市</v>
          </cell>
          <cell r="I107" t="str">
            <v>公务员</v>
          </cell>
          <cell r="J107" t="str">
            <v>A类</v>
          </cell>
          <cell r="K107" t="str">
            <v>1</v>
          </cell>
          <cell r="L107" t="str">
            <v>101</v>
          </cell>
          <cell r="M107">
            <v>105.9</v>
          </cell>
          <cell r="N107" t="str">
            <v>N</v>
          </cell>
          <cell r="O107">
            <v>104.5</v>
          </cell>
          <cell r="P107" t="str">
            <v>N</v>
          </cell>
          <cell r="Q107">
            <v>0</v>
          </cell>
          <cell r="R107" t="str">
            <v/>
          </cell>
          <cell r="S107">
            <v>0</v>
          </cell>
        </row>
        <row r="108">
          <cell r="F108" t="str">
            <v>101019502111</v>
          </cell>
          <cell r="G108" t="str">
            <v>01</v>
          </cell>
          <cell r="H108" t="str">
            <v>贵州省贵阳市</v>
          </cell>
          <cell r="I108" t="str">
            <v>公务员</v>
          </cell>
          <cell r="J108" t="str">
            <v>A类</v>
          </cell>
          <cell r="K108" t="str">
            <v>1</v>
          </cell>
          <cell r="L108" t="str">
            <v>101</v>
          </cell>
          <cell r="M108">
            <v>96.7</v>
          </cell>
          <cell r="N108" t="str">
            <v>N</v>
          </cell>
          <cell r="O108">
            <v>113.5</v>
          </cell>
          <cell r="P108" t="str">
            <v>N</v>
          </cell>
          <cell r="Q108">
            <v>0</v>
          </cell>
          <cell r="R108" t="str">
            <v/>
          </cell>
          <cell r="S108">
            <v>0</v>
          </cell>
        </row>
        <row r="109">
          <cell r="F109" t="str">
            <v>101019503220</v>
          </cell>
          <cell r="G109" t="str">
            <v>01</v>
          </cell>
          <cell r="H109" t="str">
            <v>贵州省贵阳市</v>
          </cell>
          <cell r="I109" t="str">
            <v>公务员</v>
          </cell>
          <cell r="J109" t="str">
            <v>A类</v>
          </cell>
          <cell r="K109" t="str">
            <v>1</v>
          </cell>
          <cell r="L109" t="str">
            <v>101</v>
          </cell>
          <cell r="M109">
            <v>101.1</v>
          </cell>
          <cell r="N109" t="str">
            <v>N</v>
          </cell>
          <cell r="O109">
            <v>107</v>
          </cell>
          <cell r="P109" t="str">
            <v>N</v>
          </cell>
          <cell r="Q109">
            <v>0</v>
          </cell>
          <cell r="R109" t="str">
            <v/>
          </cell>
          <cell r="S109">
            <v>0</v>
          </cell>
        </row>
        <row r="110">
          <cell r="F110" t="str">
            <v>101019502813</v>
          </cell>
          <cell r="G110" t="str">
            <v>01</v>
          </cell>
          <cell r="H110" t="str">
            <v>贵州省贵阳市</v>
          </cell>
          <cell r="I110" t="str">
            <v>公务员</v>
          </cell>
          <cell r="J110" t="str">
            <v>A类</v>
          </cell>
          <cell r="K110" t="str">
            <v>1</v>
          </cell>
          <cell r="L110" t="str">
            <v>101</v>
          </cell>
          <cell r="M110">
            <v>98</v>
          </cell>
          <cell r="N110" t="str">
            <v>N</v>
          </cell>
          <cell r="O110">
            <v>108.5</v>
          </cell>
          <cell r="P110" t="str">
            <v>N</v>
          </cell>
          <cell r="Q110">
            <v>0</v>
          </cell>
          <cell r="R110" t="str">
            <v/>
          </cell>
          <cell r="S110">
            <v>0</v>
          </cell>
        </row>
        <row r="111">
          <cell r="F111" t="str">
            <v>101019500802</v>
          </cell>
          <cell r="G111" t="str">
            <v>01</v>
          </cell>
          <cell r="H111" t="str">
            <v>贵州省贵阳市</v>
          </cell>
          <cell r="I111" t="str">
            <v>公务员</v>
          </cell>
          <cell r="J111" t="str">
            <v>A类</v>
          </cell>
          <cell r="K111" t="str">
            <v>1</v>
          </cell>
          <cell r="L111" t="str">
            <v>101</v>
          </cell>
          <cell r="M111">
            <v>81.1</v>
          </cell>
          <cell r="N111" t="str">
            <v>N</v>
          </cell>
          <cell r="O111">
            <v>132.5</v>
          </cell>
          <cell r="P111" t="str">
            <v>N</v>
          </cell>
          <cell r="Q111">
            <v>0</v>
          </cell>
          <cell r="R111" t="str">
            <v/>
          </cell>
          <cell r="S111">
            <v>0</v>
          </cell>
        </row>
        <row r="112">
          <cell r="F112" t="str">
            <v>101019504217</v>
          </cell>
          <cell r="G112" t="str">
            <v>01</v>
          </cell>
          <cell r="H112" t="str">
            <v>贵州省贵阳市</v>
          </cell>
          <cell r="I112" t="str">
            <v>公务员</v>
          </cell>
          <cell r="J112" t="str">
            <v>A类</v>
          </cell>
          <cell r="K112" t="str">
            <v>1</v>
          </cell>
          <cell r="L112" t="str">
            <v>101</v>
          </cell>
          <cell r="M112">
            <v>100.3</v>
          </cell>
          <cell r="N112" t="str">
            <v>N</v>
          </cell>
          <cell r="O112">
            <v>113</v>
          </cell>
          <cell r="P112" t="str">
            <v>N</v>
          </cell>
          <cell r="Q112">
            <v>0</v>
          </cell>
          <cell r="R112" t="str">
            <v/>
          </cell>
          <cell r="S112">
            <v>0</v>
          </cell>
        </row>
        <row r="113">
          <cell r="F113" t="str">
            <v>101019501113</v>
          </cell>
          <cell r="G113" t="str">
            <v>01</v>
          </cell>
          <cell r="H113" t="str">
            <v>贵州省贵阳市</v>
          </cell>
          <cell r="I113" t="str">
            <v>公务员</v>
          </cell>
          <cell r="J113" t="str">
            <v>A类</v>
          </cell>
          <cell r="K113" t="str">
            <v>1</v>
          </cell>
          <cell r="L113" t="str">
            <v>101</v>
          </cell>
          <cell r="M113">
            <v>83.8</v>
          </cell>
          <cell r="N113" t="str">
            <v>N</v>
          </cell>
          <cell r="O113">
            <v>129</v>
          </cell>
          <cell r="P113" t="str">
            <v>N</v>
          </cell>
          <cell r="Q113">
            <v>0</v>
          </cell>
          <cell r="R113" t="str">
            <v/>
          </cell>
          <cell r="S113">
            <v>0</v>
          </cell>
        </row>
        <row r="114">
          <cell r="F114" t="str">
            <v>101019504021</v>
          </cell>
          <cell r="G114" t="str">
            <v>01</v>
          </cell>
          <cell r="H114" t="str">
            <v>贵州省贵阳市</v>
          </cell>
          <cell r="I114" t="str">
            <v>公务员</v>
          </cell>
          <cell r="J114" t="str">
            <v>A类</v>
          </cell>
          <cell r="K114" t="str">
            <v>1</v>
          </cell>
          <cell r="L114" t="str">
            <v>101</v>
          </cell>
          <cell r="M114">
            <v>91.2</v>
          </cell>
          <cell r="N114" t="str">
            <v>N</v>
          </cell>
          <cell r="O114">
            <v>116</v>
          </cell>
          <cell r="P114" t="str">
            <v>N</v>
          </cell>
          <cell r="Q114">
            <v>0</v>
          </cell>
          <cell r="R114" t="str">
            <v/>
          </cell>
          <cell r="S114">
            <v>0</v>
          </cell>
        </row>
        <row r="115">
          <cell r="F115" t="str">
            <v>101019501120</v>
          </cell>
          <cell r="G115" t="str">
            <v>01</v>
          </cell>
          <cell r="H115" t="str">
            <v>贵州省贵阳市</v>
          </cell>
          <cell r="I115" t="str">
            <v>公务员</v>
          </cell>
          <cell r="J115" t="str">
            <v>A类</v>
          </cell>
          <cell r="K115" t="str">
            <v>1</v>
          </cell>
          <cell r="L115" t="str">
            <v>101</v>
          </cell>
          <cell r="M115">
            <v>94</v>
          </cell>
          <cell r="N115" t="str">
            <v>N</v>
          </cell>
          <cell r="O115">
            <v>111.5</v>
          </cell>
          <cell r="P115" t="str">
            <v>N</v>
          </cell>
          <cell r="Q115">
            <v>0</v>
          </cell>
          <cell r="R115" t="str">
            <v/>
          </cell>
          <cell r="S115">
            <v>0</v>
          </cell>
        </row>
        <row r="116">
          <cell r="F116" t="str">
            <v>101019503510</v>
          </cell>
          <cell r="G116" t="str">
            <v>01</v>
          </cell>
          <cell r="H116" t="str">
            <v>贵州省贵阳市</v>
          </cell>
          <cell r="I116" t="str">
            <v>公务员</v>
          </cell>
          <cell r="J116" t="str">
            <v>A类</v>
          </cell>
          <cell r="K116" t="str">
            <v>1</v>
          </cell>
          <cell r="L116" t="str">
            <v>101</v>
          </cell>
          <cell r="M116">
            <v>86.5</v>
          </cell>
          <cell r="N116" t="str">
            <v>N</v>
          </cell>
          <cell r="O116">
            <v>116</v>
          </cell>
          <cell r="P116" t="str">
            <v>N</v>
          </cell>
          <cell r="Q116">
            <v>0</v>
          </cell>
          <cell r="R116" t="str">
            <v/>
          </cell>
          <cell r="S116">
            <v>0</v>
          </cell>
        </row>
        <row r="117">
          <cell r="F117" t="str">
            <v>101019503401</v>
          </cell>
          <cell r="G117" t="str">
            <v>01</v>
          </cell>
          <cell r="H117" t="str">
            <v>贵州省贵阳市</v>
          </cell>
          <cell r="I117" t="str">
            <v>公务员</v>
          </cell>
          <cell r="J117" t="str">
            <v>A类</v>
          </cell>
          <cell r="K117" t="str">
            <v>1</v>
          </cell>
          <cell r="L117" t="str">
            <v>101</v>
          </cell>
          <cell r="M117">
            <v>96.4</v>
          </cell>
          <cell r="N117" t="str">
            <v>N</v>
          </cell>
          <cell r="O117">
            <v>103</v>
          </cell>
          <cell r="P117" t="str">
            <v>N</v>
          </cell>
          <cell r="Q117">
            <v>0</v>
          </cell>
          <cell r="R117" t="str">
            <v/>
          </cell>
          <cell r="S117">
            <v>0</v>
          </cell>
        </row>
        <row r="118">
          <cell r="F118" t="str">
            <v>101019500827</v>
          </cell>
          <cell r="G118" t="str">
            <v>01</v>
          </cell>
          <cell r="H118" t="str">
            <v>贵州省贵阳市</v>
          </cell>
          <cell r="I118" t="str">
            <v>公务员</v>
          </cell>
          <cell r="J118" t="str">
            <v>A类</v>
          </cell>
          <cell r="K118" t="str">
            <v>1</v>
          </cell>
          <cell r="L118" t="str">
            <v>101</v>
          </cell>
          <cell r="M118">
            <v>106.2</v>
          </cell>
          <cell r="N118" t="str">
            <v>N</v>
          </cell>
          <cell r="O118">
            <v>120.5</v>
          </cell>
          <cell r="P118" t="str">
            <v>N</v>
          </cell>
          <cell r="Q118">
            <v>0</v>
          </cell>
          <cell r="R118" t="str">
            <v/>
          </cell>
          <cell r="S118">
            <v>0</v>
          </cell>
        </row>
        <row r="119">
          <cell r="F119" t="str">
            <v>101019502207</v>
          </cell>
          <cell r="G119" t="str">
            <v>01</v>
          </cell>
          <cell r="H119" t="str">
            <v>贵州省贵阳市</v>
          </cell>
          <cell r="I119" t="str">
            <v>公务员</v>
          </cell>
          <cell r="J119" t="str">
            <v>A类</v>
          </cell>
          <cell r="K119" t="str">
            <v>1</v>
          </cell>
          <cell r="L119" t="str">
            <v>101</v>
          </cell>
          <cell r="M119">
            <v>103.9</v>
          </cell>
          <cell r="N119" t="str">
            <v>N</v>
          </cell>
          <cell r="O119">
            <v>117.5</v>
          </cell>
          <cell r="P119" t="str">
            <v>N</v>
          </cell>
          <cell r="Q119">
            <v>0</v>
          </cell>
          <cell r="R119" t="str">
            <v/>
          </cell>
          <cell r="S119">
            <v>0</v>
          </cell>
        </row>
        <row r="120">
          <cell r="F120" t="str">
            <v>101019501107</v>
          </cell>
          <cell r="G120" t="str">
            <v>01</v>
          </cell>
          <cell r="H120" t="str">
            <v>贵州省贵阳市</v>
          </cell>
          <cell r="I120" t="str">
            <v>公务员</v>
          </cell>
          <cell r="J120" t="str">
            <v>A类</v>
          </cell>
          <cell r="K120" t="str">
            <v>1</v>
          </cell>
          <cell r="L120" t="str">
            <v>101</v>
          </cell>
          <cell r="M120">
            <v>100.3</v>
          </cell>
          <cell r="N120" t="str">
            <v>N</v>
          </cell>
          <cell r="O120">
            <v>112.5</v>
          </cell>
          <cell r="P120" t="str">
            <v>N</v>
          </cell>
          <cell r="Q120">
            <v>0</v>
          </cell>
          <cell r="R120" t="str">
            <v/>
          </cell>
          <cell r="S120">
            <v>0</v>
          </cell>
        </row>
        <row r="121">
          <cell r="F121" t="str">
            <v>101019500323</v>
          </cell>
          <cell r="G121" t="str">
            <v>01</v>
          </cell>
          <cell r="H121" t="str">
            <v>贵州省贵阳市</v>
          </cell>
          <cell r="I121" t="str">
            <v>公务员</v>
          </cell>
          <cell r="J121" t="str">
            <v>A类</v>
          </cell>
          <cell r="K121" t="str">
            <v>1</v>
          </cell>
          <cell r="L121" t="str">
            <v>101</v>
          </cell>
          <cell r="M121">
            <v>95.9</v>
          </cell>
          <cell r="N121" t="str">
            <v>N</v>
          </cell>
          <cell r="O121">
            <v>116.5</v>
          </cell>
          <cell r="P121" t="str">
            <v>N</v>
          </cell>
          <cell r="Q121">
            <v>0</v>
          </cell>
          <cell r="R121" t="str">
            <v/>
          </cell>
          <cell r="S121">
            <v>0</v>
          </cell>
        </row>
        <row r="122">
          <cell r="F122" t="str">
            <v>101019500307</v>
          </cell>
          <cell r="G122" t="str">
            <v>01</v>
          </cell>
          <cell r="H122" t="str">
            <v>贵州省贵阳市</v>
          </cell>
          <cell r="I122" t="str">
            <v>公务员</v>
          </cell>
          <cell r="J122" t="str">
            <v>A类</v>
          </cell>
          <cell r="K122" t="str">
            <v>1</v>
          </cell>
          <cell r="L122" t="str">
            <v>101</v>
          </cell>
          <cell r="M122">
            <v>94.9</v>
          </cell>
          <cell r="N122" t="str">
            <v>N</v>
          </cell>
          <cell r="O122">
            <v>117</v>
          </cell>
          <cell r="P122" t="str">
            <v>N</v>
          </cell>
          <cell r="Q122">
            <v>0</v>
          </cell>
          <cell r="R122" t="str">
            <v/>
          </cell>
          <cell r="S122">
            <v>0</v>
          </cell>
        </row>
        <row r="123">
          <cell r="F123" t="str">
            <v>101019502629</v>
          </cell>
          <cell r="G123" t="str">
            <v>01</v>
          </cell>
          <cell r="H123" t="str">
            <v>贵州省贵阳市</v>
          </cell>
          <cell r="I123" t="str">
            <v>公务员</v>
          </cell>
          <cell r="J123" t="str">
            <v>A类</v>
          </cell>
          <cell r="K123" t="str">
            <v>1</v>
          </cell>
          <cell r="L123" t="str">
            <v>101</v>
          </cell>
          <cell r="M123">
            <v>101.7</v>
          </cell>
          <cell r="N123" t="str">
            <v>N</v>
          </cell>
          <cell r="O123">
            <v>107.5</v>
          </cell>
          <cell r="P123" t="str">
            <v>N</v>
          </cell>
          <cell r="Q123">
            <v>0</v>
          </cell>
          <cell r="R123" t="str">
            <v/>
          </cell>
          <cell r="S123">
            <v>0</v>
          </cell>
        </row>
        <row r="124">
          <cell r="F124" t="str">
            <v>101019502330</v>
          </cell>
          <cell r="G124" t="str">
            <v>01</v>
          </cell>
          <cell r="H124" t="str">
            <v>贵州省贵阳市</v>
          </cell>
          <cell r="I124" t="str">
            <v>公务员</v>
          </cell>
          <cell r="J124" t="str">
            <v>A类</v>
          </cell>
          <cell r="K124" t="str">
            <v>1</v>
          </cell>
          <cell r="L124" t="str">
            <v>101</v>
          </cell>
          <cell r="M124">
            <v>100.3</v>
          </cell>
          <cell r="N124" t="str">
            <v>N</v>
          </cell>
          <cell r="O124">
            <v>108</v>
          </cell>
          <cell r="P124" t="str">
            <v>N</v>
          </cell>
          <cell r="Q124">
            <v>0</v>
          </cell>
          <cell r="R124" t="str">
            <v/>
          </cell>
          <cell r="S124">
            <v>0</v>
          </cell>
        </row>
        <row r="125">
          <cell r="F125" t="str">
            <v>101019408305</v>
          </cell>
          <cell r="G125" t="str">
            <v>01</v>
          </cell>
          <cell r="H125" t="str">
            <v>贵州省贵阳市</v>
          </cell>
          <cell r="I125" t="str">
            <v>公务员</v>
          </cell>
          <cell r="J125" t="str">
            <v>A类</v>
          </cell>
          <cell r="K125" t="str">
            <v>1</v>
          </cell>
          <cell r="L125" t="str">
            <v>101</v>
          </cell>
          <cell r="M125">
            <v>100.7</v>
          </cell>
          <cell r="N125" t="str">
            <v>N</v>
          </cell>
          <cell r="O125">
            <v>118</v>
          </cell>
          <cell r="P125" t="str">
            <v>N</v>
          </cell>
          <cell r="Q125">
            <v>0</v>
          </cell>
          <cell r="R125" t="str">
            <v/>
          </cell>
          <cell r="S125">
            <v>0</v>
          </cell>
        </row>
        <row r="126">
          <cell r="F126" t="str">
            <v>101019503118</v>
          </cell>
          <cell r="G126" t="str">
            <v>01</v>
          </cell>
          <cell r="H126" t="str">
            <v>贵州省贵阳市</v>
          </cell>
          <cell r="I126" t="str">
            <v>公务员</v>
          </cell>
          <cell r="J126" t="str">
            <v>A类</v>
          </cell>
          <cell r="K126" t="str">
            <v>1</v>
          </cell>
          <cell r="L126" t="str">
            <v>101</v>
          </cell>
          <cell r="M126">
            <v>100.3</v>
          </cell>
          <cell r="N126" t="str">
            <v>N</v>
          </cell>
          <cell r="O126">
            <v>116</v>
          </cell>
          <cell r="P126" t="str">
            <v>N</v>
          </cell>
          <cell r="Q126">
            <v>0</v>
          </cell>
          <cell r="R126" t="str">
            <v/>
          </cell>
          <cell r="S126">
            <v>0</v>
          </cell>
        </row>
        <row r="127">
          <cell r="F127" t="str">
            <v>101019403207</v>
          </cell>
          <cell r="G127" t="str">
            <v>01</v>
          </cell>
          <cell r="H127" t="str">
            <v>贵州省贵阳市</v>
          </cell>
          <cell r="I127" t="str">
            <v>公务员</v>
          </cell>
          <cell r="J127" t="str">
            <v>A类</v>
          </cell>
          <cell r="K127" t="str">
            <v>1</v>
          </cell>
          <cell r="L127" t="str">
            <v>101</v>
          </cell>
          <cell r="M127">
            <v>95.5</v>
          </cell>
          <cell r="N127" t="str">
            <v>N</v>
          </cell>
          <cell r="O127">
            <v>118</v>
          </cell>
          <cell r="P127" t="str">
            <v>N</v>
          </cell>
          <cell r="Q127">
            <v>0</v>
          </cell>
          <cell r="R127" t="str">
            <v/>
          </cell>
          <cell r="S127">
            <v>0</v>
          </cell>
        </row>
        <row r="128">
          <cell r="F128" t="str">
            <v>101019502920</v>
          </cell>
          <cell r="G128" t="str">
            <v>01</v>
          </cell>
          <cell r="H128" t="str">
            <v>贵州省贵阳市</v>
          </cell>
          <cell r="I128" t="str">
            <v>公务员</v>
          </cell>
          <cell r="J128" t="str">
            <v>A类</v>
          </cell>
          <cell r="K128" t="str">
            <v>1</v>
          </cell>
          <cell r="L128" t="str">
            <v>101</v>
          </cell>
          <cell r="M128">
            <v>104.7</v>
          </cell>
          <cell r="N128" t="str">
            <v>N</v>
          </cell>
          <cell r="O128">
            <v>107.5</v>
          </cell>
          <cell r="P128" t="str">
            <v>N</v>
          </cell>
          <cell r="Q128">
            <v>0</v>
          </cell>
          <cell r="R128" t="str">
            <v/>
          </cell>
          <cell r="S128">
            <v>0</v>
          </cell>
        </row>
        <row r="129">
          <cell r="F129" t="str">
            <v>101019406706</v>
          </cell>
          <cell r="G129" t="str">
            <v>01</v>
          </cell>
          <cell r="H129" t="str">
            <v>贵州省贵阳市</v>
          </cell>
          <cell r="I129" t="str">
            <v>公务员</v>
          </cell>
          <cell r="J129" t="str">
            <v>A类</v>
          </cell>
          <cell r="K129" t="str">
            <v>1</v>
          </cell>
          <cell r="L129" t="str">
            <v>101</v>
          </cell>
          <cell r="M129">
            <v>102.7</v>
          </cell>
          <cell r="N129" t="str">
            <v>N</v>
          </cell>
          <cell r="O129">
            <v>108</v>
          </cell>
          <cell r="P129" t="str">
            <v>N</v>
          </cell>
          <cell r="Q129">
            <v>0</v>
          </cell>
          <cell r="R129" t="str">
            <v/>
          </cell>
          <cell r="S129">
            <v>0</v>
          </cell>
        </row>
        <row r="130">
          <cell r="F130" t="str">
            <v>101019500606</v>
          </cell>
          <cell r="G130" t="str">
            <v>01</v>
          </cell>
          <cell r="H130" t="str">
            <v>贵州省贵阳市</v>
          </cell>
          <cell r="I130" t="str">
            <v>公务员</v>
          </cell>
          <cell r="J130" t="str">
            <v>A类</v>
          </cell>
          <cell r="K130" t="str">
            <v>1</v>
          </cell>
          <cell r="L130" t="str">
            <v>101</v>
          </cell>
          <cell r="M130">
            <v>92.4</v>
          </cell>
          <cell r="N130" t="str">
            <v>N</v>
          </cell>
          <cell r="O130">
            <v>117.5</v>
          </cell>
          <cell r="P130" t="str">
            <v>N</v>
          </cell>
          <cell r="Q130">
            <v>0</v>
          </cell>
          <cell r="R130" t="str">
            <v/>
          </cell>
          <cell r="S130">
            <v>0</v>
          </cell>
        </row>
        <row r="131">
          <cell r="F131" t="str">
            <v>101019407509</v>
          </cell>
          <cell r="G131" t="str">
            <v>01</v>
          </cell>
          <cell r="H131" t="str">
            <v>贵州省贵阳市</v>
          </cell>
          <cell r="I131" t="str">
            <v>公务员</v>
          </cell>
          <cell r="J131" t="str">
            <v>A类</v>
          </cell>
          <cell r="K131" t="str">
            <v>1</v>
          </cell>
          <cell r="L131" t="str">
            <v>101</v>
          </cell>
          <cell r="M131">
            <v>89.4</v>
          </cell>
          <cell r="N131" t="str">
            <v>N</v>
          </cell>
          <cell r="O131">
            <v>119</v>
          </cell>
          <cell r="P131" t="str">
            <v>N</v>
          </cell>
          <cell r="Q131">
            <v>0</v>
          </cell>
          <cell r="R131" t="str">
            <v/>
          </cell>
          <cell r="S131">
            <v>0</v>
          </cell>
        </row>
        <row r="132">
          <cell r="F132" t="str">
            <v>101019407902</v>
          </cell>
          <cell r="G132" t="str">
            <v>01</v>
          </cell>
          <cell r="H132" t="str">
            <v>贵州省贵阳市</v>
          </cell>
          <cell r="I132" t="str">
            <v>公务员</v>
          </cell>
          <cell r="J132" t="str">
            <v>A类</v>
          </cell>
          <cell r="K132" t="str">
            <v>1</v>
          </cell>
          <cell r="L132" t="str">
            <v>101</v>
          </cell>
          <cell r="M132">
            <v>106.5</v>
          </cell>
          <cell r="N132" t="str">
            <v>N</v>
          </cell>
          <cell r="O132">
            <v>117.5</v>
          </cell>
          <cell r="P132" t="str">
            <v>N</v>
          </cell>
          <cell r="Q132">
            <v>0</v>
          </cell>
          <cell r="R132" t="str">
            <v/>
          </cell>
          <cell r="S132">
            <v>0</v>
          </cell>
        </row>
        <row r="133">
          <cell r="F133" t="str">
            <v>101019409512</v>
          </cell>
          <cell r="G133" t="str">
            <v>01</v>
          </cell>
          <cell r="H133" t="str">
            <v>贵州省贵阳市</v>
          </cell>
          <cell r="I133" t="str">
            <v>公务员</v>
          </cell>
          <cell r="J133" t="str">
            <v>A类</v>
          </cell>
          <cell r="K133" t="str">
            <v>1</v>
          </cell>
          <cell r="L133" t="str">
            <v>101</v>
          </cell>
          <cell r="M133">
            <v>100</v>
          </cell>
          <cell r="N133" t="str">
            <v>N</v>
          </cell>
          <cell r="O133">
            <v>111</v>
          </cell>
          <cell r="P133" t="str">
            <v>N</v>
          </cell>
          <cell r="Q133">
            <v>0</v>
          </cell>
          <cell r="R133" t="str">
            <v/>
          </cell>
          <cell r="S133">
            <v>0</v>
          </cell>
        </row>
        <row r="134">
          <cell r="F134" t="str">
            <v>101019403410</v>
          </cell>
          <cell r="G134" t="str">
            <v>01</v>
          </cell>
          <cell r="H134" t="str">
            <v>贵州省贵阳市</v>
          </cell>
          <cell r="I134" t="str">
            <v>公务员</v>
          </cell>
          <cell r="J134" t="str">
            <v>A类</v>
          </cell>
          <cell r="K134" t="str">
            <v>1</v>
          </cell>
          <cell r="L134" t="str">
            <v>101</v>
          </cell>
          <cell r="M134">
            <v>97.4</v>
          </cell>
          <cell r="N134" t="str">
            <v>N</v>
          </cell>
          <cell r="O134">
            <v>113</v>
          </cell>
          <cell r="P134" t="str">
            <v>N</v>
          </cell>
          <cell r="Q134">
            <v>0</v>
          </cell>
          <cell r="R134" t="str">
            <v/>
          </cell>
          <cell r="S134">
            <v>0</v>
          </cell>
        </row>
        <row r="135">
          <cell r="F135" t="str">
            <v>101019405103</v>
          </cell>
          <cell r="G135" t="str">
            <v>01</v>
          </cell>
          <cell r="H135" t="str">
            <v>贵州省贵阳市</v>
          </cell>
          <cell r="I135" t="str">
            <v>公务员</v>
          </cell>
          <cell r="J135" t="str">
            <v>A类</v>
          </cell>
          <cell r="K135" t="str">
            <v>1</v>
          </cell>
          <cell r="L135" t="str">
            <v>101</v>
          </cell>
          <cell r="M135">
            <v>105.7</v>
          </cell>
          <cell r="N135" t="str">
            <v>N</v>
          </cell>
          <cell r="O135">
            <v>104.5</v>
          </cell>
          <cell r="P135" t="str">
            <v>N</v>
          </cell>
          <cell r="Q135">
            <v>0</v>
          </cell>
          <cell r="R135" t="str">
            <v/>
          </cell>
          <cell r="S135">
            <v>0</v>
          </cell>
        </row>
        <row r="136">
          <cell r="F136" t="str">
            <v>101019405307</v>
          </cell>
          <cell r="G136" t="str">
            <v>01</v>
          </cell>
          <cell r="H136" t="str">
            <v>贵州省贵阳市</v>
          </cell>
          <cell r="I136" t="str">
            <v>公务员</v>
          </cell>
          <cell r="J136" t="str">
            <v>A类</v>
          </cell>
          <cell r="K136" t="str">
            <v>1</v>
          </cell>
          <cell r="L136" t="str">
            <v>101</v>
          </cell>
          <cell r="M136">
            <v>99.8</v>
          </cell>
          <cell r="N136" t="str">
            <v>N</v>
          </cell>
          <cell r="O136">
            <v>109.5</v>
          </cell>
          <cell r="P136" t="str">
            <v>N</v>
          </cell>
          <cell r="Q136">
            <v>0</v>
          </cell>
          <cell r="R136" t="str">
            <v/>
          </cell>
          <cell r="S136">
            <v>0</v>
          </cell>
        </row>
        <row r="137">
          <cell r="F137" t="str">
            <v>101019408403</v>
          </cell>
          <cell r="G137" t="str">
            <v>01</v>
          </cell>
          <cell r="H137" t="str">
            <v>贵州省贵阳市</v>
          </cell>
          <cell r="I137" t="str">
            <v>公务员</v>
          </cell>
          <cell r="J137" t="str">
            <v>A类</v>
          </cell>
          <cell r="K137" t="str">
            <v>1</v>
          </cell>
          <cell r="L137" t="str">
            <v>101</v>
          </cell>
          <cell r="M137">
            <v>99.9</v>
          </cell>
          <cell r="N137" t="str">
            <v>N</v>
          </cell>
          <cell r="O137">
            <v>107.5</v>
          </cell>
          <cell r="P137" t="str">
            <v>N</v>
          </cell>
          <cell r="Q137">
            <v>0</v>
          </cell>
          <cell r="R137" t="str">
            <v/>
          </cell>
          <cell r="S137">
            <v>0</v>
          </cell>
        </row>
        <row r="138">
          <cell r="F138" t="str">
            <v>101019408405</v>
          </cell>
          <cell r="G138" t="str">
            <v>01</v>
          </cell>
          <cell r="H138" t="str">
            <v>贵州省贵阳市</v>
          </cell>
          <cell r="I138" t="str">
            <v>公务员</v>
          </cell>
          <cell r="J138" t="str">
            <v>A类</v>
          </cell>
          <cell r="K138" t="str">
            <v>1</v>
          </cell>
          <cell r="L138" t="str">
            <v>101</v>
          </cell>
          <cell r="M138">
            <v>95.1</v>
          </cell>
          <cell r="N138" t="str">
            <v>N</v>
          </cell>
          <cell r="O138">
            <v>111</v>
          </cell>
          <cell r="P138" t="str">
            <v>N</v>
          </cell>
          <cell r="Q138">
            <v>0</v>
          </cell>
          <cell r="R138" t="str">
            <v/>
          </cell>
          <cell r="S138">
            <v>0</v>
          </cell>
        </row>
        <row r="139">
          <cell r="F139" t="str">
            <v>101019407023</v>
          </cell>
          <cell r="G139" t="str">
            <v>01</v>
          </cell>
          <cell r="H139" t="str">
            <v>贵州省贵阳市</v>
          </cell>
          <cell r="I139" t="str">
            <v>公务员</v>
          </cell>
          <cell r="J139" t="str">
            <v>A类</v>
          </cell>
          <cell r="K139" t="str">
            <v>1</v>
          </cell>
          <cell r="L139" t="str">
            <v>101</v>
          </cell>
          <cell r="M139">
            <v>102.8</v>
          </cell>
          <cell r="N139" t="str">
            <v>N</v>
          </cell>
          <cell r="O139">
            <v>120.5</v>
          </cell>
          <cell r="P139" t="str">
            <v>N</v>
          </cell>
          <cell r="Q139">
            <v>0</v>
          </cell>
          <cell r="R139" t="str">
            <v/>
          </cell>
          <cell r="S139">
            <v>0</v>
          </cell>
        </row>
        <row r="140">
          <cell r="F140" t="str">
            <v>101019407412</v>
          </cell>
          <cell r="G140" t="str">
            <v>01</v>
          </cell>
          <cell r="H140" t="str">
            <v>贵州省贵阳市</v>
          </cell>
          <cell r="I140" t="str">
            <v>公务员</v>
          </cell>
          <cell r="J140" t="str">
            <v>A类</v>
          </cell>
          <cell r="K140" t="str">
            <v>1</v>
          </cell>
          <cell r="L140" t="str">
            <v>101</v>
          </cell>
          <cell r="M140">
            <v>98.9</v>
          </cell>
          <cell r="N140" t="str">
            <v>N</v>
          </cell>
          <cell r="O140">
            <v>119.5</v>
          </cell>
          <cell r="P140" t="str">
            <v>N</v>
          </cell>
          <cell r="Q140">
            <v>0</v>
          </cell>
          <cell r="R140" t="str">
            <v/>
          </cell>
          <cell r="S140">
            <v>0</v>
          </cell>
        </row>
        <row r="141">
          <cell r="F141" t="str">
            <v>101019408104</v>
          </cell>
          <cell r="G141" t="str">
            <v>01</v>
          </cell>
          <cell r="H141" t="str">
            <v>贵州省贵阳市</v>
          </cell>
          <cell r="I141" t="str">
            <v>公务员</v>
          </cell>
          <cell r="J141" t="str">
            <v>A类</v>
          </cell>
          <cell r="K141" t="str">
            <v>1</v>
          </cell>
          <cell r="L141" t="str">
            <v>101</v>
          </cell>
          <cell r="M141">
            <v>101.5</v>
          </cell>
          <cell r="N141" t="str">
            <v>N</v>
          </cell>
          <cell r="O141">
            <v>114</v>
          </cell>
          <cell r="P141" t="str">
            <v>N</v>
          </cell>
          <cell r="Q141">
            <v>0</v>
          </cell>
          <cell r="R141" t="str">
            <v/>
          </cell>
          <cell r="S141">
            <v>0</v>
          </cell>
        </row>
        <row r="142">
          <cell r="F142" t="str">
            <v>101019401730</v>
          </cell>
          <cell r="G142" t="str">
            <v>01</v>
          </cell>
          <cell r="H142" t="str">
            <v>贵州省贵阳市</v>
          </cell>
          <cell r="I142" t="str">
            <v>公务员</v>
          </cell>
          <cell r="J142" t="str">
            <v>A类</v>
          </cell>
          <cell r="K142" t="str">
            <v>1</v>
          </cell>
          <cell r="L142" t="str">
            <v>101</v>
          </cell>
          <cell r="M142">
            <v>101.9</v>
          </cell>
          <cell r="N142" t="str">
            <v>N</v>
          </cell>
          <cell r="O142">
            <v>113.5</v>
          </cell>
          <cell r="P142" t="str">
            <v>N</v>
          </cell>
          <cell r="Q142">
            <v>0</v>
          </cell>
          <cell r="R142" t="str">
            <v/>
          </cell>
          <cell r="S142">
            <v>0</v>
          </cell>
        </row>
        <row r="143">
          <cell r="F143" t="str">
            <v>101019401228</v>
          </cell>
          <cell r="G143" t="str">
            <v>01</v>
          </cell>
          <cell r="H143" t="str">
            <v>贵州省贵阳市</v>
          </cell>
          <cell r="I143" t="str">
            <v>公务员</v>
          </cell>
          <cell r="J143" t="str">
            <v>A类</v>
          </cell>
          <cell r="K143" t="str">
            <v>1</v>
          </cell>
          <cell r="L143" t="str">
            <v>101</v>
          </cell>
          <cell r="M143">
            <v>95.9</v>
          </cell>
          <cell r="N143" t="str">
            <v>N</v>
          </cell>
          <cell r="O143">
            <v>117</v>
          </cell>
          <cell r="P143" t="str">
            <v>N</v>
          </cell>
          <cell r="Q143">
            <v>0</v>
          </cell>
          <cell r="R143" t="str">
            <v/>
          </cell>
          <cell r="S143">
            <v>0</v>
          </cell>
        </row>
        <row r="144">
          <cell r="F144" t="str">
            <v>101019406519</v>
          </cell>
          <cell r="G144" t="str">
            <v>01</v>
          </cell>
          <cell r="H144" t="str">
            <v>贵州省贵阳市</v>
          </cell>
          <cell r="I144" t="str">
            <v>公务员</v>
          </cell>
          <cell r="J144" t="str">
            <v>A类</v>
          </cell>
          <cell r="K144" t="str">
            <v>1</v>
          </cell>
          <cell r="L144" t="str">
            <v>101</v>
          </cell>
          <cell r="M144">
            <v>88.8</v>
          </cell>
          <cell r="N144" t="str">
            <v>N</v>
          </cell>
          <cell r="O144">
            <v>124</v>
          </cell>
          <cell r="P144" t="str">
            <v>N</v>
          </cell>
          <cell r="Q144">
            <v>0</v>
          </cell>
          <cell r="R144" t="str">
            <v/>
          </cell>
          <cell r="S144">
            <v>0</v>
          </cell>
        </row>
        <row r="145">
          <cell r="F145" t="str">
            <v>101019401507</v>
          </cell>
          <cell r="G145" t="str">
            <v>01</v>
          </cell>
          <cell r="H145" t="str">
            <v>贵州省贵阳市</v>
          </cell>
          <cell r="I145" t="str">
            <v>公务员</v>
          </cell>
          <cell r="J145" t="str">
            <v>A类</v>
          </cell>
          <cell r="K145" t="str">
            <v>1</v>
          </cell>
          <cell r="L145" t="str">
            <v>101</v>
          </cell>
          <cell r="M145">
            <v>109.2</v>
          </cell>
          <cell r="N145" t="str">
            <v>N</v>
          </cell>
          <cell r="O145">
            <v>102.5</v>
          </cell>
          <cell r="P145" t="str">
            <v>N</v>
          </cell>
          <cell r="Q145">
            <v>0</v>
          </cell>
          <cell r="R145" t="str">
            <v/>
          </cell>
          <cell r="S145">
            <v>0</v>
          </cell>
        </row>
        <row r="146">
          <cell r="F146" t="str">
            <v>101019404019</v>
          </cell>
          <cell r="G146" t="str">
            <v>01</v>
          </cell>
          <cell r="H146" t="str">
            <v>贵州省贵阳市</v>
          </cell>
          <cell r="I146" t="str">
            <v>公务员</v>
          </cell>
          <cell r="J146" t="str">
            <v>A类</v>
          </cell>
          <cell r="K146" t="str">
            <v>1</v>
          </cell>
          <cell r="L146" t="str">
            <v>101</v>
          </cell>
          <cell r="M146">
            <v>106.4</v>
          </cell>
          <cell r="N146" t="str">
            <v>N</v>
          </cell>
          <cell r="O146">
            <v>103</v>
          </cell>
          <cell r="P146" t="str">
            <v>N</v>
          </cell>
          <cell r="Q146">
            <v>0</v>
          </cell>
          <cell r="R146" t="str">
            <v/>
          </cell>
          <cell r="S146">
            <v>0</v>
          </cell>
        </row>
        <row r="147">
          <cell r="F147" t="str">
            <v>101019401604</v>
          </cell>
          <cell r="G147" t="str">
            <v>01</v>
          </cell>
          <cell r="H147" t="str">
            <v>贵州省贵阳市</v>
          </cell>
          <cell r="I147" t="str">
            <v>公务员</v>
          </cell>
          <cell r="J147" t="str">
            <v>A类</v>
          </cell>
          <cell r="K147" t="str">
            <v>1</v>
          </cell>
          <cell r="L147" t="str">
            <v>101</v>
          </cell>
          <cell r="M147">
            <v>89.4</v>
          </cell>
          <cell r="N147" t="str">
            <v>N</v>
          </cell>
          <cell r="O147">
            <v>119.5</v>
          </cell>
          <cell r="P147" t="str">
            <v>N</v>
          </cell>
          <cell r="Q147">
            <v>0</v>
          </cell>
          <cell r="R147" t="str">
            <v/>
          </cell>
          <cell r="S147">
            <v>0</v>
          </cell>
        </row>
        <row r="148">
          <cell r="F148" t="str">
            <v>101019403404</v>
          </cell>
          <cell r="G148" t="str">
            <v>01</v>
          </cell>
          <cell r="H148" t="str">
            <v>贵州省贵阳市</v>
          </cell>
          <cell r="I148" t="str">
            <v>公务员</v>
          </cell>
          <cell r="J148" t="str">
            <v>A类</v>
          </cell>
          <cell r="K148" t="str">
            <v>1</v>
          </cell>
          <cell r="L148" t="str">
            <v>101</v>
          </cell>
          <cell r="M148">
            <v>98.3</v>
          </cell>
          <cell r="N148" t="str">
            <v>N</v>
          </cell>
          <cell r="O148">
            <v>109</v>
          </cell>
          <cell r="P148" t="str">
            <v>N</v>
          </cell>
          <cell r="Q148">
            <v>0</v>
          </cell>
          <cell r="R148" t="str">
            <v/>
          </cell>
          <cell r="S148">
            <v>0</v>
          </cell>
        </row>
        <row r="149">
          <cell r="F149" t="str">
            <v>101019405723</v>
          </cell>
          <cell r="G149" t="str">
            <v>01</v>
          </cell>
          <cell r="H149" t="str">
            <v>贵州省贵阳市</v>
          </cell>
          <cell r="I149" t="str">
            <v>公务员</v>
          </cell>
          <cell r="J149" t="str">
            <v>A类</v>
          </cell>
          <cell r="K149" t="str">
            <v>1</v>
          </cell>
          <cell r="L149" t="str">
            <v>101</v>
          </cell>
          <cell r="M149">
            <v>89.1</v>
          </cell>
          <cell r="N149" t="str">
            <v>N</v>
          </cell>
          <cell r="O149">
            <v>116</v>
          </cell>
          <cell r="P149" t="str">
            <v>N</v>
          </cell>
          <cell r="Q149">
            <v>0</v>
          </cell>
          <cell r="R149" t="str">
            <v/>
          </cell>
          <cell r="S149">
            <v>0</v>
          </cell>
        </row>
        <row r="150">
          <cell r="F150" t="str">
            <v>101019405016</v>
          </cell>
          <cell r="G150" t="str">
            <v>01</v>
          </cell>
          <cell r="H150" t="str">
            <v>贵州省贵阳市</v>
          </cell>
          <cell r="I150" t="str">
            <v>公务员</v>
          </cell>
          <cell r="J150" t="str">
            <v>A类</v>
          </cell>
          <cell r="K150" t="str">
            <v>1</v>
          </cell>
          <cell r="L150" t="str">
            <v>101</v>
          </cell>
          <cell r="M150">
            <v>88.1</v>
          </cell>
          <cell r="N150" t="str">
            <v>N</v>
          </cell>
          <cell r="O150">
            <v>116</v>
          </cell>
          <cell r="P150" t="str">
            <v>N</v>
          </cell>
          <cell r="Q150">
            <v>0</v>
          </cell>
          <cell r="R150" t="str">
            <v/>
          </cell>
          <cell r="S150">
            <v>0</v>
          </cell>
        </row>
        <row r="151">
          <cell r="F151" t="str">
            <v>101019403116</v>
          </cell>
          <cell r="G151" t="str">
            <v>01</v>
          </cell>
          <cell r="H151" t="str">
            <v>贵州省贵阳市</v>
          </cell>
          <cell r="I151" t="str">
            <v>公务员</v>
          </cell>
          <cell r="J151" t="str">
            <v>A类</v>
          </cell>
          <cell r="K151" t="str">
            <v>1</v>
          </cell>
          <cell r="L151" t="str">
            <v>101</v>
          </cell>
          <cell r="M151">
            <v>93.5</v>
          </cell>
          <cell r="N151" t="str">
            <v>N</v>
          </cell>
          <cell r="O151">
            <v>109.5</v>
          </cell>
          <cell r="P151" t="str">
            <v>N</v>
          </cell>
          <cell r="Q151">
            <v>0</v>
          </cell>
          <cell r="R151" t="str">
            <v/>
          </cell>
          <cell r="S151">
            <v>0</v>
          </cell>
        </row>
        <row r="152">
          <cell r="F152" t="str">
            <v>101019406727</v>
          </cell>
          <cell r="G152" t="str">
            <v>01</v>
          </cell>
          <cell r="H152" t="str">
            <v>贵州省贵阳市</v>
          </cell>
          <cell r="I152" t="str">
            <v>公务员</v>
          </cell>
          <cell r="J152" t="str">
            <v>A类</v>
          </cell>
          <cell r="K152" t="str">
            <v>1</v>
          </cell>
          <cell r="L152" t="str">
            <v>101</v>
          </cell>
          <cell r="M152">
            <v>95.2</v>
          </cell>
          <cell r="N152" t="str">
            <v>N</v>
          </cell>
          <cell r="O152">
            <v>107</v>
          </cell>
          <cell r="P152" t="str">
            <v>N</v>
          </cell>
          <cell r="Q152">
            <v>0</v>
          </cell>
          <cell r="R152" t="str">
            <v/>
          </cell>
          <cell r="S152">
            <v>0</v>
          </cell>
        </row>
        <row r="153">
          <cell r="F153" t="str">
            <v>101019401116</v>
          </cell>
          <cell r="G153" t="str">
            <v>01</v>
          </cell>
          <cell r="H153" t="str">
            <v>贵州省贵阳市</v>
          </cell>
          <cell r="I153" t="str">
            <v>公务员</v>
          </cell>
          <cell r="J153" t="str">
            <v>A类</v>
          </cell>
          <cell r="K153" t="str">
            <v>1</v>
          </cell>
          <cell r="L153" t="str">
            <v>101</v>
          </cell>
          <cell r="M153">
            <v>98.1</v>
          </cell>
          <cell r="N153" t="str">
            <v>N</v>
          </cell>
          <cell r="O153">
            <v>121.5</v>
          </cell>
          <cell r="P153" t="str">
            <v>N</v>
          </cell>
          <cell r="Q153">
            <v>0</v>
          </cell>
          <cell r="R153" t="str">
            <v/>
          </cell>
          <cell r="S153">
            <v>0</v>
          </cell>
        </row>
        <row r="154">
          <cell r="F154" t="str">
            <v>101019409220</v>
          </cell>
          <cell r="G154" t="str">
            <v>01</v>
          </cell>
          <cell r="H154" t="str">
            <v>贵州省贵阳市</v>
          </cell>
          <cell r="I154" t="str">
            <v>公务员</v>
          </cell>
          <cell r="J154" t="str">
            <v>A类</v>
          </cell>
          <cell r="K154" t="str">
            <v>1</v>
          </cell>
          <cell r="L154" t="str">
            <v>101</v>
          </cell>
          <cell r="M154">
            <v>105.5</v>
          </cell>
          <cell r="N154" t="str">
            <v>N</v>
          </cell>
          <cell r="O154">
            <v>111</v>
          </cell>
          <cell r="P154" t="str">
            <v>N</v>
          </cell>
          <cell r="Q154">
            <v>0</v>
          </cell>
          <cell r="R154" t="str">
            <v/>
          </cell>
          <cell r="S154">
            <v>0</v>
          </cell>
        </row>
        <row r="155">
          <cell r="F155" t="str">
            <v>101019407521</v>
          </cell>
          <cell r="G155" t="str">
            <v>01</v>
          </cell>
          <cell r="H155" t="str">
            <v>贵州省贵阳市</v>
          </cell>
          <cell r="I155" t="str">
            <v>公务员</v>
          </cell>
          <cell r="J155" t="str">
            <v>A类</v>
          </cell>
          <cell r="K155" t="str">
            <v>1</v>
          </cell>
          <cell r="L155" t="str">
            <v>101</v>
          </cell>
          <cell r="M155">
            <v>108.9</v>
          </cell>
          <cell r="N155" t="str">
            <v>N</v>
          </cell>
          <cell r="O155">
            <v>104.5</v>
          </cell>
          <cell r="P155" t="str">
            <v>N</v>
          </cell>
          <cell r="Q155">
            <v>0</v>
          </cell>
          <cell r="R155" t="str">
            <v/>
          </cell>
          <cell r="S155">
            <v>0</v>
          </cell>
        </row>
        <row r="156">
          <cell r="F156" t="str">
            <v>101019405901</v>
          </cell>
          <cell r="G156" t="str">
            <v>01</v>
          </cell>
          <cell r="H156" t="str">
            <v>贵州省贵阳市</v>
          </cell>
          <cell r="I156" t="str">
            <v>公务员</v>
          </cell>
          <cell r="J156" t="str">
            <v>A类</v>
          </cell>
          <cell r="K156" t="str">
            <v>1</v>
          </cell>
          <cell r="L156" t="str">
            <v>101</v>
          </cell>
          <cell r="M156">
            <v>89.2</v>
          </cell>
          <cell r="N156" t="str">
            <v>N</v>
          </cell>
          <cell r="O156">
            <v>120.5</v>
          </cell>
          <cell r="P156" t="str">
            <v>N</v>
          </cell>
          <cell r="Q156">
            <v>0</v>
          </cell>
          <cell r="R156" t="str">
            <v/>
          </cell>
          <cell r="S156">
            <v>0</v>
          </cell>
        </row>
        <row r="157">
          <cell r="F157" t="str">
            <v>101019405703</v>
          </cell>
          <cell r="G157" t="str">
            <v>01</v>
          </cell>
          <cell r="H157" t="str">
            <v>贵州省贵阳市</v>
          </cell>
          <cell r="I157" t="str">
            <v>公务员</v>
          </cell>
          <cell r="J157" t="str">
            <v>A类</v>
          </cell>
          <cell r="K157" t="str">
            <v>1</v>
          </cell>
          <cell r="L157" t="str">
            <v>101</v>
          </cell>
          <cell r="M157">
            <v>95.3</v>
          </cell>
          <cell r="N157" t="str">
            <v>N</v>
          </cell>
          <cell r="O157">
            <v>114</v>
          </cell>
          <cell r="P157" t="str">
            <v>N</v>
          </cell>
          <cell r="Q157">
            <v>0</v>
          </cell>
          <cell r="R157" t="str">
            <v/>
          </cell>
          <cell r="S157">
            <v>0</v>
          </cell>
        </row>
        <row r="158">
          <cell r="F158" t="str">
            <v>101019407628</v>
          </cell>
          <cell r="G158" t="str">
            <v>01</v>
          </cell>
          <cell r="H158" t="str">
            <v>贵州省贵阳市</v>
          </cell>
          <cell r="I158" t="str">
            <v>公务员</v>
          </cell>
          <cell r="J158" t="str">
            <v>A类</v>
          </cell>
          <cell r="K158" t="str">
            <v>1</v>
          </cell>
          <cell r="L158" t="str">
            <v>101</v>
          </cell>
          <cell r="M158">
            <v>85.5</v>
          </cell>
          <cell r="N158" t="str">
            <v>N</v>
          </cell>
          <cell r="O158">
            <v>119</v>
          </cell>
          <cell r="P158" t="str">
            <v>N</v>
          </cell>
          <cell r="Q158">
            <v>0</v>
          </cell>
          <cell r="R158" t="str">
            <v/>
          </cell>
          <cell r="S158">
            <v>0</v>
          </cell>
        </row>
        <row r="159">
          <cell r="F159" t="str">
            <v>101019405206</v>
          </cell>
          <cell r="G159" t="str">
            <v>01</v>
          </cell>
          <cell r="H159" t="str">
            <v>贵州省贵阳市</v>
          </cell>
          <cell r="I159" t="str">
            <v>公务员</v>
          </cell>
          <cell r="J159" t="str">
            <v>A类</v>
          </cell>
          <cell r="K159" t="str">
            <v>1</v>
          </cell>
          <cell r="L159" t="str">
            <v>101</v>
          </cell>
          <cell r="M159">
            <v>91.3</v>
          </cell>
          <cell r="N159" t="str">
            <v>N</v>
          </cell>
          <cell r="O159">
            <v>113</v>
          </cell>
          <cell r="P159" t="str">
            <v>N</v>
          </cell>
          <cell r="Q159">
            <v>0</v>
          </cell>
          <cell r="R159" t="str">
            <v/>
          </cell>
          <cell r="S159">
            <v>0</v>
          </cell>
        </row>
        <row r="160">
          <cell r="F160" t="str">
            <v>101019409805</v>
          </cell>
          <cell r="G160" t="str">
            <v>01</v>
          </cell>
          <cell r="H160" t="str">
            <v>贵州省贵阳市</v>
          </cell>
          <cell r="I160" t="str">
            <v>公务员</v>
          </cell>
          <cell r="J160" t="str">
            <v>A类</v>
          </cell>
          <cell r="K160" t="str">
            <v>1</v>
          </cell>
          <cell r="L160" t="str">
            <v>101</v>
          </cell>
          <cell r="M160">
            <v>78.3</v>
          </cell>
          <cell r="N160" t="str">
            <v>N</v>
          </cell>
          <cell r="O160">
            <v>126</v>
          </cell>
          <cell r="P160" t="str">
            <v>N</v>
          </cell>
          <cell r="Q160">
            <v>0</v>
          </cell>
          <cell r="R160" t="str">
            <v/>
          </cell>
          <cell r="S160">
            <v>0</v>
          </cell>
        </row>
        <row r="161">
          <cell r="F161" t="str">
            <v>101019401514</v>
          </cell>
          <cell r="G161" t="str">
            <v>01</v>
          </cell>
          <cell r="H161" t="str">
            <v>贵州省贵阳市</v>
          </cell>
          <cell r="I161" t="str">
            <v>公务员</v>
          </cell>
          <cell r="J161" t="str">
            <v>A类</v>
          </cell>
          <cell r="K161" t="str">
            <v>1</v>
          </cell>
          <cell r="L161" t="str">
            <v>101</v>
          </cell>
          <cell r="M161">
            <v>89.2</v>
          </cell>
          <cell r="N161" t="str">
            <v>N</v>
          </cell>
          <cell r="O161">
            <v>119</v>
          </cell>
          <cell r="P161" t="str">
            <v>N</v>
          </cell>
          <cell r="Q161">
            <v>0</v>
          </cell>
          <cell r="R161" t="str">
            <v/>
          </cell>
          <cell r="S161">
            <v>0</v>
          </cell>
        </row>
        <row r="162">
          <cell r="F162" t="str">
            <v>101019402902</v>
          </cell>
          <cell r="G162" t="str">
            <v>01</v>
          </cell>
          <cell r="H162" t="str">
            <v>贵州省贵阳市</v>
          </cell>
          <cell r="I162" t="str">
            <v>公务员</v>
          </cell>
          <cell r="J162" t="str">
            <v>A类</v>
          </cell>
          <cell r="K162" t="str">
            <v>1</v>
          </cell>
          <cell r="L162" t="str">
            <v>101</v>
          </cell>
          <cell r="M162">
            <v>89.5</v>
          </cell>
          <cell r="N162" t="str">
            <v>N</v>
          </cell>
          <cell r="O162">
            <v>112.5</v>
          </cell>
          <cell r="P162" t="str">
            <v>N</v>
          </cell>
          <cell r="Q162">
            <v>0</v>
          </cell>
          <cell r="R162" t="str">
            <v/>
          </cell>
          <cell r="S162">
            <v>0</v>
          </cell>
        </row>
        <row r="163">
          <cell r="F163" t="str">
            <v>101019402720</v>
          </cell>
          <cell r="G163" t="str">
            <v>01</v>
          </cell>
          <cell r="H163" t="str">
            <v>贵州省贵阳市</v>
          </cell>
          <cell r="I163" t="str">
            <v>公务员</v>
          </cell>
          <cell r="J163" t="str">
            <v>A类</v>
          </cell>
          <cell r="K163" t="str">
            <v>1</v>
          </cell>
          <cell r="L163" t="str">
            <v>101</v>
          </cell>
          <cell r="M163">
            <v>93.4</v>
          </cell>
          <cell r="N163" t="str">
            <v>N</v>
          </cell>
          <cell r="O163">
            <v>108.5</v>
          </cell>
          <cell r="P163" t="str">
            <v>N</v>
          </cell>
          <cell r="Q163">
            <v>0</v>
          </cell>
          <cell r="R163" t="str">
            <v/>
          </cell>
          <cell r="S163">
            <v>0</v>
          </cell>
        </row>
        <row r="164">
          <cell r="F164" t="str">
            <v>101019402510</v>
          </cell>
          <cell r="G164" t="str">
            <v>01</v>
          </cell>
          <cell r="H164" t="str">
            <v>贵州省贵阳市</v>
          </cell>
          <cell r="I164" t="str">
            <v>公务员</v>
          </cell>
          <cell r="J164" t="str">
            <v>A类</v>
          </cell>
          <cell r="K164" t="str">
            <v>1</v>
          </cell>
          <cell r="L164" t="str">
            <v>101</v>
          </cell>
          <cell r="M164">
            <v>88.3</v>
          </cell>
          <cell r="N164" t="str">
            <v>N</v>
          </cell>
          <cell r="O164">
            <v>113</v>
          </cell>
          <cell r="P164" t="str">
            <v>N</v>
          </cell>
          <cell r="Q164">
            <v>0</v>
          </cell>
          <cell r="R164" t="str">
            <v/>
          </cell>
          <cell r="S164">
            <v>0</v>
          </cell>
        </row>
        <row r="165">
          <cell r="F165" t="str">
            <v>101019406110</v>
          </cell>
          <cell r="G165" t="str">
            <v>01</v>
          </cell>
          <cell r="H165" t="str">
            <v>贵州省贵阳市</v>
          </cell>
          <cell r="I165" t="str">
            <v>公务员</v>
          </cell>
          <cell r="J165" t="str">
            <v>A类</v>
          </cell>
          <cell r="K165" t="str">
            <v>1</v>
          </cell>
          <cell r="L165" t="str">
            <v>101</v>
          </cell>
          <cell r="M165">
            <v>91.1</v>
          </cell>
          <cell r="N165" t="str">
            <v>N</v>
          </cell>
          <cell r="O165">
            <v>110</v>
          </cell>
          <cell r="P165" t="str">
            <v>N</v>
          </cell>
          <cell r="Q165">
            <v>0</v>
          </cell>
          <cell r="R165" t="str">
            <v/>
          </cell>
          <cell r="S165">
            <v>0</v>
          </cell>
        </row>
        <row r="166">
          <cell r="F166" t="str">
            <v>101019409702</v>
          </cell>
          <cell r="G166" t="str">
            <v>01</v>
          </cell>
          <cell r="H166" t="str">
            <v>贵州省贵阳市</v>
          </cell>
          <cell r="I166" t="str">
            <v>公务员</v>
          </cell>
          <cell r="J166" t="str">
            <v>A类</v>
          </cell>
          <cell r="K166" t="str">
            <v>1</v>
          </cell>
          <cell r="L166" t="str">
            <v>101</v>
          </cell>
          <cell r="M166">
            <v>90.9</v>
          </cell>
          <cell r="N166" t="str">
            <v>N</v>
          </cell>
          <cell r="O166">
            <v>109.5</v>
          </cell>
          <cell r="P166" t="str">
            <v>N</v>
          </cell>
          <cell r="Q166">
            <v>0</v>
          </cell>
          <cell r="R166" t="str">
            <v/>
          </cell>
          <cell r="S166">
            <v>0</v>
          </cell>
        </row>
        <row r="167">
          <cell r="F167" t="str">
            <v>101019404109</v>
          </cell>
          <cell r="G167" t="str">
            <v>01</v>
          </cell>
          <cell r="H167" t="str">
            <v>贵州省贵阳市</v>
          </cell>
          <cell r="I167" t="str">
            <v>公务员</v>
          </cell>
          <cell r="J167" t="str">
            <v>A类</v>
          </cell>
          <cell r="K167" t="str">
            <v>1</v>
          </cell>
          <cell r="L167" t="str">
            <v>101</v>
          </cell>
          <cell r="M167">
            <v>97.3</v>
          </cell>
          <cell r="N167" t="str">
            <v>N</v>
          </cell>
          <cell r="O167">
            <v>103</v>
          </cell>
          <cell r="P167" t="str">
            <v>N</v>
          </cell>
          <cell r="Q167">
            <v>0</v>
          </cell>
          <cell r="R167" t="str">
            <v/>
          </cell>
          <cell r="S167">
            <v>0</v>
          </cell>
        </row>
        <row r="168">
          <cell r="F168" t="str">
            <v>101019400824</v>
          </cell>
          <cell r="G168" t="str">
            <v>01</v>
          </cell>
          <cell r="H168" t="str">
            <v>贵州省贵阳市</v>
          </cell>
          <cell r="I168" t="str">
            <v>公务员</v>
          </cell>
          <cell r="J168" t="str">
            <v>A类</v>
          </cell>
          <cell r="K168" t="str">
            <v>1</v>
          </cell>
          <cell r="L168" t="str">
            <v>101</v>
          </cell>
          <cell r="M168">
            <v>102.6</v>
          </cell>
          <cell r="N168" t="str">
            <v>N</v>
          </cell>
          <cell r="O168">
            <v>112</v>
          </cell>
          <cell r="P168" t="str">
            <v>N</v>
          </cell>
          <cell r="Q168">
            <v>0</v>
          </cell>
          <cell r="R168" t="str">
            <v/>
          </cell>
          <cell r="S168">
            <v>0</v>
          </cell>
        </row>
        <row r="169">
          <cell r="F169" t="str">
            <v>101019401223</v>
          </cell>
          <cell r="G169" t="str">
            <v>01</v>
          </cell>
          <cell r="H169" t="str">
            <v>贵州省贵阳市</v>
          </cell>
          <cell r="I169" t="str">
            <v>公务员</v>
          </cell>
          <cell r="J169" t="str">
            <v>A类</v>
          </cell>
          <cell r="K169" t="str">
            <v>1</v>
          </cell>
          <cell r="L169" t="str">
            <v>101</v>
          </cell>
          <cell r="M169">
            <v>93</v>
          </cell>
          <cell r="N169" t="str">
            <v>N</v>
          </cell>
          <cell r="O169">
            <v>112.5</v>
          </cell>
          <cell r="P169" t="str">
            <v>N</v>
          </cell>
          <cell r="Q169">
            <v>0</v>
          </cell>
          <cell r="R169" t="str">
            <v/>
          </cell>
          <cell r="S169">
            <v>0</v>
          </cell>
        </row>
        <row r="170">
          <cell r="F170" t="str">
            <v>101019401621</v>
          </cell>
          <cell r="G170" t="str">
            <v>01</v>
          </cell>
          <cell r="H170" t="str">
            <v>贵州省贵阳市</v>
          </cell>
          <cell r="I170" t="str">
            <v>公务员</v>
          </cell>
          <cell r="J170" t="str">
            <v>A类</v>
          </cell>
          <cell r="K170" t="str">
            <v>1</v>
          </cell>
          <cell r="L170" t="str">
            <v>101</v>
          </cell>
          <cell r="M170">
            <v>87.6</v>
          </cell>
          <cell r="N170" t="str">
            <v>N</v>
          </cell>
          <cell r="O170">
            <v>117</v>
          </cell>
          <cell r="P170" t="str">
            <v>N</v>
          </cell>
          <cell r="Q170">
            <v>0</v>
          </cell>
          <cell r="R170" t="str">
            <v/>
          </cell>
          <cell r="S170">
            <v>0</v>
          </cell>
        </row>
        <row r="171">
          <cell r="F171" t="str">
            <v>101019402606</v>
          </cell>
          <cell r="G171" t="str">
            <v>01</v>
          </cell>
          <cell r="H171" t="str">
            <v>贵州省贵阳市</v>
          </cell>
          <cell r="I171" t="str">
            <v>公务员</v>
          </cell>
          <cell r="J171" t="str">
            <v>A类</v>
          </cell>
          <cell r="K171" t="str">
            <v>1</v>
          </cell>
          <cell r="L171" t="str">
            <v>101</v>
          </cell>
          <cell r="M171">
            <v>89.7</v>
          </cell>
          <cell r="N171" t="str">
            <v>N</v>
          </cell>
          <cell r="O171">
            <v>112</v>
          </cell>
          <cell r="P171" t="str">
            <v>N</v>
          </cell>
          <cell r="Q171">
            <v>0</v>
          </cell>
          <cell r="R171" t="str">
            <v/>
          </cell>
          <cell r="S171">
            <v>0</v>
          </cell>
        </row>
        <row r="172">
          <cell r="F172" t="str">
            <v>101019401429</v>
          </cell>
          <cell r="G172" t="str">
            <v>01</v>
          </cell>
          <cell r="H172" t="str">
            <v>贵州省贵阳市</v>
          </cell>
          <cell r="I172" t="str">
            <v>公务员</v>
          </cell>
          <cell r="J172" t="str">
            <v>A类</v>
          </cell>
          <cell r="K172" t="str">
            <v>1</v>
          </cell>
          <cell r="L172" t="str">
            <v>101</v>
          </cell>
          <cell r="M172">
            <v>88.5</v>
          </cell>
          <cell r="N172" t="str">
            <v>N</v>
          </cell>
          <cell r="O172">
            <v>110.5</v>
          </cell>
          <cell r="P172" t="str">
            <v>N</v>
          </cell>
          <cell r="Q172">
            <v>0</v>
          </cell>
          <cell r="R172" t="str">
            <v/>
          </cell>
          <cell r="S172">
            <v>0</v>
          </cell>
        </row>
        <row r="173">
          <cell r="F173" t="str">
            <v>101019407211</v>
          </cell>
          <cell r="G173" t="str">
            <v>01</v>
          </cell>
          <cell r="H173" t="str">
            <v>贵州省贵阳市</v>
          </cell>
          <cell r="I173" t="str">
            <v>公务员</v>
          </cell>
          <cell r="J173" t="str">
            <v>A类</v>
          </cell>
          <cell r="K173" t="str">
            <v>1</v>
          </cell>
          <cell r="L173" t="str">
            <v>101</v>
          </cell>
          <cell r="M173">
            <v>79.4</v>
          </cell>
          <cell r="N173" t="str">
            <v>N</v>
          </cell>
          <cell r="O173">
            <v>119</v>
          </cell>
          <cell r="P173" t="str">
            <v>N</v>
          </cell>
          <cell r="Q173">
            <v>0</v>
          </cell>
          <cell r="R173" t="str">
            <v/>
          </cell>
          <cell r="S173">
            <v>0</v>
          </cell>
        </row>
        <row r="174">
          <cell r="F174" t="str">
            <v>101019403020</v>
          </cell>
          <cell r="G174" t="str">
            <v>01</v>
          </cell>
          <cell r="H174" t="str">
            <v>贵州省贵阳市</v>
          </cell>
          <cell r="I174" t="str">
            <v>公务员</v>
          </cell>
          <cell r="J174" t="str">
            <v>A类</v>
          </cell>
          <cell r="K174" t="str">
            <v>1</v>
          </cell>
          <cell r="L174" t="str">
            <v>101</v>
          </cell>
          <cell r="M174">
            <v>99</v>
          </cell>
          <cell r="N174" t="str">
            <v>N</v>
          </cell>
          <cell r="O174">
            <v>96.5</v>
          </cell>
          <cell r="P174" t="str">
            <v>N</v>
          </cell>
          <cell r="Q174">
            <v>0</v>
          </cell>
          <cell r="R174" t="str">
            <v/>
          </cell>
          <cell r="S174">
            <v>0</v>
          </cell>
        </row>
        <row r="175">
          <cell r="F175" t="str">
            <v>101019403504</v>
          </cell>
          <cell r="G175" t="str">
            <v>01</v>
          </cell>
          <cell r="H175" t="str">
            <v>贵州省贵阳市</v>
          </cell>
          <cell r="I175" t="str">
            <v>公务员</v>
          </cell>
          <cell r="J175" t="str">
            <v>A类</v>
          </cell>
          <cell r="K175" t="str">
            <v>1</v>
          </cell>
          <cell r="L175" t="str">
            <v>101</v>
          </cell>
          <cell r="M175">
            <v>95.3</v>
          </cell>
          <cell r="N175" t="str">
            <v>N</v>
          </cell>
          <cell r="O175">
            <v>120</v>
          </cell>
          <cell r="P175" t="str">
            <v>N</v>
          </cell>
          <cell r="Q175">
            <v>0</v>
          </cell>
          <cell r="R175" t="str">
            <v/>
          </cell>
          <cell r="S175">
            <v>0</v>
          </cell>
        </row>
        <row r="176">
          <cell r="F176" t="str">
            <v>101019409612</v>
          </cell>
          <cell r="G176" t="str">
            <v>01</v>
          </cell>
          <cell r="H176" t="str">
            <v>贵州省贵阳市</v>
          </cell>
          <cell r="I176" t="str">
            <v>公务员</v>
          </cell>
          <cell r="J176" t="str">
            <v>A类</v>
          </cell>
          <cell r="K176" t="str">
            <v>1</v>
          </cell>
          <cell r="L176" t="str">
            <v>101</v>
          </cell>
          <cell r="M176">
            <v>94.4</v>
          </cell>
          <cell r="N176" t="str">
            <v>N</v>
          </cell>
          <cell r="O176">
            <v>118</v>
          </cell>
          <cell r="P176" t="str">
            <v>N</v>
          </cell>
          <cell r="Q176">
            <v>0</v>
          </cell>
          <cell r="R176" t="str">
            <v/>
          </cell>
          <cell r="S176">
            <v>0</v>
          </cell>
        </row>
        <row r="177">
          <cell r="F177" t="str">
            <v>101019409617</v>
          </cell>
          <cell r="G177" t="str">
            <v>01</v>
          </cell>
          <cell r="H177" t="str">
            <v>贵州省贵阳市</v>
          </cell>
          <cell r="I177" t="str">
            <v>公务员</v>
          </cell>
          <cell r="J177" t="str">
            <v>A类</v>
          </cell>
          <cell r="K177" t="str">
            <v>1</v>
          </cell>
          <cell r="L177" t="str">
            <v>101</v>
          </cell>
          <cell r="M177">
            <v>94.2</v>
          </cell>
          <cell r="N177" t="str">
            <v>N</v>
          </cell>
          <cell r="O177">
            <v>113.5</v>
          </cell>
          <cell r="P177" t="str">
            <v>N</v>
          </cell>
          <cell r="Q177">
            <v>0</v>
          </cell>
          <cell r="R177" t="str">
            <v/>
          </cell>
          <cell r="S177">
            <v>0</v>
          </cell>
        </row>
        <row r="178">
          <cell r="F178" t="str">
            <v>101019407707</v>
          </cell>
          <cell r="G178" t="str">
            <v>01</v>
          </cell>
          <cell r="H178" t="str">
            <v>贵州省贵阳市</v>
          </cell>
          <cell r="I178" t="str">
            <v>公务员</v>
          </cell>
          <cell r="J178" t="str">
            <v>A类</v>
          </cell>
          <cell r="K178" t="str">
            <v>1</v>
          </cell>
          <cell r="L178" t="str">
            <v>101</v>
          </cell>
          <cell r="M178">
            <v>90</v>
          </cell>
          <cell r="N178" t="str">
            <v>N</v>
          </cell>
          <cell r="O178">
            <v>117.5</v>
          </cell>
          <cell r="P178" t="str">
            <v>N</v>
          </cell>
          <cell r="Q178">
            <v>0</v>
          </cell>
          <cell r="R178" t="str">
            <v/>
          </cell>
          <cell r="S178">
            <v>0</v>
          </cell>
        </row>
        <row r="179">
          <cell r="F179" t="str">
            <v>101019406104</v>
          </cell>
          <cell r="G179" t="str">
            <v>01</v>
          </cell>
          <cell r="H179" t="str">
            <v>贵州省贵阳市</v>
          </cell>
          <cell r="I179" t="str">
            <v>公务员</v>
          </cell>
          <cell r="J179" t="str">
            <v>A类</v>
          </cell>
          <cell r="K179" t="str">
            <v>1</v>
          </cell>
          <cell r="L179" t="str">
            <v>101</v>
          </cell>
          <cell r="M179">
            <v>101.5</v>
          </cell>
          <cell r="N179" t="str">
            <v>N</v>
          </cell>
          <cell r="O179">
            <v>104.5</v>
          </cell>
          <cell r="P179" t="str">
            <v>N</v>
          </cell>
          <cell r="Q179">
            <v>0</v>
          </cell>
          <cell r="R179" t="str">
            <v/>
          </cell>
          <cell r="S179">
            <v>0</v>
          </cell>
        </row>
        <row r="180">
          <cell r="F180" t="str">
            <v>101019408310</v>
          </cell>
          <cell r="G180" t="str">
            <v>01</v>
          </cell>
          <cell r="H180" t="str">
            <v>贵州省贵阳市</v>
          </cell>
          <cell r="I180" t="str">
            <v>公务员</v>
          </cell>
          <cell r="J180" t="str">
            <v>A类</v>
          </cell>
          <cell r="K180" t="str">
            <v>1</v>
          </cell>
          <cell r="L180" t="str">
            <v>101</v>
          </cell>
          <cell r="M180">
            <v>86.9</v>
          </cell>
          <cell r="N180" t="str">
            <v>N</v>
          </cell>
          <cell r="O180">
            <v>118.5</v>
          </cell>
          <cell r="P180" t="str">
            <v>N</v>
          </cell>
          <cell r="Q180">
            <v>0</v>
          </cell>
          <cell r="R180" t="str">
            <v/>
          </cell>
          <cell r="S180">
            <v>0</v>
          </cell>
        </row>
        <row r="181">
          <cell r="F181" t="str">
            <v>101019400506</v>
          </cell>
          <cell r="G181" t="str">
            <v>01</v>
          </cell>
          <cell r="H181" t="str">
            <v>贵州省贵阳市</v>
          </cell>
          <cell r="I181" t="str">
            <v>公务员</v>
          </cell>
          <cell r="J181" t="str">
            <v>A类</v>
          </cell>
          <cell r="K181" t="str">
            <v>1</v>
          </cell>
          <cell r="L181" t="str">
            <v>101</v>
          </cell>
          <cell r="M181">
            <v>95.7</v>
          </cell>
          <cell r="N181" t="str">
            <v>N</v>
          </cell>
          <cell r="O181">
            <v>109.5</v>
          </cell>
          <cell r="P181" t="str">
            <v>N</v>
          </cell>
          <cell r="Q181">
            <v>0</v>
          </cell>
          <cell r="R181" t="str">
            <v/>
          </cell>
          <cell r="S181">
            <v>0</v>
          </cell>
        </row>
        <row r="182">
          <cell r="F182" t="str">
            <v>101019409103</v>
          </cell>
          <cell r="G182" t="str">
            <v>01</v>
          </cell>
          <cell r="H182" t="str">
            <v>贵州省贵阳市</v>
          </cell>
          <cell r="I182" t="str">
            <v>公务员</v>
          </cell>
          <cell r="J182" t="str">
            <v>A类</v>
          </cell>
          <cell r="K182" t="str">
            <v>1</v>
          </cell>
          <cell r="L182" t="str">
            <v>101</v>
          </cell>
          <cell r="M182">
            <v>95.3</v>
          </cell>
          <cell r="N182" t="str">
            <v>N</v>
          </cell>
          <cell r="O182">
            <v>116</v>
          </cell>
          <cell r="P182" t="str">
            <v>N</v>
          </cell>
          <cell r="Q182">
            <v>0</v>
          </cell>
          <cell r="R182" t="str">
            <v/>
          </cell>
          <cell r="S182">
            <v>0</v>
          </cell>
        </row>
        <row r="183">
          <cell r="F183" t="str">
            <v>101019406830</v>
          </cell>
          <cell r="G183" t="str">
            <v>01</v>
          </cell>
          <cell r="H183" t="str">
            <v>贵州省贵阳市</v>
          </cell>
          <cell r="I183" t="str">
            <v>公务员</v>
          </cell>
          <cell r="J183" t="str">
            <v>A类</v>
          </cell>
          <cell r="K183" t="str">
            <v>1</v>
          </cell>
          <cell r="L183" t="str">
            <v>101</v>
          </cell>
          <cell r="M183">
            <v>103.7</v>
          </cell>
          <cell r="N183" t="str">
            <v>N</v>
          </cell>
          <cell r="O183">
            <v>106</v>
          </cell>
          <cell r="P183" t="str">
            <v>N</v>
          </cell>
          <cell r="Q183">
            <v>0</v>
          </cell>
          <cell r="R183" t="str">
            <v/>
          </cell>
          <cell r="S183">
            <v>0</v>
          </cell>
        </row>
        <row r="184">
          <cell r="F184" t="str">
            <v>101019405107</v>
          </cell>
          <cell r="G184" t="str">
            <v>01</v>
          </cell>
          <cell r="H184" t="str">
            <v>贵州省贵阳市</v>
          </cell>
          <cell r="I184" t="str">
            <v>公务员</v>
          </cell>
          <cell r="J184" t="str">
            <v>A类</v>
          </cell>
          <cell r="K184" t="str">
            <v>1</v>
          </cell>
          <cell r="L184" t="str">
            <v>101</v>
          </cell>
          <cell r="M184">
            <v>90.7</v>
          </cell>
          <cell r="N184" t="str">
            <v>N</v>
          </cell>
          <cell r="O184">
            <v>115.5</v>
          </cell>
          <cell r="P184" t="str">
            <v>N</v>
          </cell>
          <cell r="Q184">
            <v>0</v>
          </cell>
          <cell r="R184" t="str">
            <v/>
          </cell>
          <cell r="S184">
            <v>0</v>
          </cell>
        </row>
        <row r="185">
          <cell r="F185" t="str">
            <v>101019407924</v>
          </cell>
          <cell r="G185" t="str">
            <v>01</v>
          </cell>
          <cell r="H185" t="str">
            <v>贵州省贵阳市</v>
          </cell>
          <cell r="I185" t="str">
            <v>公务员</v>
          </cell>
          <cell r="J185" t="str">
            <v>A类</v>
          </cell>
          <cell r="K185" t="str">
            <v>1</v>
          </cell>
          <cell r="L185" t="str">
            <v>101</v>
          </cell>
          <cell r="M185">
            <v>95.1</v>
          </cell>
          <cell r="N185" t="str">
            <v>N</v>
          </cell>
          <cell r="O185">
            <v>111</v>
          </cell>
          <cell r="P185" t="str">
            <v>N</v>
          </cell>
          <cell r="Q185">
            <v>0</v>
          </cell>
          <cell r="R185" t="str">
            <v/>
          </cell>
          <cell r="S185">
            <v>0</v>
          </cell>
        </row>
        <row r="186">
          <cell r="F186" t="str">
            <v>101019405226</v>
          </cell>
          <cell r="G186" t="str">
            <v>01</v>
          </cell>
          <cell r="H186" t="str">
            <v>贵州省贵阳市</v>
          </cell>
          <cell r="I186" t="str">
            <v>公务员</v>
          </cell>
          <cell r="J186" t="str">
            <v>A类</v>
          </cell>
          <cell r="K186" t="str">
            <v>1</v>
          </cell>
          <cell r="L186" t="str">
            <v>101</v>
          </cell>
          <cell r="M186">
            <v>95.5</v>
          </cell>
          <cell r="N186" t="str">
            <v>N</v>
          </cell>
          <cell r="O186">
            <v>108</v>
          </cell>
          <cell r="P186" t="str">
            <v>N</v>
          </cell>
          <cell r="Q186">
            <v>0</v>
          </cell>
          <cell r="R186" t="str">
            <v/>
          </cell>
          <cell r="S186">
            <v>0</v>
          </cell>
        </row>
        <row r="187">
          <cell r="F187" t="str">
            <v>101019406715</v>
          </cell>
          <cell r="G187" t="str">
            <v>01</v>
          </cell>
          <cell r="H187" t="str">
            <v>贵州省贵阳市</v>
          </cell>
          <cell r="I187" t="str">
            <v>公务员</v>
          </cell>
          <cell r="J187" t="str">
            <v>A类</v>
          </cell>
          <cell r="K187" t="str">
            <v>1</v>
          </cell>
          <cell r="L187" t="str">
            <v>101</v>
          </cell>
          <cell r="M187">
            <v>104.2</v>
          </cell>
          <cell r="N187" t="str">
            <v>N</v>
          </cell>
          <cell r="O187">
            <v>98</v>
          </cell>
          <cell r="P187" t="str">
            <v>N</v>
          </cell>
          <cell r="Q187">
            <v>0</v>
          </cell>
          <cell r="R187" t="str">
            <v/>
          </cell>
          <cell r="S187">
            <v>0</v>
          </cell>
        </row>
        <row r="188">
          <cell r="F188" t="str">
            <v>101019408228</v>
          </cell>
          <cell r="G188" t="str">
            <v>01</v>
          </cell>
          <cell r="H188" t="str">
            <v>贵州省贵阳市</v>
          </cell>
          <cell r="I188" t="str">
            <v>公务员</v>
          </cell>
          <cell r="J188" t="str">
            <v>A类</v>
          </cell>
          <cell r="K188" t="str">
            <v>1</v>
          </cell>
          <cell r="L188" t="str">
            <v>101</v>
          </cell>
          <cell r="M188">
            <v>85.4</v>
          </cell>
          <cell r="N188" t="str">
            <v>N</v>
          </cell>
          <cell r="O188">
            <v>114.5</v>
          </cell>
          <cell r="P188" t="str">
            <v>N</v>
          </cell>
          <cell r="Q188">
            <v>0</v>
          </cell>
          <cell r="R188" t="str">
            <v/>
          </cell>
          <cell r="S188">
            <v>0</v>
          </cell>
        </row>
        <row r="189">
          <cell r="F189" t="str">
            <v>101019408516</v>
          </cell>
          <cell r="G189" t="str">
            <v>01</v>
          </cell>
          <cell r="H189" t="str">
            <v>贵州省贵阳市</v>
          </cell>
          <cell r="I189" t="str">
            <v>公务员</v>
          </cell>
          <cell r="J189" t="str">
            <v>A类</v>
          </cell>
          <cell r="K189" t="str">
            <v>1</v>
          </cell>
          <cell r="L189" t="str">
            <v>101</v>
          </cell>
          <cell r="M189">
            <v>110.9</v>
          </cell>
          <cell r="N189" t="str">
            <v>N</v>
          </cell>
          <cell r="O189">
            <v>122</v>
          </cell>
          <cell r="P189" t="str">
            <v>N</v>
          </cell>
          <cell r="Q189">
            <v>0</v>
          </cell>
          <cell r="R189" t="str">
            <v/>
          </cell>
          <cell r="S189">
            <v>0</v>
          </cell>
        </row>
        <row r="190">
          <cell r="F190" t="str">
            <v>101019401403</v>
          </cell>
          <cell r="G190" t="str">
            <v>01</v>
          </cell>
          <cell r="H190" t="str">
            <v>贵州省贵阳市</v>
          </cell>
          <cell r="I190" t="str">
            <v>公务员</v>
          </cell>
          <cell r="J190" t="str">
            <v>A类</v>
          </cell>
          <cell r="K190" t="str">
            <v>1</v>
          </cell>
          <cell r="L190" t="str">
            <v>101</v>
          </cell>
          <cell r="M190">
            <v>123.8</v>
          </cell>
          <cell r="N190" t="str">
            <v>N</v>
          </cell>
          <cell r="O190">
            <v>104.5</v>
          </cell>
          <cell r="P190" t="str">
            <v>N</v>
          </cell>
          <cell r="Q190">
            <v>0</v>
          </cell>
          <cell r="R190" t="str">
            <v/>
          </cell>
          <cell r="S190">
            <v>0</v>
          </cell>
        </row>
        <row r="191">
          <cell r="F191" t="str">
            <v>101019401410</v>
          </cell>
          <cell r="G191" t="str">
            <v>01</v>
          </cell>
          <cell r="H191" t="str">
            <v>贵州省贵阳市</v>
          </cell>
          <cell r="I191" t="str">
            <v>公务员</v>
          </cell>
          <cell r="J191" t="str">
            <v>A类</v>
          </cell>
          <cell r="K191" t="str">
            <v>1</v>
          </cell>
          <cell r="L191" t="str">
            <v>101</v>
          </cell>
          <cell r="M191">
            <v>106</v>
          </cell>
          <cell r="N191" t="str">
            <v>N</v>
          </cell>
          <cell r="O191">
            <v>120.5</v>
          </cell>
          <cell r="P191" t="str">
            <v>N</v>
          </cell>
          <cell r="Q191">
            <v>0</v>
          </cell>
          <cell r="R191" t="str">
            <v/>
          </cell>
          <cell r="S191">
            <v>0</v>
          </cell>
        </row>
        <row r="192">
          <cell r="F192" t="str">
            <v>101019802915</v>
          </cell>
          <cell r="G192" t="str">
            <v>01</v>
          </cell>
          <cell r="H192" t="str">
            <v>贵州省贵阳市</v>
          </cell>
          <cell r="I192" t="str">
            <v>公务员</v>
          </cell>
          <cell r="J192" t="str">
            <v>A类</v>
          </cell>
          <cell r="K192" t="str">
            <v>1</v>
          </cell>
          <cell r="L192" t="str">
            <v>101</v>
          </cell>
          <cell r="M192">
            <v>106</v>
          </cell>
          <cell r="N192" t="str">
            <v>N</v>
          </cell>
          <cell r="O192">
            <v>120.5</v>
          </cell>
          <cell r="P192" t="str">
            <v>N</v>
          </cell>
          <cell r="Q192">
            <v>0</v>
          </cell>
          <cell r="R192" t="str">
            <v/>
          </cell>
          <cell r="S192">
            <v>0</v>
          </cell>
        </row>
        <row r="193">
          <cell r="F193" t="str">
            <v>101019401802</v>
          </cell>
          <cell r="G193" t="str">
            <v>01</v>
          </cell>
          <cell r="H193" t="str">
            <v>贵州省贵阳市</v>
          </cell>
          <cell r="I193" t="str">
            <v>公务员</v>
          </cell>
          <cell r="J193" t="str">
            <v>A类</v>
          </cell>
          <cell r="K193" t="str">
            <v>1</v>
          </cell>
          <cell r="L193" t="str">
            <v>101</v>
          </cell>
          <cell r="M193">
            <v>104.4</v>
          </cell>
          <cell r="N193" t="str">
            <v>N</v>
          </cell>
          <cell r="O193">
            <v>118</v>
          </cell>
          <cell r="P193" t="str">
            <v>N</v>
          </cell>
          <cell r="Q193">
            <v>0</v>
          </cell>
          <cell r="R193" t="str">
            <v/>
          </cell>
          <cell r="S193">
            <v>0</v>
          </cell>
        </row>
        <row r="194">
          <cell r="F194" t="str">
            <v>101019403810</v>
          </cell>
          <cell r="G194" t="str">
            <v>01</v>
          </cell>
          <cell r="H194" t="str">
            <v>贵州省贵阳市</v>
          </cell>
          <cell r="I194" t="str">
            <v>公务员</v>
          </cell>
          <cell r="J194" t="str">
            <v>A类</v>
          </cell>
          <cell r="K194" t="str">
            <v>1</v>
          </cell>
          <cell r="L194" t="str">
            <v>101</v>
          </cell>
          <cell r="M194">
            <v>103.4</v>
          </cell>
          <cell r="N194" t="str">
            <v>N</v>
          </cell>
          <cell r="O194">
            <v>119</v>
          </cell>
          <cell r="P194" t="str">
            <v>N</v>
          </cell>
          <cell r="Q194">
            <v>0</v>
          </cell>
          <cell r="R194" t="str">
            <v/>
          </cell>
          <cell r="S194">
            <v>0</v>
          </cell>
        </row>
        <row r="195">
          <cell r="F195" t="str">
            <v>101019804412</v>
          </cell>
          <cell r="G195" t="str">
            <v>01</v>
          </cell>
          <cell r="H195" t="str">
            <v>贵州省贵阳市</v>
          </cell>
          <cell r="I195" t="str">
            <v>公务员</v>
          </cell>
          <cell r="J195" t="str">
            <v>A类</v>
          </cell>
          <cell r="K195" t="str">
            <v>1</v>
          </cell>
          <cell r="L195" t="str">
            <v>101</v>
          </cell>
          <cell r="M195">
            <v>110.4</v>
          </cell>
          <cell r="N195" t="str">
            <v>N</v>
          </cell>
          <cell r="O195">
            <v>110.5</v>
          </cell>
          <cell r="P195" t="str">
            <v>N</v>
          </cell>
          <cell r="Q195">
            <v>0</v>
          </cell>
          <cell r="R195" t="str">
            <v/>
          </cell>
          <cell r="S195">
            <v>0</v>
          </cell>
        </row>
        <row r="196">
          <cell r="F196" t="str">
            <v>101019805528</v>
          </cell>
          <cell r="G196" t="str">
            <v>01</v>
          </cell>
          <cell r="H196" t="str">
            <v>贵州省贵阳市</v>
          </cell>
          <cell r="I196" t="str">
            <v>公务员</v>
          </cell>
          <cell r="J196" t="str">
            <v>A类</v>
          </cell>
          <cell r="K196" t="str">
            <v>1</v>
          </cell>
          <cell r="L196" t="str">
            <v>101</v>
          </cell>
          <cell r="M196">
            <v>110.1</v>
          </cell>
          <cell r="N196" t="str">
            <v>N</v>
          </cell>
          <cell r="O196">
            <v>103</v>
          </cell>
          <cell r="P196" t="str">
            <v>N</v>
          </cell>
          <cell r="Q196">
            <v>0</v>
          </cell>
          <cell r="R196" t="str">
            <v/>
          </cell>
          <cell r="S196">
            <v>0</v>
          </cell>
        </row>
        <row r="197">
          <cell r="F197" t="str">
            <v>101019800508</v>
          </cell>
          <cell r="G197" t="str">
            <v>01</v>
          </cell>
          <cell r="H197" t="str">
            <v>贵州省贵阳市</v>
          </cell>
          <cell r="I197" t="str">
            <v>公务员</v>
          </cell>
          <cell r="J197" t="str">
            <v>A类</v>
          </cell>
          <cell r="K197" t="str">
            <v>1</v>
          </cell>
          <cell r="L197" t="str">
            <v>101</v>
          </cell>
          <cell r="M197">
            <v>104.4</v>
          </cell>
          <cell r="N197" t="str">
            <v>N</v>
          </cell>
          <cell r="O197">
            <v>107.5</v>
          </cell>
          <cell r="P197" t="str">
            <v>N</v>
          </cell>
          <cell r="Q197">
            <v>0</v>
          </cell>
          <cell r="R197" t="str">
            <v/>
          </cell>
          <cell r="S197">
            <v>0</v>
          </cell>
        </row>
        <row r="198">
          <cell r="F198" t="str">
            <v>101019805008</v>
          </cell>
          <cell r="G198" t="str">
            <v>01</v>
          </cell>
          <cell r="H198" t="str">
            <v>贵州省贵阳市</v>
          </cell>
          <cell r="I198" t="str">
            <v>公务员</v>
          </cell>
          <cell r="J198" t="str">
            <v>A类</v>
          </cell>
          <cell r="K198" t="str">
            <v>1</v>
          </cell>
          <cell r="L198" t="str">
            <v>101</v>
          </cell>
          <cell r="M198">
            <v>99.8</v>
          </cell>
          <cell r="N198" t="str">
            <v>N</v>
          </cell>
          <cell r="O198">
            <v>110</v>
          </cell>
          <cell r="P198" t="str">
            <v>N</v>
          </cell>
          <cell r="Q198">
            <v>0</v>
          </cell>
          <cell r="R198" t="str">
            <v/>
          </cell>
          <cell r="S198">
            <v>0</v>
          </cell>
        </row>
        <row r="199">
          <cell r="F199" t="str">
            <v>101019801911</v>
          </cell>
          <cell r="G199" t="str">
            <v>01</v>
          </cell>
          <cell r="H199" t="str">
            <v>贵州省贵阳市</v>
          </cell>
          <cell r="I199" t="str">
            <v>公务员</v>
          </cell>
          <cell r="J199" t="str">
            <v>A类</v>
          </cell>
          <cell r="K199" t="str">
            <v>1</v>
          </cell>
          <cell r="L199" t="str">
            <v>101</v>
          </cell>
          <cell r="M199">
            <v>97.6</v>
          </cell>
          <cell r="N199" t="str">
            <v>N</v>
          </cell>
          <cell r="O199">
            <v>112</v>
          </cell>
          <cell r="P199" t="str">
            <v>N</v>
          </cell>
          <cell r="Q199">
            <v>0</v>
          </cell>
          <cell r="R199" t="str">
            <v/>
          </cell>
          <cell r="S199">
            <v>0</v>
          </cell>
        </row>
        <row r="200">
          <cell r="F200" t="str">
            <v>101019801324</v>
          </cell>
          <cell r="G200" t="str">
            <v>01</v>
          </cell>
          <cell r="H200" t="str">
            <v>贵州省贵阳市</v>
          </cell>
          <cell r="I200" t="str">
            <v>公务员</v>
          </cell>
          <cell r="J200" t="str">
            <v>A类</v>
          </cell>
          <cell r="K200" t="str">
            <v>1</v>
          </cell>
          <cell r="L200" t="str">
            <v>101</v>
          </cell>
          <cell r="M200">
            <v>90.3</v>
          </cell>
          <cell r="N200" t="str">
            <v>N</v>
          </cell>
          <cell r="O200">
            <v>113</v>
          </cell>
          <cell r="P200" t="str">
            <v>N</v>
          </cell>
          <cell r="Q200">
            <v>0</v>
          </cell>
          <cell r="R200" t="str">
            <v/>
          </cell>
          <cell r="S200">
            <v>0</v>
          </cell>
        </row>
        <row r="201">
          <cell r="F201" t="str">
            <v>101019805301</v>
          </cell>
          <cell r="G201" t="str">
            <v>01</v>
          </cell>
          <cell r="H201" t="str">
            <v>贵州省贵阳市</v>
          </cell>
          <cell r="I201" t="str">
            <v>公务员</v>
          </cell>
          <cell r="J201" t="str">
            <v>A类</v>
          </cell>
          <cell r="K201" t="str">
            <v>1</v>
          </cell>
          <cell r="L201" t="str">
            <v>101</v>
          </cell>
          <cell r="M201">
            <v>88</v>
          </cell>
          <cell r="N201" t="str">
            <v>N</v>
          </cell>
          <cell r="O201">
            <v>113</v>
          </cell>
          <cell r="P201" t="str">
            <v>N</v>
          </cell>
          <cell r="Q201">
            <v>0</v>
          </cell>
          <cell r="R201" t="str">
            <v/>
          </cell>
          <cell r="S201">
            <v>0</v>
          </cell>
        </row>
        <row r="202">
          <cell r="F202" t="str">
            <v>101019802617</v>
          </cell>
          <cell r="G202" t="str">
            <v>01</v>
          </cell>
          <cell r="H202" t="str">
            <v>贵州省贵阳市</v>
          </cell>
          <cell r="I202" t="str">
            <v>公务员</v>
          </cell>
          <cell r="J202" t="str">
            <v>A类</v>
          </cell>
          <cell r="K202" t="str">
            <v>1</v>
          </cell>
          <cell r="L202" t="str">
            <v>101</v>
          </cell>
          <cell r="M202">
            <v>86.7</v>
          </cell>
          <cell r="N202" t="str">
            <v>N</v>
          </cell>
          <cell r="O202">
            <v>112.5</v>
          </cell>
          <cell r="P202" t="str">
            <v>N</v>
          </cell>
          <cell r="Q202">
            <v>0</v>
          </cell>
          <cell r="R202" t="str">
            <v/>
          </cell>
          <cell r="S202">
            <v>0</v>
          </cell>
        </row>
        <row r="203">
          <cell r="F203" t="str">
            <v>101019806030</v>
          </cell>
          <cell r="G203" t="str">
            <v>01</v>
          </cell>
          <cell r="H203" t="str">
            <v>贵州省贵阳市</v>
          </cell>
          <cell r="I203" t="str">
            <v>公务员</v>
          </cell>
          <cell r="J203" t="str">
            <v>A类</v>
          </cell>
          <cell r="K203" t="str">
            <v>1</v>
          </cell>
          <cell r="L203" t="str">
            <v>101</v>
          </cell>
          <cell r="M203">
            <v>104.6</v>
          </cell>
          <cell r="N203" t="str">
            <v>N</v>
          </cell>
          <cell r="O203">
            <v>122.5</v>
          </cell>
          <cell r="P203" t="str">
            <v>N</v>
          </cell>
          <cell r="Q203">
            <v>0</v>
          </cell>
          <cell r="R203" t="str">
            <v/>
          </cell>
          <cell r="S203">
            <v>0</v>
          </cell>
        </row>
        <row r="204">
          <cell r="F204" t="str">
            <v>101019802323</v>
          </cell>
          <cell r="G204" t="str">
            <v>01</v>
          </cell>
          <cell r="H204" t="str">
            <v>贵州省贵阳市</v>
          </cell>
          <cell r="I204" t="str">
            <v>公务员</v>
          </cell>
          <cell r="J204" t="str">
            <v>A类</v>
          </cell>
          <cell r="K204" t="str">
            <v>1</v>
          </cell>
          <cell r="L204" t="str">
            <v>101</v>
          </cell>
          <cell r="M204">
            <v>100.8</v>
          </cell>
          <cell r="N204" t="str">
            <v>N</v>
          </cell>
          <cell r="O204">
            <v>122</v>
          </cell>
          <cell r="P204" t="str">
            <v>N</v>
          </cell>
          <cell r="Q204">
            <v>0</v>
          </cell>
          <cell r="R204" t="str">
            <v/>
          </cell>
          <cell r="S204">
            <v>0</v>
          </cell>
        </row>
        <row r="205">
          <cell r="F205" t="str">
            <v>101019800927</v>
          </cell>
          <cell r="G205" t="str">
            <v>01</v>
          </cell>
          <cell r="H205" t="str">
            <v>贵州省贵阳市</v>
          </cell>
          <cell r="I205" t="str">
            <v>公务员</v>
          </cell>
          <cell r="J205" t="str">
            <v>A类</v>
          </cell>
          <cell r="K205" t="str">
            <v>1</v>
          </cell>
          <cell r="L205" t="str">
            <v>101</v>
          </cell>
          <cell r="M205">
            <v>105</v>
          </cell>
          <cell r="N205" t="str">
            <v>N</v>
          </cell>
          <cell r="O205">
            <v>111</v>
          </cell>
          <cell r="P205" t="str">
            <v>N</v>
          </cell>
          <cell r="Q205">
            <v>0</v>
          </cell>
          <cell r="R205" t="str">
            <v/>
          </cell>
          <cell r="S205">
            <v>0</v>
          </cell>
        </row>
        <row r="206">
          <cell r="F206" t="str">
            <v>101019801623</v>
          </cell>
          <cell r="G206" t="str">
            <v>01</v>
          </cell>
          <cell r="H206" t="str">
            <v>贵州省贵阳市</v>
          </cell>
          <cell r="I206" t="str">
            <v>公务员</v>
          </cell>
          <cell r="J206" t="str">
            <v>A类</v>
          </cell>
          <cell r="K206" t="str">
            <v>1</v>
          </cell>
          <cell r="L206" t="str">
            <v>101</v>
          </cell>
          <cell r="M206">
            <v>99.3</v>
          </cell>
          <cell r="N206" t="str">
            <v>N</v>
          </cell>
          <cell r="O206">
            <v>111.5</v>
          </cell>
          <cell r="P206" t="str">
            <v>N</v>
          </cell>
          <cell r="Q206">
            <v>0</v>
          </cell>
          <cell r="R206" t="str">
            <v/>
          </cell>
          <cell r="S206">
            <v>0</v>
          </cell>
        </row>
        <row r="207">
          <cell r="F207" t="str">
            <v>101019803102</v>
          </cell>
          <cell r="G207" t="str">
            <v>01</v>
          </cell>
          <cell r="H207" t="str">
            <v>贵州省贵阳市</v>
          </cell>
          <cell r="I207" t="str">
            <v>公务员</v>
          </cell>
          <cell r="J207" t="str">
            <v>A类</v>
          </cell>
          <cell r="K207" t="str">
            <v>1</v>
          </cell>
          <cell r="L207" t="str">
            <v>101</v>
          </cell>
          <cell r="M207">
            <v>104.4</v>
          </cell>
          <cell r="N207" t="str">
            <v>N</v>
          </cell>
          <cell r="O207">
            <v>104.5</v>
          </cell>
          <cell r="P207" t="str">
            <v>N</v>
          </cell>
          <cell r="Q207">
            <v>0</v>
          </cell>
          <cell r="R207" t="str">
            <v/>
          </cell>
          <cell r="S207">
            <v>0</v>
          </cell>
        </row>
        <row r="208">
          <cell r="F208" t="str">
            <v>101019803213</v>
          </cell>
          <cell r="G208" t="str">
            <v>01</v>
          </cell>
          <cell r="H208" t="str">
            <v>贵州省贵阳市</v>
          </cell>
          <cell r="I208" t="str">
            <v>公务员</v>
          </cell>
          <cell r="J208" t="str">
            <v>A类</v>
          </cell>
          <cell r="K208" t="str">
            <v>1</v>
          </cell>
          <cell r="L208" t="str">
            <v>101</v>
          </cell>
          <cell r="M208">
            <v>97.7</v>
          </cell>
          <cell r="N208" t="str">
            <v>N</v>
          </cell>
          <cell r="O208">
            <v>111</v>
          </cell>
          <cell r="P208" t="str">
            <v>N</v>
          </cell>
          <cell r="Q208">
            <v>0</v>
          </cell>
          <cell r="R208" t="str">
            <v/>
          </cell>
          <cell r="S208">
            <v>0</v>
          </cell>
        </row>
        <row r="209">
          <cell r="F209" t="str">
            <v>101019801609</v>
          </cell>
          <cell r="G209" t="str">
            <v>01</v>
          </cell>
          <cell r="H209" t="str">
            <v>贵州省贵阳市</v>
          </cell>
          <cell r="I209" t="str">
            <v>公务员</v>
          </cell>
          <cell r="J209" t="str">
            <v>A类</v>
          </cell>
          <cell r="K209" t="str">
            <v>1</v>
          </cell>
          <cell r="L209" t="str">
            <v>101</v>
          </cell>
          <cell r="M209">
            <v>92.7</v>
          </cell>
          <cell r="N209" t="str">
            <v>N</v>
          </cell>
          <cell r="O209">
            <v>114.5</v>
          </cell>
          <cell r="P209" t="str">
            <v>N</v>
          </cell>
          <cell r="Q209">
            <v>0</v>
          </cell>
          <cell r="R209" t="str">
            <v/>
          </cell>
          <cell r="S209">
            <v>0</v>
          </cell>
        </row>
        <row r="210">
          <cell r="F210" t="str">
            <v>101019803524</v>
          </cell>
          <cell r="G210" t="str">
            <v>01</v>
          </cell>
          <cell r="H210" t="str">
            <v>贵州省贵阳市</v>
          </cell>
          <cell r="I210" t="str">
            <v>公务员</v>
          </cell>
          <cell r="J210" t="str">
            <v>A类</v>
          </cell>
          <cell r="K210" t="str">
            <v>1</v>
          </cell>
          <cell r="L210" t="str">
            <v>101</v>
          </cell>
          <cell r="M210">
            <v>118.3</v>
          </cell>
          <cell r="N210" t="str">
            <v>N</v>
          </cell>
          <cell r="O210">
            <v>123.5</v>
          </cell>
          <cell r="P210" t="str">
            <v>N</v>
          </cell>
          <cell r="Q210">
            <v>0</v>
          </cell>
          <cell r="R210" t="str">
            <v/>
          </cell>
          <cell r="S210">
            <v>0</v>
          </cell>
        </row>
        <row r="211">
          <cell r="F211" t="str">
            <v>101019800619</v>
          </cell>
          <cell r="G211" t="str">
            <v>01</v>
          </cell>
          <cell r="H211" t="str">
            <v>贵州省贵阳市</v>
          </cell>
          <cell r="I211" t="str">
            <v>公务员</v>
          </cell>
          <cell r="J211" t="str">
            <v>A类</v>
          </cell>
          <cell r="K211" t="str">
            <v>1</v>
          </cell>
          <cell r="L211" t="str">
            <v>101</v>
          </cell>
          <cell r="M211">
            <v>109.8</v>
          </cell>
          <cell r="N211" t="str">
            <v>N</v>
          </cell>
          <cell r="O211">
            <v>117.5</v>
          </cell>
          <cell r="P211" t="str">
            <v>N</v>
          </cell>
          <cell r="Q211">
            <v>0</v>
          </cell>
          <cell r="R211" t="str">
            <v/>
          </cell>
          <cell r="S211">
            <v>0</v>
          </cell>
        </row>
        <row r="212">
          <cell r="F212" t="str">
            <v>101019801009</v>
          </cell>
          <cell r="G212" t="str">
            <v>01</v>
          </cell>
          <cell r="H212" t="str">
            <v>贵州省贵阳市</v>
          </cell>
          <cell r="I212" t="str">
            <v>公务员</v>
          </cell>
          <cell r="J212" t="str">
            <v>A类</v>
          </cell>
          <cell r="K212" t="str">
            <v>1</v>
          </cell>
          <cell r="L212" t="str">
            <v>101</v>
          </cell>
          <cell r="M212">
            <v>121.6</v>
          </cell>
          <cell r="N212" t="str">
            <v>N</v>
          </cell>
          <cell r="O212">
            <v>101</v>
          </cell>
          <cell r="P212" t="str">
            <v>N</v>
          </cell>
          <cell r="Q212">
            <v>0</v>
          </cell>
          <cell r="R212" t="str">
            <v/>
          </cell>
          <cell r="S212">
            <v>0</v>
          </cell>
        </row>
        <row r="213">
          <cell r="F213" t="str">
            <v>101019802025</v>
          </cell>
          <cell r="G213" t="str">
            <v>01</v>
          </cell>
          <cell r="H213" t="str">
            <v>贵州省贵阳市</v>
          </cell>
          <cell r="I213" t="str">
            <v>公务员</v>
          </cell>
          <cell r="J213" t="str">
            <v>A类</v>
          </cell>
          <cell r="K213" t="str">
            <v>1</v>
          </cell>
          <cell r="L213" t="str">
            <v>101</v>
          </cell>
          <cell r="M213">
            <v>118.8</v>
          </cell>
          <cell r="N213" t="str">
            <v>N</v>
          </cell>
          <cell r="O213">
            <v>102.5</v>
          </cell>
          <cell r="P213" t="str">
            <v>N</v>
          </cell>
          <cell r="Q213">
            <v>0</v>
          </cell>
          <cell r="R213" t="str">
            <v/>
          </cell>
          <cell r="S213">
            <v>0</v>
          </cell>
        </row>
        <row r="214">
          <cell r="F214" t="str">
            <v>101019804330</v>
          </cell>
          <cell r="G214" t="str">
            <v>01</v>
          </cell>
          <cell r="H214" t="str">
            <v>贵州省贵阳市</v>
          </cell>
          <cell r="I214" t="str">
            <v>公务员</v>
          </cell>
          <cell r="J214" t="str">
            <v>A类</v>
          </cell>
          <cell r="K214" t="str">
            <v>1</v>
          </cell>
          <cell r="L214" t="str">
            <v>101</v>
          </cell>
          <cell r="M214">
            <v>105.8</v>
          </cell>
          <cell r="N214" t="str">
            <v>N</v>
          </cell>
          <cell r="O214">
            <v>115.5</v>
          </cell>
          <cell r="P214" t="str">
            <v>N</v>
          </cell>
          <cell r="Q214">
            <v>0</v>
          </cell>
          <cell r="R214" t="str">
            <v/>
          </cell>
          <cell r="S214">
            <v>0</v>
          </cell>
        </row>
        <row r="215">
          <cell r="F215" t="str">
            <v>101019806515</v>
          </cell>
          <cell r="G215" t="str">
            <v>01</v>
          </cell>
          <cell r="H215" t="str">
            <v>贵州省贵阳市</v>
          </cell>
          <cell r="I215" t="str">
            <v>公务员</v>
          </cell>
          <cell r="J215" t="str">
            <v>A类</v>
          </cell>
          <cell r="K215" t="str">
            <v>1</v>
          </cell>
          <cell r="L215" t="str">
            <v>101</v>
          </cell>
          <cell r="M215">
            <v>104.9</v>
          </cell>
          <cell r="N215" t="str">
            <v>N</v>
          </cell>
          <cell r="O215">
            <v>116</v>
          </cell>
          <cell r="P215" t="str">
            <v>N</v>
          </cell>
          <cell r="Q215">
            <v>0</v>
          </cell>
          <cell r="R215" t="str">
            <v/>
          </cell>
          <cell r="S215">
            <v>0</v>
          </cell>
        </row>
        <row r="216">
          <cell r="F216" t="str">
            <v>101019804628</v>
          </cell>
          <cell r="G216" t="str">
            <v>01</v>
          </cell>
          <cell r="H216" t="str">
            <v>贵州省贵阳市</v>
          </cell>
          <cell r="I216" t="str">
            <v>公务员</v>
          </cell>
          <cell r="J216" t="str">
            <v>A类</v>
          </cell>
          <cell r="K216" t="str">
            <v>1</v>
          </cell>
          <cell r="L216" t="str">
            <v>101</v>
          </cell>
          <cell r="M216">
            <v>101.2</v>
          </cell>
          <cell r="N216" t="str">
            <v>N</v>
          </cell>
          <cell r="O216">
            <v>119</v>
          </cell>
          <cell r="P216" t="str">
            <v>N</v>
          </cell>
          <cell r="Q216">
            <v>0</v>
          </cell>
          <cell r="R216" t="str">
            <v/>
          </cell>
          <cell r="S216">
            <v>0</v>
          </cell>
        </row>
        <row r="217">
          <cell r="F217" t="str">
            <v>101019904011</v>
          </cell>
          <cell r="G217" t="str">
            <v>01</v>
          </cell>
          <cell r="H217" t="str">
            <v>贵州省贵阳市</v>
          </cell>
          <cell r="I217" t="str">
            <v>公务员</v>
          </cell>
          <cell r="J217" t="str">
            <v>A类</v>
          </cell>
          <cell r="K217" t="str">
            <v>1</v>
          </cell>
          <cell r="L217" t="str">
            <v>101</v>
          </cell>
          <cell r="M217">
            <v>121</v>
          </cell>
          <cell r="N217" t="str">
            <v>N</v>
          </cell>
          <cell r="O217">
            <v>106</v>
          </cell>
          <cell r="P217" t="str">
            <v>N</v>
          </cell>
          <cell r="Q217">
            <v>0</v>
          </cell>
          <cell r="R217" t="str">
            <v/>
          </cell>
          <cell r="S217">
            <v>0</v>
          </cell>
        </row>
        <row r="218">
          <cell r="F218" t="str">
            <v>101019910715</v>
          </cell>
          <cell r="G218" t="str">
            <v>01</v>
          </cell>
          <cell r="H218" t="str">
            <v>贵州省贵阳市</v>
          </cell>
          <cell r="I218" t="str">
            <v>公务员</v>
          </cell>
          <cell r="J218" t="str">
            <v>A类</v>
          </cell>
          <cell r="K218" t="str">
            <v>1</v>
          </cell>
          <cell r="L218" t="str">
            <v>101</v>
          </cell>
          <cell r="M218">
            <v>111</v>
          </cell>
          <cell r="N218" t="str">
            <v>N</v>
          </cell>
          <cell r="O218">
            <v>112</v>
          </cell>
          <cell r="P218" t="str">
            <v>N</v>
          </cell>
          <cell r="Q218">
            <v>0</v>
          </cell>
          <cell r="R218" t="str">
            <v/>
          </cell>
          <cell r="S218">
            <v>0</v>
          </cell>
        </row>
        <row r="219">
          <cell r="F219" t="str">
            <v>101019800824</v>
          </cell>
          <cell r="G219" t="str">
            <v>01</v>
          </cell>
          <cell r="H219" t="str">
            <v>贵州省贵阳市</v>
          </cell>
          <cell r="I219" t="str">
            <v>公务员</v>
          </cell>
          <cell r="J219" t="str">
            <v>A类</v>
          </cell>
          <cell r="K219" t="str">
            <v>1</v>
          </cell>
          <cell r="L219" t="str">
            <v>101</v>
          </cell>
          <cell r="M219">
            <v>92.1</v>
          </cell>
          <cell r="N219" t="str">
            <v>N</v>
          </cell>
          <cell r="O219">
            <v>126.5</v>
          </cell>
          <cell r="P219" t="str">
            <v>N</v>
          </cell>
          <cell r="Q219">
            <v>0</v>
          </cell>
          <cell r="R219" t="str">
            <v/>
          </cell>
          <cell r="S219">
            <v>0</v>
          </cell>
        </row>
        <row r="220">
          <cell r="F220" t="str">
            <v>101019908316</v>
          </cell>
          <cell r="G220" t="str">
            <v>01</v>
          </cell>
          <cell r="H220" t="str">
            <v>贵州省贵阳市</v>
          </cell>
          <cell r="I220" t="str">
            <v>公务员</v>
          </cell>
          <cell r="J220" t="str">
            <v>A类</v>
          </cell>
          <cell r="K220" t="str">
            <v>1</v>
          </cell>
          <cell r="L220" t="str">
            <v>101</v>
          </cell>
          <cell r="M220">
            <v>118.5</v>
          </cell>
          <cell r="N220" t="str">
            <v>N</v>
          </cell>
          <cell r="O220">
            <v>99.5</v>
          </cell>
          <cell r="P220" t="str">
            <v>N</v>
          </cell>
          <cell r="Q220">
            <v>0</v>
          </cell>
          <cell r="R220" t="str">
            <v/>
          </cell>
          <cell r="S220">
            <v>0</v>
          </cell>
        </row>
        <row r="221">
          <cell r="F221" t="str">
            <v>101019803018</v>
          </cell>
          <cell r="G221" t="str">
            <v>01</v>
          </cell>
          <cell r="H221" t="str">
            <v>贵州省贵阳市</v>
          </cell>
          <cell r="I221" t="str">
            <v>公务员</v>
          </cell>
          <cell r="J221" t="str">
            <v>A类</v>
          </cell>
          <cell r="K221" t="str">
            <v>1</v>
          </cell>
          <cell r="L221" t="str">
            <v>101</v>
          </cell>
          <cell r="M221">
            <v>99</v>
          </cell>
          <cell r="N221" t="str">
            <v>N</v>
          </cell>
          <cell r="O221">
            <v>118.5</v>
          </cell>
          <cell r="P221" t="str">
            <v>N</v>
          </cell>
          <cell r="Q221">
            <v>0</v>
          </cell>
          <cell r="R221" t="str">
            <v/>
          </cell>
          <cell r="S221">
            <v>0</v>
          </cell>
        </row>
        <row r="222">
          <cell r="F222" t="str">
            <v>101019910015</v>
          </cell>
          <cell r="G222" t="str">
            <v>01</v>
          </cell>
          <cell r="H222" t="str">
            <v>贵州省贵阳市</v>
          </cell>
          <cell r="I222" t="str">
            <v>公务员</v>
          </cell>
          <cell r="J222" t="str">
            <v>A类</v>
          </cell>
          <cell r="K222" t="str">
            <v>1</v>
          </cell>
          <cell r="L222" t="str">
            <v>101</v>
          </cell>
          <cell r="M222">
            <v>100.7</v>
          </cell>
          <cell r="N222" t="str">
            <v>N</v>
          </cell>
          <cell r="O222">
            <v>116</v>
          </cell>
          <cell r="P222" t="str">
            <v>N</v>
          </cell>
          <cell r="Q222">
            <v>0</v>
          </cell>
          <cell r="R222" t="str">
            <v/>
          </cell>
          <cell r="S222">
            <v>0</v>
          </cell>
        </row>
        <row r="223">
          <cell r="F223" t="str">
            <v>101019910201</v>
          </cell>
          <cell r="G223" t="str">
            <v>01</v>
          </cell>
          <cell r="H223" t="str">
            <v>贵州省贵阳市</v>
          </cell>
          <cell r="I223" t="str">
            <v>公务员</v>
          </cell>
          <cell r="J223" t="str">
            <v>A类</v>
          </cell>
          <cell r="K223" t="str">
            <v>1</v>
          </cell>
          <cell r="L223" t="str">
            <v>101</v>
          </cell>
          <cell r="M223">
            <v>93.1</v>
          </cell>
          <cell r="N223" t="str">
            <v>N</v>
          </cell>
          <cell r="O223">
            <v>122</v>
          </cell>
          <cell r="P223" t="str">
            <v>N</v>
          </cell>
          <cell r="Q223">
            <v>0</v>
          </cell>
          <cell r="R223" t="str">
            <v/>
          </cell>
          <cell r="S223">
            <v>0</v>
          </cell>
        </row>
        <row r="224">
          <cell r="F224" t="str">
            <v>101019904626</v>
          </cell>
          <cell r="G224" t="str">
            <v>01</v>
          </cell>
          <cell r="H224" t="str">
            <v>贵州省贵阳市</v>
          </cell>
          <cell r="I224" t="str">
            <v>公务员</v>
          </cell>
          <cell r="J224" t="str">
            <v>A类</v>
          </cell>
          <cell r="K224" t="str">
            <v>1</v>
          </cell>
          <cell r="L224" t="str">
            <v>101</v>
          </cell>
          <cell r="M224">
            <v>105.7</v>
          </cell>
          <cell r="N224" t="str">
            <v>N</v>
          </cell>
          <cell r="O224">
            <v>120</v>
          </cell>
          <cell r="P224" t="str">
            <v>N</v>
          </cell>
          <cell r="Q224">
            <v>0</v>
          </cell>
          <cell r="R224" t="str">
            <v/>
          </cell>
          <cell r="S224">
            <v>0</v>
          </cell>
        </row>
        <row r="225">
          <cell r="F225" t="str">
            <v>101019904202</v>
          </cell>
          <cell r="G225" t="str">
            <v>01</v>
          </cell>
          <cell r="H225" t="str">
            <v>贵州省贵阳市</v>
          </cell>
          <cell r="I225" t="str">
            <v>公务员</v>
          </cell>
          <cell r="J225" t="str">
            <v>A类</v>
          </cell>
          <cell r="K225" t="str">
            <v>1</v>
          </cell>
          <cell r="L225" t="str">
            <v>101</v>
          </cell>
          <cell r="M225">
            <v>110</v>
          </cell>
          <cell r="N225" t="str">
            <v>N</v>
          </cell>
          <cell r="O225">
            <v>115</v>
          </cell>
          <cell r="P225" t="str">
            <v>N</v>
          </cell>
          <cell r="Q225">
            <v>0</v>
          </cell>
          <cell r="R225" t="str">
            <v/>
          </cell>
          <cell r="S225">
            <v>0</v>
          </cell>
        </row>
        <row r="226">
          <cell r="F226" t="str">
            <v>101019903516</v>
          </cell>
          <cell r="G226" t="str">
            <v>01</v>
          </cell>
          <cell r="H226" t="str">
            <v>贵州省贵阳市</v>
          </cell>
          <cell r="I226" t="str">
            <v>公务员</v>
          </cell>
          <cell r="J226" t="str">
            <v>A类</v>
          </cell>
          <cell r="K226" t="str">
            <v>1</v>
          </cell>
          <cell r="L226" t="str">
            <v>101</v>
          </cell>
          <cell r="M226">
            <v>101.6</v>
          </cell>
          <cell r="N226" t="str">
            <v>N</v>
          </cell>
          <cell r="O226">
            <v>119</v>
          </cell>
          <cell r="P226" t="str">
            <v>N</v>
          </cell>
          <cell r="Q226">
            <v>0</v>
          </cell>
          <cell r="R226" t="str">
            <v/>
          </cell>
          <cell r="S226">
            <v>0</v>
          </cell>
        </row>
        <row r="227">
          <cell r="F227" t="str">
            <v>101019901203</v>
          </cell>
          <cell r="G227" t="str">
            <v>01</v>
          </cell>
          <cell r="H227" t="str">
            <v>贵州省贵阳市</v>
          </cell>
          <cell r="I227" t="str">
            <v>公务员</v>
          </cell>
          <cell r="J227" t="str">
            <v>A类</v>
          </cell>
          <cell r="K227" t="str">
            <v>1</v>
          </cell>
          <cell r="L227" t="str">
            <v>101</v>
          </cell>
          <cell r="M227">
            <v>100.5</v>
          </cell>
          <cell r="N227" t="str">
            <v>N</v>
          </cell>
          <cell r="O227">
            <v>120</v>
          </cell>
          <cell r="P227" t="str">
            <v>N</v>
          </cell>
          <cell r="Q227">
            <v>0</v>
          </cell>
          <cell r="R227" t="str">
            <v/>
          </cell>
          <cell r="S227">
            <v>0</v>
          </cell>
        </row>
        <row r="228">
          <cell r="F228" t="str">
            <v>101019900627</v>
          </cell>
          <cell r="G228" t="str">
            <v>01</v>
          </cell>
          <cell r="H228" t="str">
            <v>贵州省贵阳市</v>
          </cell>
          <cell r="I228" t="str">
            <v>公务员</v>
          </cell>
          <cell r="J228" t="str">
            <v>A类</v>
          </cell>
          <cell r="K228" t="str">
            <v>1</v>
          </cell>
          <cell r="L228" t="str">
            <v>101</v>
          </cell>
          <cell r="M228">
            <v>111.6</v>
          </cell>
          <cell r="N228" t="str">
            <v>N</v>
          </cell>
          <cell r="O228">
            <v>104</v>
          </cell>
          <cell r="P228" t="str">
            <v>N</v>
          </cell>
          <cell r="Q228">
            <v>0</v>
          </cell>
          <cell r="R228" t="str">
            <v/>
          </cell>
          <cell r="S228">
            <v>0</v>
          </cell>
        </row>
        <row r="229">
          <cell r="F229" t="str">
            <v>101019905310</v>
          </cell>
          <cell r="G229" t="str">
            <v>01</v>
          </cell>
          <cell r="H229" t="str">
            <v>贵州省贵阳市</v>
          </cell>
          <cell r="I229" t="str">
            <v>公务员</v>
          </cell>
          <cell r="J229" t="str">
            <v>A类</v>
          </cell>
          <cell r="K229" t="str">
            <v>1</v>
          </cell>
          <cell r="L229" t="str">
            <v>101</v>
          </cell>
          <cell r="M229">
            <v>99.5</v>
          </cell>
          <cell r="N229" t="str">
            <v>N</v>
          </cell>
          <cell r="O229">
            <v>111</v>
          </cell>
          <cell r="P229" t="str">
            <v>N</v>
          </cell>
          <cell r="Q229">
            <v>0</v>
          </cell>
          <cell r="R229" t="str">
            <v/>
          </cell>
          <cell r="S229">
            <v>0</v>
          </cell>
        </row>
        <row r="230">
          <cell r="F230" t="str">
            <v>101019903021</v>
          </cell>
          <cell r="G230" t="str">
            <v>01</v>
          </cell>
          <cell r="H230" t="str">
            <v>贵州省贵阳市</v>
          </cell>
          <cell r="I230" t="str">
            <v>公务员</v>
          </cell>
          <cell r="J230" t="str">
            <v>A类</v>
          </cell>
          <cell r="K230" t="str">
            <v>1</v>
          </cell>
          <cell r="L230" t="str">
            <v>101</v>
          </cell>
          <cell r="M230">
            <v>101</v>
          </cell>
          <cell r="N230" t="str">
            <v>N</v>
          </cell>
          <cell r="O230">
            <v>106.5</v>
          </cell>
          <cell r="P230" t="str">
            <v>N</v>
          </cell>
          <cell r="Q230">
            <v>0</v>
          </cell>
          <cell r="R230" t="str">
            <v/>
          </cell>
          <cell r="S230">
            <v>0</v>
          </cell>
        </row>
        <row r="231">
          <cell r="F231" t="str">
            <v>101019910016</v>
          </cell>
          <cell r="G231" t="str">
            <v>01</v>
          </cell>
          <cell r="H231" t="str">
            <v>贵州省贵阳市</v>
          </cell>
          <cell r="I231" t="str">
            <v>公务员</v>
          </cell>
          <cell r="J231" t="str">
            <v>A类</v>
          </cell>
          <cell r="K231" t="str">
            <v>1</v>
          </cell>
          <cell r="L231" t="str">
            <v>101</v>
          </cell>
          <cell r="M231">
            <v>100.1</v>
          </cell>
          <cell r="N231" t="str">
            <v>N</v>
          </cell>
          <cell r="O231">
            <v>109.5</v>
          </cell>
          <cell r="P231" t="str">
            <v>N</v>
          </cell>
          <cell r="Q231">
            <v>0</v>
          </cell>
          <cell r="R231" t="str">
            <v/>
          </cell>
          <cell r="S231">
            <v>0</v>
          </cell>
        </row>
        <row r="232">
          <cell r="F232" t="str">
            <v>101019908623</v>
          </cell>
          <cell r="G232" t="str">
            <v>01</v>
          </cell>
          <cell r="H232" t="str">
            <v>贵州省贵阳市</v>
          </cell>
          <cell r="I232" t="str">
            <v>公务员</v>
          </cell>
          <cell r="J232" t="str">
            <v>A类</v>
          </cell>
          <cell r="K232" t="str">
            <v>1</v>
          </cell>
          <cell r="L232" t="str">
            <v>101</v>
          </cell>
          <cell r="M232">
            <v>92.9</v>
          </cell>
          <cell r="N232" t="str">
            <v>N</v>
          </cell>
          <cell r="O232">
            <v>114</v>
          </cell>
          <cell r="P232" t="str">
            <v>N</v>
          </cell>
          <cell r="Q232">
            <v>0</v>
          </cell>
          <cell r="R232" t="str">
            <v/>
          </cell>
          <cell r="S232">
            <v>0</v>
          </cell>
        </row>
        <row r="233">
          <cell r="F233" t="str">
            <v>101019905725</v>
          </cell>
          <cell r="G233" t="str">
            <v>01</v>
          </cell>
          <cell r="H233" t="str">
            <v>贵州省贵阳市</v>
          </cell>
          <cell r="I233" t="str">
            <v>公务员</v>
          </cell>
          <cell r="J233" t="str">
            <v>A类</v>
          </cell>
          <cell r="K233" t="str">
            <v>1</v>
          </cell>
          <cell r="L233" t="str">
            <v>101</v>
          </cell>
          <cell r="M233">
            <v>91.9</v>
          </cell>
          <cell r="N233" t="str">
            <v>N</v>
          </cell>
          <cell r="O233">
            <v>114.5</v>
          </cell>
          <cell r="P233" t="str">
            <v>N</v>
          </cell>
          <cell r="Q233">
            <v>0</v>
          </cell>
          <cell r="R233" t="str">
            <v/>
          </cell>
          <cell r="S233">
            <v>0</v>
          </cell>
        </row>
        <row r="234">
          <cell r="F234" t="str">
            <v>101019908805</v>
          </cell>
          <cell r="G234" t="str">
            <v>01</v>
          </cell>
          <cell r="H234" t="str">
            <v>贵州省贵阳市</v>
          </cell>
          <cell r="I234" t="str">
            <v>公务员</v>
          </cell>
          <cell r="J234" t="str">
            <v>A类</v>
          </cell>
          <cell r="K234" t="str">
            <v>1</v>
          </cell>
          <cell r="L234" t="str">
            <v>101</v>
          </cell>
          <cell r="M234">
            <v>100.4</v>
          </cell>
          <cell r="N234" t="str">
            <v>N</v>
          </cell>
          <cell r="O234">
            <v>102</v>
          </cell>
          <cell r="P234" t="str">
            <v>N</v>
          </cell>
          <cell r="Q234">
            <v>0</v>
          </cell>
          <cell r="R234" t="str">
            <v/>
          </cell>
          <cell r="S234">
            <v>0</v>
          </cell>
        </row>
        <row r="235">
          <cell r="F235" t="str">
            <v>101019900803</v>
          </cell>
          <cell r="G235" t="str">
            <v>01</v>
          </cell>
          <cell r="H235" t="str">
            <v>贵州省贵阳市</v>
          </cell>
          <cell r="I235" t="str">
            <v>公务员</v>
          </cell>
          <cell r="J235" t="str">
            <v>A类</v>
          </cell>
          <cell r="K235" t="str">
            <v>1</v>
          </cell>
          <cell r="L235" t="str">
            <v>101</v>
          </cell>
          <cell r="M235">
            <v>97.6</v>
          </cell>
          <cell r="N235" t="str">
            <v>N</v>
          </cell>
          <cell r="O235">
            <v>104</v>
          </cell>
          <cell r="P235" t="str">
            <v>N</v>
          </cell>
          <cell r="Q235">
            <v>0</v>
          </cell>
          <cell r="R235" t="str">
            <v/>
          </cell>
          <cell r="S235">
            <v>0</v>
          </cell>
        </row>
        <row r="236">
          <cell r="F236" t="str">
            <v>101019908111</v>
          </cell>
          <cell r="G236" t="str">
            <v>01</v>
          </cell>
          <cell r="H236" t="str">
            <v>贵州省贵阳市</v>
          </cell>
          <cell r="I236" t="str">
            <v>公务员</v>
          </cell>
          <cell r="J236" t="str">
            <v>A类</v>
          </cell>
          <cell r="K236" t="str">
            <v>1</v>
          </cell>
          <cell r="L236" t="str">
            <v>101</v>
          </cell>
          <cell r="M236">
            <v>92.6</v>
          </cell>
          <cell r="N236" t="str">
            <v>N</v>
          </cell>
          <cell r="O236">
            <v>109</v>
          </cell>
          <cell r="P236" t="str">
            <v>N</v>
          </cell>
          <cell r="Q236">
            <v>0</v>
          </cell>
          <cell r="R236" t="str">
            <v/>
          </cell>
          <cell r="S236">
            <v>0</v>
          </cell>
        </row>
        <row r="237">
          <cell r="F237" t="str">
            <v>101019906901</v>
          </cell>
          <cell r="G237" t="str">
            <v>01</v>
          </cell>
          <cell r="H237" t="str">
            <v>贵州省贵阳市</v>
          </cell>
          <cell r="I237" t="str">
            <v>公务员</v>
          </cell>
          <cell r="J237" t="str">
            <v>A类</v>
          </cell>
          <cell r="K237" t="str">
            <v>1</v>
          </cell>
          <cell r="L237" t="str">
            <v>101</v>
          </cell>
          <cell r="M237">
            <v>86.3</v>
          </cell>
          <cell r="N237" t="str">
            <v>N</v>
          </cell>
          <cell r="O237">
            <v>113</v>
          </cell>
          <cell r="P237" t="str">
            <v>N</v>
          </cell>
          <cell r="Q237">
            <v>0</v>
          </cell>
          <cell r="R237" t="str">
            <v/>
          </cell>
          <cell r="S237">
            <v>0</v>
          </cell>
        </row>
        <row r="238">
          <cell r="F238" t="str">
            <v>101019905415</v>
          </cell>
          <cell r="G238" t="str">
            <v>01</v>
          </cell>
          <cell r="H238" t="str">
            <v>贵州省贵阳市</v>
          </cell>
          <cell r="I238" t="str">
            <v>公务员</v>
          </cell>
          <cell r="J238" t="str">
            <v>A类</v>
          </cell>
          <cell r="K238" t="str">
            <v>1</v>
          </cell>
          <cell r="L238" t="str">
            <v>101</v>
          </cell>
          <cell r="M238">
            <v>98.1</v>
          </cell>
          <cell r="N238" t="str">
            <v>N</v>
          </cell>
          <cell r="O238">
            <v>121</v>
          </cell>
          <cell r="P238" t="str">
            <v>N</v>
          </cell>
          <cell r="Q238">
            <v>0</v>
          </cell>
          <cell r="R238" t="str">
            <v/>
          </cell>
          <cell r="S238">
            <v>0</v>
          </cell>
        </row>
        <row r="239">
          <cell r="F239" t="str">
            <v>101019902213</v>
          </cell>
          <cell r="G239" t="str">
            <v>01</v>
          </cell>
          <cell r="H239" t="str">
            <v>贵州省贵阳市</v>
          </cell>
          <cell r="I239" t="str">
            <v>公务员</v>
          </cell>
          <cell r="J239" t="str">
            <v>A类</v>
          </cell>
          <cell r="K239" t="str">
            <v>1</v>
          </cell>
          <cell r="L239" t="str">
            <v>101</v>
          </cell>
          <cell r="M239">
            <v>112.5</v>
          </cell>
          <cell r="N239" t="str">
            <v>N</v>
          </cell>
          <cell r="O239">
            <v>102</v>
          </cell>
          <cell r="P239" t="str">
            <v>N</v>
          </cell>
          <cell r="Q239">
            <v>0</v>
          </cell>
          <cell r="R239" t="str">
            <v/>
          </cell>
          <cell r="S239">
            <v>0</v>
          </cell>
        </row>
        <row r="240">
          <cell r="F240" t="str">
            <v>101019910919</v>
          </cell>
          <cell r="G240" t="str">
            <v>01</v>
          </cell>
          <cell r="H240" t="str">
            <v>贵州省贵阳市</v>
          </cell>
          <cell r="I240" t="str">
            <v>公务员</v>
          </cell>
          <cell r="J240" t="str">
            <v>A类</v>
          </cell>
          <cell r="K240" t="str">
            <v>1</v>
          </cell>
          <cell r="L240" t="str">
            <v>101</v>
          </cell>
          <cell r="M240">
            <v>99</v>
          </cell>
          <cell r="N240" t="str">
            <v>N</v>
          </cell>
          <cell r="O240">
            <v>108.5</v>
          </cell>
          <cell r="P240" t="str">
            <v>N</v>
          </cell>
          <cell r="Q240">
            <v>0</v>
          </cell>
          <cell r="R240" t="str">
            <v/>
          </cell>
          <cell r="S240">
            <v>0</v>
          </cell>
        </row>
        <row r="241">
          <cell r="F241" t="str">
            <v>101019903611</v>
          </cell>
          <cell r="G241" t="str">
            <v>01</v>
          </cell>
          <cell r="H241" t="str">
            <v>贵州省贵阳市</v>
          </cell>
          <cell r="I241" t="str">
            <v>公务员</v>
          </cell>
          <cell r="J241" t="str">
            <v>A类</v>
          </cell>
          <cell r="K241" t="str">
            <v>1</v>
          </cell>
          <cell r="L241" t="str">
            <v>101</v>
          </cell>
          <cell r="M241">
            <v>93.9</v>
          </cell>
          <cell r="N241" t="str">
            <v>N</v>
          </cell>
          <cell r="O241">
            <v>111.5</v>
          </cell>
          <cell r="P241" t="str">
            <v>N</v>
          </cell>
          <cell r="Q241">
            <v>0</v>
          </cell>
          <cell r="R241" t="str">
            <v/>
          </cell>
          <cell r="S241">
            <v>0</v>
          </cell>
        </row>
        <row r="242">
          <cell r="F242" t="str">
            <v>101019906802</v>
          </cell>
          <cell r="G242" t="str">
            <v>01</v>
          </cell>
          <cell r="H242" t="str">
            <v>贵州省贵阳市</v>
          </cell>
          <cell r="I242" t="str">
            <v>公务员</v>
          </cell>
          <cell r="J242" t="str">
            <v>A类</v>
          </cell>
          <cell r="K242" t="str">
            <v>1</v>
          </cell>
          <cell r="L242" t="str">
            <v>101</v>
          </cell>
          <cell r="M242">
            <v>90.9</v>
          </cell>
          <cell r="N242" t="str">
            <v>N</v>
          </cell>
          <cell r="O242">
            <v>112</v>
          </cell>
          <cell r="P242" t="str">
            <v>N</v>
          </cell>
          <cell r="Q242">
            <v>0</v>
          </cell>
          <cell r="R242" t="str">
            <v/>
          </cell>
          <cell r="S242">
            <v>0</v>
          </cell>
        </row>
        <row r="243">
          <cell r="F243" t="str">
            <v>101019901806</v>
          </cell>
          <cell r="G243" t="str">
            <v>01</v>
          </cell>
          <cell r="H243" t="str">
            <v>贵州省贵阳市</v>
          </cell>
          <cell r="I243" t="str">
            <v>公务员</v>
          </cell>
          <cell r="J243" t="str">
            <v>A类</v>
          </cell>
          <cell r="K243" t="str">
            <v>1</v>
          </cell>
          <cell r="L243" t="str">
            <v>101</v>
          </cell>
          <cell r="M243">
            <v>78.9</v>
          </cell>
          <cell r="N243" t="str">
            <v>N</v>
          </cell>
          <cell r="O243">
            <v>123.5</v>
          </cell>
          <cell r="P243" t="str">
            <v>N</v>
          </cell>
          <cell r="Q243">
            <v>0</v>
          </cell>
          <cell r="R243" t="str">
            <v/>
          </cell>
          <cell r="S243">
            <v>0</v>
          </cell>
        </row>
        <row r="244">
          <cell r="F244" t="str">
            <v>101019906613</v>
          </cell>
          <cell r="G244" t="str">
            <v>01</v>
          </cell>
          <cell r="H244" t="str">
            <v>贵州省贵阳市</v>
          </cell>
          <cell r="I244" t="str">
            <v>公务员</v>
          </cell>
          <cell r="J244" t="str">
            <v>A类</v>
          </cell>
          <cell r="K244" t="str">
            <v>1</v>
          </cell>
          <cell r="L244" t="str">
            <v>101</v>
          </cell>
          <cell r="M244">
            <v>90.9</v>
          </cell>
          <cell r="N244" t="str">
            <v>N</v>
          </cell>
          <cell r="O244">
            <v>111.5</v>
          </cell>
          <cell r="P244" t="str">
            <v>N</v>
          </cell>
          <cell r="Q244">
            <v>0</v>
          </cell>
          <cell r="R244" t="str">
            <v/>
          </cell>
          <cell r="S244">
            <v>0</v>
          </cell>
        </row>
        <row r="245">
          <cell r="F245" t="str">
            <v>101019905303</v>
          </cell>
          <cell r="G245" t="str">
            <v>01</v>
          </cell>
          <cell r="H245" t="str">
            <v>贵州省贵阳市</v>
          </cell>
          <cell r="I245" t="str">
            <v>公务员</v>
          </cell>
          <cell r="J245" t="str">
            <v>A类</v>
          </cell>
          <cell r="K245" t="str">
            <v>1</v>
          </cell>
          <cell r="L245" t="str">
            <v>101</v>
          </cell>
          <cell r="M245">
            <v>99.5</v>
          </cell>
          <cell r="N245" t="str">
            <v>N</v>
          </cell>
          <cell r="O245">
            <v>121</v>
          </cell>
          <cell r="P245" t="str">
            <v>N</v>
          </cell>
          <cell r="Q245">
            <v>0</v>
          </cell>
          <cell r="R245" t="str">
            <v/>
          </cell>
          <cell r="S245">
            <v>0</v>
          </cell>
        </row>
        <row r="246">
          <cell r="F246" t="str">
            <v>101019909512</v>
          </cell>
          <cell r="G246" t="str">
            <v>01</v>
          </cell>
          <cell r="H246" t="str">
            <v>贵州省贵阳市</v>
          </cell>
          <cell r="I246" t="str">
            <v>公务员</v>
          </cell>
          <cell r="J246" t="str">
            <v>A类</v>
          </cell>
          <cell r="K246" t="str">
            <v>1</v>
          </cell>
          <cell r="L246" t="str">
            <v>101</v>
          </cell>
          <cell r="M246">
            <v>91.2</v>
          </cell>
          <cell r="N246" t="str">
            <v>N</v>
          </cell>
          <cell r="O246">
            <v>119.5</v>
          </cell>
          <cell r="P246" t="str">
            <v>N</v>
          </cell>
          <cell r="Q246">
            <v>0</v>
          </cell>
          <cell r="R246" t="str">
            <v/>
          </cell>
          <cell r="S246">
            <v>0</v>
          </cell>
        </row>
        <row r="247">
          <cell r="F247" t="str">
            <v>101019901821</v>
          </cell>
          <cell r="G247" t="str">
            <v>01</v>
          </cell>
          <cell r="H247" t="str">
            <v>贵州省贵阳市</v>
          </cell>
          <cell r="I247" t="str">
            <v>公务员</v>
          </cell>
          <cell r="J247" t="str">
            <v>A类</v>
          </cell>
          <cell r="K247" t="str">
            <v>1</v>
          </cell>
          <cell r="L247" t="str">
            <v>101</v>
          </cell>
          <cell r="M247">
            <v>91.8</v>
          </cell>
          <cell r="N247" t="str">
            <v>N</v>
          </cell>
          <cell r="O247">
            <v>112</v>
          </cell>
          <cell r="P247" t="str">
            <v>N</v>
          </cell>
          <cell r="Q247">
            <v>0</v>
          </cell>
          <cell r="R247" t="str">
            <v/>
          </cell>
          <cell r="S247">
            <v>0</v>
          </cell>
        </row>
        <row r="248">
          <cell r="F248" t="str">
            <v>101019909002</v>
          </cell>
          <cell r="G248" t="str">
            <v>01</v>
          </cell>
          <cell r="H248" t="str">
            <v>贵州省贵阳市</v>
          </cell>
          <cell r="I248" t="str">
            <v>公务员</v>
          </cell>
          <cell r="J248" t="str">
            <v>A类</v>
          </cell>
          <cell r="K248" t="str">
            <v>1</v>
          </cell>
          <cell r="L248" t="str">
            <v>101</v>
          </cell>
          <cell r="M248">
            <v>85.5</v>
          </cell>
          <cell r="N248" t="str">
            <v>N</v>
          </cell>
          <cell r="O248">
            <v>118</v>
          </cell>
          <cell r="P248" t="str">
            <v>N</v>
          </cell>
          <cell r="Q248">
            <v>0</v>
          </cell>
          <cell r="R248" t="str">
            <v/>
          </cell>
          <cell r="S248">
            <v>0</v>
          </cell>
        </row>
        <row r="249">
          <cell r="F249" t="str">
            <v>101019909314</v>
          </cell>
          <cell r="G249" t="str">
            <v>01</v>
          </cell>
          <cell r="H249" t="str">
            <v>贵州省贵阳市</v>
          </cell>
          <cell r="I249" t="str">
            <v>公务员</v>
          </cell>
          <cell r="J249" t="str">
            <v>A类</v>
          </cell>
          <cell r="K249" t="str">
            <v>1</v>
          </cell>
          <cell r="L249" t="str">
            <v>101</v>
          </cell>
          <cell r="M249">
            <v>93.4</v>
          </cell>
          <cell r="N249" t="str">
            <v>N</v>
          </cell>
          <cell r="O249">
            <v>109</v>
          </cell>
          <cell r="P249" t="str">
            <v>N</v>
          </cell>
          <cell r="Q249">
            <v>0</v>
          </cell>
          <cell r="R249" t="str">
            <v/>
          </cell>
          <cell r="S249">
            <v>0</v>
          </cell>
        </row>
        <row r="250">
          <cell r="F250" t="str">
            <v>101019900712</v>
          </cell>
          <cell r="G250" t="str">
            <v>01</v>
          </cell>
          <cell r="H250" t="str">
            <v>贵州省贵阳市</v>
          </cell>
          <cell r="I250" t="str">
            <v>公务员</v>
          </cell>
          <cell r="J250" t="str">
            <v>A类</v>
          </cell>
          <cell r="K250" t="str">
            <v>1</v>
          </cell>
          <cell r="L250" t="str">
            <v>101</v>
          </cell>
          <cell r="M250">
            <v>103.6</v>
          </cell>
          <cell r="N250" t="str">
            <v>N</v>
          </cell>
          <cell r="O250">
            <v>97.5</v>
          </cell>
          <cell r="P250" t="str">
            <v>N</v>
          </cell>
          <cell r="Q250">
            <v>0</v>
          </cell>
          <cell r="R250" t="str">
            <v/>
          </cell>
          <cell r="S250">
            <v>0</v>
          </cell>
        </row>
        <row r="251">
          <cell r="F251" t="str">
            <v>101019908905</v>
          </cell>
          <cell r="G251" t="str">
            <v>01</v>
          </cell>
          <cell r="H251" t="str">
            <v>贵州省贵阳市</v>
          </cell>
          <cell r="I251" t="str">
            <v>公务员</v>
          </cell>
          <cell r="J251" t="str">
            <v>A类</v>
          </cell>
          <cell r="K251" t="str">
            <v>1</v>
          </cell>
          <cell r="L251" t="str">
            <v>101</v>
          </cell>
          <cell r="M251">
            <v>91</v>
          </cell>
          <cell r="N251" t="str">
            <v>N</v>
          </cell>
          <cell r="O251">
            <v>108</v>
          </cell>
          <cell r="P251" t="str">
            <v>N</v>
          </cell>
          <cell r="Q251">
            <v>0</v>
          </cell>
          <cell r="R251" t="str">
            <v/>
          </cell>
          <cell r="S251">
            <v>0</v>
          </cell>
        </row>
        <row r="252">
          <cell r="F252" t="str">
            <v>101019911803</v>
          </cell>
          <cell r="G252" t="str">
            <v>01</v>
          </cell>
          <cell r="H252" t="str">
            <v>贵州省贵阳市</v>
          </cell>
          <cell r="I252" t="str">
            <v>公务员</v>
          </cell>
          <cell r="J252" t="str">
            <v>A类</v>
          </cell>
          <cell r="K252" t="str">
            <v>1</v>
          </cell>
          <cell r="L252" t="str">
            <v>101</v>
          </cell>
          <cell r="M252">
            <v>112</v>
          </cell>
          <cell r="N252" t="str">
            <v>N</v>
          </cell>
          <cell r="O252">
            <v>116</v>
          </cell>
          <cell r="P252" t="str">
            <v>N</v>
          </cell>
          <cell r="Q252">
            <v>0</v>
          </cell>
          <cell r="R252" t="str">
            <v/>
          </cell>
          <cell r="S252">
            <v>0</v>
          </cell>
        </row>
        <row r="253">
          <cell r="F253" t="str">
            <v>101019908808</v>
          </cell>
          <cell r="G253" t="str">
            <v>01</v>
          </cell>
          <cell r="H253" t="str">
            <v>贵州省贵阳市</v>
          </cell>
          <cell r="I253" t="str">
            <v>公务员</v>
          </cell>
          <cell r="J253" t="str">
            <v>A类</v>
          </cell>
          <cell r="K253" t="str">
            <v>1</v>
          </cell>
          <cell r="L253" t="str">
            <v>101</v>
          </cell>
          <cell r="M253">
            <v>99.8</v>
          </cell>
          <cell r="N253" t="str">
            <v>N</v>
          </cell>
          <cell r="O253">
            <v>121</v>
          </cell>
          <cell r="P253" t="str">
            <v>N</v>
          </cell>
          <cell r="Q253">
            <v>0</v>
          </cell>
          <cell r="R253" t="str">
            <v/>
          </cell>
          <cell r="S253">
            <v>0</v>
          </cell>
        </row>
        <row r="254">
          <cell r="F254" t="str">
            <v>101019908622</v>
          </cell>
          <cell r="G254" t="str">
            <v>01</v>
          </cell>
          <cell r="H254" t="str">
            <v>贵州省贵阳市</v>
          </cell>
          <cell r="I254" t="str">
            <v>公务员</v>
          </cell>
          <cell r="J254" t="str">
            <v>A类</v>
          </cell>
          <cell r="K254" t="str">
            <v>1</v>
          </cell>
          <cell r="L254" t="str">
            <v>101</v>
          </cell>
          <cell r="M254">
            <v>104.4</v>
          </cell>
          <cell r="N254" t="str">
            <v>N</v>
          </cell>
          <cell r="O254">
            <v>113</v>
          </cell>
          <cell r="P254" t="str">
            <v>N</v>
          </cell>
          <cell r="Q254">
            <v>0</v>
          </cell>
          <cell r="R254" t="str">
            <v/>
          </cell>
          <cell r="S254">
            <v>0</v>
          </cell>
        </row>
        <row r="255">
          <cell r="F255" t="str">
            <v>101019911422</v>
          </cell>
          <cell r="G255" t="str">
            <v>01</v>
          </cell>
          <cell r="H255" t="str">
            <v>贵州省贵阳市</v>
          </cell>
          <cell r="I255" t="str">
            <v>公务员</v>
          </cell>
          <cell r="J255" t="str">
            <v>A类</v>
          </cell>
          <cell r="K255" t="str">
            <v>1</v>
          </cell>
          <cell r="L255" t="str">
            <v>101</v>
          </cell>
          <cell r="M255">
            <v>94.5</v>
          </cell>
          <cell r="N255" t="str">
            <v>N</v>
          </cell>
          <cell r="O255">
            <v>121.5</v>
          </cell>
          <cell r="P255" t="str">
            <v>N</v>
          </cell>
          <cell r="Q255">
            <v>0</v>
          </cell>
          <cell r="R255" t="str">
            <v/>
          </cell>
          <cell r="S255">
            <v>0</v>
          </cell>
        </row>
        <row r="256">
          <cell r="F256" t="str">
            <v>101019905614</v>
          </cell>
          <cell r="G256" t="str">
            <v>01</v>
          </cell>
          <cell r="H256" t="str">
            <v>贵州省贵阳市</v>
          </cell>
          <cell r="I256" t="str">
            <v>公务员</v>
          </cell>
          <cell r="J256" t="str">
            <v>A类</v>
          </cell>
          <cell r="K256" t="str">
            <v>1</v>
          </cell>
          <cell r="L256" t="str">
            <v>101</v>
          </cell>
          <cell r="M256">
            <v>111.6</v>
          </cell>
          <cell r="N256" t="str">
            <v>N</v>
          </cell>
          <cell r="O256">
            <v>103</v>
          </cell>
          <cell r="P256" t="str">
            <v>N</v>
          </cell>
          <cell r="Q256">
            <v>0</v>
          </cell>
          <cell r="R256" t="str">
            <v/>
          </cell>
          <cell r="S256">
            <v>0</v>
          </cell>
        </row>
        <row r="257">
          <cell r="F257" t="str">
            <v>101019911015</v>
          </cell>
          <cell r="G257" t="str">
            <v>01</v>
          </cell>
          <cell r="H257" t="str">
            <v>贵州省贵阳市</v>
          </cell>
          <cell r="I257" t="str">
            <v>公务员</v>
          </cell>
          <cell r="J257" t="str">
            <v>A类</v>
          </cell>
          <cell r="K257" t="str">
            <v>1</v>
          </cell>
          <cell r="L257" t="str">
            <v>101</v>
          </cell>
          <cell r="M257">
            <v>99.4</v>
          </cell>
          <cell r="N257" t="str">
            <v>N</v>
          </cell>
          <cell r="O257">
            <v>113</v>
          </cell>
          <cell r="P257" t="str">
            <v>N</v>
          </cell>
          <cell r="Q257">
            <v>0</v>
          </cell>
          <cell r="R257" t="str">
            <v/>
          </cell>
          <cell r="S257">
            <v>0</v>
          </cell>
        </row>
        <row r="258">
          <cell r="F258" t="str">
            <v>101019903419</v>
          </cell>
          <cell r="G258" t="str">
            <v>01</v>
          </cell>
          <cell r="H258" t="str">
            <v>贵州省贵阳市</v>
          </cell>
          <cell r="I258" t="str">
            <v>公务员</v>
          </cell>
          <cell r="J258" t="str">
            <v>A类</v>
          </cell>
          <cell r="K258" t="str">
            <v>1</v>
          </cell>
          <cell r="L258" t="str">
            <v>101</v>
          </cell>
          <cell r="M258">
            <v>92.4</v>
          </cell>
          <cell r="N258" t="str">
            <v>N</v>
          </cell>
          <cell r="O258">
            <v>118.5</v>
          </cell>
          <cell r="P258" t="str">
            <v>N</v>
          </cell>
          <cell r="Q258">
            <v>0</v>
          </cell>
          <cell r="R258" t="str">
            <v/>
          </cell>
          <cell r="S258">
            <v>0</v>
          </cell>
        </row>
        <row r="259">
          <cell r="F259" t="str">
            <v>101019909322</v>
          </cell>
          <cell r="G259" t="str">
            <v>01</v>
          </cell>
          <cell r="H259" t="str">
            <v>贵州省贵阳市</v>
          </cell>
          <cell r="I259" t="str">
            <v>公务员</v>
          </cell>
          <cell r="J259" t="str">
            <v>A类</v>
          </cell>
          <cell r="K259" t="str">
            <v>1</v>
          </cell>
          <cell r="L259" t="str">
            <v>101</v>
          </cell>
          <cell r="M259">
            <v>110.4</v>
          </cell>
          <cell r="N259" t="str">
            <v>N</v>
          </cell>
          <cell r="O259">
            <v>116.5</v>
          </cell>
          <cell r="P259" t="str">
            <v>N</v>
          </cell>
          <cell r="Q259">
            <v>0</v>
          </cell>
          <cell r="R259" t="str">
            <v/>
          </cell>
          <cell r="S259">
            <v>0</v>
          </cell>
        </row>
        <row r="260">
          <cell r="F260" t="str">
            <v>101019902214</v>
          </cell>
          <cell r="G260" t="str">
            <v>01</v>
          </cell>
          <cell r="H260" t="str">
            <v>贵州省贵阳市</v>
          </cell>
          <cell r="I260" t="str">
            <v>公务员</v>
          </cell>
          <cell r="J260" t="str">
            <v>A类</v>
          </cell>
          <cell r="K260" t="str">
            <v>1</v>
          </cell>
          <cell r="L260" t="str">
            <v>101</v>
          </cell>
          <cell r="M260">
            <v>93.6</v>
          </cell>
          <cell r="N260" t="str">
            <v>N</v>
          </cell>
          <cell r="O260">
            <v>124</v>
          </cell>
          <cell r="P260" t="str">
            <v>N</v>
          </cell>
          <cell r="Q260">
            <v>0</v>
          </cell>
          <cell r="R260" t="str">
            <v/>
          </cell>
          <cell r="S260">
            <v>0</v>
          </cell>
        </row>
        <row r="261">
          <cell r="F261" t="str">
            <v>101019900422</v>
          </cell>
          <cell r="G261" t="str">
            <v>01</v>
          </cell>
          <cell r="H261" t="str">
            <v>贵州省贵阳市</v>
          </cell>
          <cell r="I261" t="str">
            <v>公务员</v>
          </cell>
          <cell r="J261" t="str">
            <v>A类</v>
          </cell>
          <cell r="K261" t="str">
            <v>1</v>
          </cell>
          <cell r="L261" t="str">
            <v>101</v>
          </cell>
          <cell r="M261">
            <v>92.7</v>
          </cell>
          <cell r="N261" t="str">
            <v>N</v>
          </cell>
          <cell r="O261">
            <v>118.5</v>
          </cell>
          <cell r="P261" t="str">
            <v>N</v>
          </cell>
          <cell r="Q261">
            <v>0</v>
          </cell>
          <cell r="R261" t="str">
            <v/>
          </cell>
          <cell r="S261">
            <v>0</v>
          </cell>
        </row>
        <row r="262">
          <cell r="F262" t="str">
            <v>101019905913</v>
          </cell>
          <cell r="G262" t="str">
            <v>01</v>
          </cell>
          <cell r="H262" t="str">
            <v>贵州省贵阳市</v>
          </cell>
          <cell r="I262" t="str">
            <v>公务员</v>
          </cell>
          <cell r="J262" t="str">
            <v>A类</v>
          </cell>
          <cell r="K262" t="str">
            <v>1</v>
          </cell>
          <cell r="L262" t="str">
            <v>101</v>
          </cell>
          <cell r="M262">
            <v>100.2</v>
          </cell>
          <cell r="N262" t="str">
            <v>N</v>
          </cell>
          <cell r="O262">
            <v>108.5</v>
          </cell>
          <cell r="P262" t="str">
            <v>N</v>
          </cell>
          <cell r="Q262">
            <v>0</v>
          </cell>
          <cell r="R262" t="str">
            <v/>
          </cell>
          <cell r="S262">
            <v>0</v>
          </cell>
        </row>
        <row r="263">
          <cell r="F263" t="str">
            <v>101019905718</v>
          </cell>
          <cell r="G263" t="str">
            <v>01</v>
          </cell>
          <cell r="H263" t="str">
            <v>贵州省贵阳市</v>
          </cell>
          <cell r="I263" t="str">
            <v>公务员</v>
          </cell>
          <cell r="J263" t="str">
            <v>A类</v>
          </cell>
          <cell r="K263" t="str">
            <v>1</v>
          </cell>
          <cell r="L263" t="str">
            <v>101</v>
          </cell>
          <cell r="M263">
            <v>89.2</v>
          </cell>
          <cell r="N263" t="str">
            <v>N</v>
          </cell>
          <cell r="O263">
            <v>119</v>
          </cell>
          <cell r="P263" t="str">
            <v>N</v>
          </cell>
          <cell r="Q263">
            <v>0</v>
          </cell>
          <cell r="R263" t="str">
            <v/>
          </cell>
          <cell r="S263">
            <v>0</v>
          </cell>
        </row>
        <row r="264">
          <cell r="F264" t="str">
            <v>101019906206</v>
          </cell>
          <cell r="G264" t="str">
            <v>01</v>
          </cell>
          <cell r="H264" t="str">
            <v>贵州省贵阳市</v>
          </cell>
          <cell r="I264" t="str">
            <v>公务员</v>
          </cell>
          <cell r="J264" t="str">
            <v>A类</v>
          </cell>
          <cell r="K264" t="str">
            <v>1</v>
          </cell>
          <cell r="L264" t="str">
            <v>101</v>
          </cell>
          <cell r="M264">
            <v>92.1</v>
          </cell>
          <cell r="N264" t="str">
            <v>N</v>
          </cell>
          <cell r="O264">
            <v>116</v>
          </cell>
          <cell r="P264" t="str">
            <v>N</v>
          </cell>
          <cell r="Q264">
            <v>0</v>
          </cell>
          <cell r="R264" t="str">
            <v/>
          </cell>
          <cell r="S264">
            <v>0</v>
          </cell>
        </row>
        <row r="265">
          <cell r="F265" t="str">
            <v>101019908902</v>
          </cell>
          <cell r="G265" t="str">
            <v>01</v>
          </cell>
          <cell r="H265" t="str">
            <v>贵州省贵阳市</v>
          </cell>
          <cell r="I265" t="str">
            <v>公务员</v>
          </cell>
          <cell r="J265" t="str">
            <v>A类</v>
          </cell>
          <cell r="K265" t="str">
            <v>1</v>
          </cell>
          <cell r="L265" t="str">
            <v>101</v>
          </cell>
          <cell r="M265">
            <v>84.1</v>
          </cell>
          <cell r="N265" t="str">
            <v>N</v>
          </cell>
          <cell r="O265">
            <v>124</v>
          </cell>
          <cell r="P265" t="str">
            <v>N</v>
          </cell>
          <cell r="Q265">
            <v>0</v>
          </cell>
          <cell r="R265" t="str">
            <v/>
          </cell>
          <cell r="S265">
            <v>0</v>
          </cell>
        </row>
        <row r="266">
          <cell r="F266" t="str">
            <v>101019902426</v>
          </cell>
          <cell r="G266" t="str">
            <v>01</v>
          </cell>
          <cell r="H266" t="str">
            <v>贵州省贵阳市</v>
          </cell>
          <cell r="I266" t="str">
            <v>公务员</v>
          </cell>
          <cell r="J266" t="str">
            <v>A类</v>
          </cell>
          <cell r="K266" t="str">
            <v>1</v>
          </cell>
          <cell r="L266" t="str">
            <v>101</v>
          </cell>
          <cell r="M266">
            <v>105.8</v>
          </cell>
          <cell r="N266" t="str">
            <v>N</v>
          </cell>
          <cell r="O266">
            <v>130</v>
          </cell>
          <cell r="P266" t="str">
            <v>N</v>
          </cell>
          <cell r="Q266">
            <v>0</v>
          </cell>
          <cell r="R266" t="str">
            <v/>
          </cell>
          <cell r="S266">
            <v>0</v>
          </cell>
        </row>
        <row r="267">
          <cell r="F267" t="str">
            <v>101019909001</v>
          </cell>
          <cell r="G267" t="str">
            <v>01</v>
          </cell>
          <cell r="H267" t="str">
            <v>贵州省贵阳市</v>
          </cell>
          <cell r="I267" t="str">
            <v>公务员</v>
          </cell>
          <cell r="J267" t="str">
            <v>A类</v>
          </cell>
          <cell r="K267" t="str">
            <v>1</v>
          </cell>
          <cell r="L267" t="str">
            <v>101</v>
          </cell>
          <cell r="M267">
            <v>103.1</v>
          </cell>
          <cell r="N267" t="str">
            <v>N</v>
          </cell>
          <cell r="O267">
            <v>122.5</v>
          </cell>
          <cell r="P267" t="str">
            <v>N</v>
          </cell>
          <cell r="Q267">
            <v>0</v>
          </cell>
          <cell r="R267" t="str">
            <v/>
          </cell>
          <cell r="S267">
            <v>0</v>
          </cell>
        </row>
        <row r="268">
          <cell r="F268" t="str">
            <v>101019904108</v>
          </cell>
          <cell r="G268" t="str">
            <v>01</v>
          </cell>
          <cell r="H268" t="str">
            <v>贵州省贵阳市</v>
          </cell>
          <cell r="I268" t="str">
            <v>公务员</v>
          </cell>
          <cell r="J268" t="str">
            <v>A类</v>
          </cell>
          <cell r="K268" t="str">
            <v>1</v>
          </cell>
          <cell r="L268" t="str">
            <v>101</v>
          </cell>
          <cell r="M268">
            <v>100</v>
          </cell>
          <cell r="N268" t="str">
            <v>N</v>
          </cell>
          <cell r="O268">
            <v>119</v>
          </cell>
          <cell r="P268" t="str">
            <v>N</v>
          </cell>
          <cell r="Q268">
            <v>0</v>
          </cell>
          <cell r="R268" t="str">
            <v/>
          </cell>
          <cell r="S268">
            <v>0</v>
          </cell>
        </row>
        <row r="269">
          <cell r="F269" t="str">
            <v>101019909629</v>
          </cell>
          <cell r="G269" t="str">
            <v>01</v>
          </cell>
          <cell r="H269" t="str">
            <v>贵州省贵阳市</v>
          </cell>
          <cell r="I269" t="str">
            <v>公务员</v>
          </cell>
          <cell r="J269" t="str">
            <v>A类</v>
          </cell>
          <cell r="K269" t="str">
            <v>1</v>
          </cell>
          <cell r="L269" t="str">
            <v>101</v>
          </cell>
          <cell r="M269">
            <v>84.4</v>
          </cell>
          <cell r="N269" t="str">
            <v>N</v>
          </cell>
          <cell r="O269">
            <v>127.5</v>
          </cell>
          <cell r="P269" t="str">
            <v>N</v>
          </cell>
          <cell r="Q269">
            <v>0</v>
          </cell>
          <cell r="R269" t="str">
            <v/>
          </cell>
          <cell r="S269">
            <v>0</v>
          </cell>
        </row>
        <row r="270">
          <cell r="F270" t="str">
            <v>101019901804</v>
          </cell>
          <cell r="G270" t="str">
            <v>01</v>
          </cell>
          <cell r="H270" t="str">
            <v>贵州省贵阳市</v>
          </cell>
          <cell r="I270" t="str">
            <v>公务员</v>
          </cell>
          <cell r="J270" t="str">
            <v>A类</v>
          </cell>
          <cell r="K270" t="str">
            <v>1</v>
          </cell>
          <cell r="L270" t="str">
            <v>101</v>
          </cell>
          <cell r="M270">
            <v>89.8</v>
          </cell>
          <cell r="N270" t="str">
            <v>N</v>
          </cell>
          <cell r="O270">
            <v>118</v>
          </cell>
          <cell r="P270" t="str">
            <v>N</v>
          </cell>
          <cell r="Q270">
            <v>0</v>
          </cell>
          <cell r="R270" t="str">
            <v/>
          </cell>
          <cell r="S270">
            <v>0</v>
          </cell>
        </row>
        <row r="271">
          <cell r="F271" t="str">
            <v>101019906521</v>
          </cell>
          <cell r="G271" t="str">
            <v>01</v>
          </cell>
          <cell r="H271" t="str">
            <v>贵州省贵阳市</v>
          </cell>
          <cell r="I271" t="str">
            <v>公务员</v>
          </cell>
          <cell r="J271" t="str">
            <v>A类</v>
          </cell>
          <cell r="K271" t="str">
            <v>1</v>
          </cell>
          <cell r="L271" t="str">
            <v>101</v>
          </cell>
          <cell r="M271">
            <v>98.5</v>
          </cell>
          <cell r="N271" t="str">
            <v>N</v>
          </cell>
          <cell r="O271">
            <v>108.5</v>
          </cell>
          <cell r="P271" t="str">
            <v>N</v>
          </cell>
          <cell r="Q271">
            <v>0</v>
          </cell>
          <cell r="R271" t="str">
            <v/>
          </cell>
          <cell r="S271">
            <v>0</v>
          </cell>
        </row>
        <row r="272">
          <cell r="F272" t="str">
            <v>101019903912</v>
          </cell>
          <cell r="G272" t="str">
            <v>01</v>
          </cell>
          <cell r="H272" t="str">
            <v>贵州省贵阳市</v>
          </cell>
          <cell r="I272" t="str">
            <v>公务员</v>
          </cell>
          <cell r="J272" t="str">
            <v>A类</v>
          </cell>
          <cell r="K272" t="str">
            <v>1</v>
          </cell>
          <cell r="L272" t="str">
            <v>101</v>
          </cell>
          <cell r="M272">
            <v>96.6</v>
          </cell>
          <cell r="N272" t="str">
            <v>N</v>
          </cell>
          <cell r="O272">
            <v>109.5</v>
          </cell>
          <cell r="P272" t="str">
            <v>N</v>
          </cell>
          <cell r="Q272">
            <v>0</v>
          </cell>
          <cell r="R272" t="str">
            <v/>
          </cell>
          <cell r="S272">
            <v>0</v>
          </cell>
        </row>
        <row r="273">
          <cell r="F273" t="str">
            <v>101019910403</v>
          </cell>
          <cell r="G273" t="str">
            <v>01</v>
          </cell>
          <cell r="H273" t="str">
            <v>贵州省贵阳市</v>
          </cell>
          <cell r="I273" t="str">
            <v>公务员</v>
          </cell>
          <cell r="J273" t="str">
            <v>A类</v>
          </cell>
          <cell r="K273" t="str">
            <v>1</v>
          </cell>
          <cell r="L273" t="str">
            <v>101</v>
          </cell>
          <cell r="M273">
            <v>104.3</v>
          </cell>
          <cell r="N273" t="str">
            <v>N</v>
          </cell>
          <cell r="O273">
            <v>131</v>
          </cell>
          <cell r="P273" t="str">
            <v>N</v>
          </cell>
          <cell r="Q273">
            <v>0</v>
          </cell>
          <cell r="R273" t="str">
            <v/>
          </cell>
          <cell r="S273">
            <v>0</v>
          </cell>
        </row>
        <row r="274">
          <cell r="F274" t="str">
            <v>101019904808</v>
          </cell>
          <cell r="G274" t="str">
            <v>01</v>
          </cell>
          <cell r="H274" t="str">
            <v>贵州省贵阳市</v>
          </cell>
          <cell r="I274" t="str">
            <v>公务员</v>
          </cell>
          <cell r="J274" t="str">
            <v>A类</v>
          </cell>
          <cell r="K274" t="str">
            <v>1</v>
          </cell>
          <cell r="L274" t="str">
            <v>101</v>
          </cell>
          <cell r="M274">
            <v>100.8</v>
          </cell>
          <cell r="N274" t="str">
            <v>N</v>
          </cell>
          <cell r="O274">
            <v>122</v>
          </cell>
          <cell r="P274" t="str">
            <v>N</v>
          </cell>
          <cell r="Q274">
            <v>0</v>
          </cell>
          <cell r="R274" t="str">
            <v/>
          </cell>
          <cell r="S274">
            <v>0</v>
          </cell>
        </row>
        <row r="275">
          <cell r="F275" t="str">
            <v>101019910807</v>
          </cell>
          <cell r="G275" t="str">
            <v>01</v>
          </cell>
          <cell r="H275" t="str">
            <v>贵州省贵阳市</v>
          </cell>
          <cell r="I275" t="str">
            <v>公务员</v>
          </cell>
          <cell r="J275" t="str">
            <v>A类</v>
          </cell>
          <cell r="K275" t="str">
            <v>1</v>
          </cell>
          <cell r="L275" t="str">
            <v>101</v>
          </cell>
          <cell r="M275">
            <v>91.7</v>
          </cell>
          <cell r="N275" t="str">
            <v>N</v>
          </cell>
          <cell r="O275">
            <v>121.5</v>
          </cell>
          <cell r="P275" t="str">
            <v>N</v>
          </cell>
          <cell r="Q275">
            <v>0</v>
          </cell>
          <cell r="R275" t="str">
            <v/>
          </cell>
          <cell r="S275">
            <v>0</v>
          </cell>
        </row>
        <row r="276">
          <cell r="F276" t="str">
            <v>101019903128</v>
          </cell>
          <cell r="G276" t="str">
            <v>01</v>
          </cell>
          <cell r="H276" t="str">
            <v>贵州省贵阳市</v>
          </cell>
          <cell r="I276" t="str">
            <v>公务员</v>
          </cell>
          <cell r="J276" t="str">
            <v>A类</v>
          </cell>
          <cell r="K276" t="str">
            <v>1</v>
          </cell>
          <cell r="L276" t="str">
            <v>101</v>
          </cell>
          <cell r="M276">
            <v>96.6</v>
          </cell>
          <cell r="N276" t="str">
            <v>N</v>
          </cell>
          <cell r="O276">
            <v>113.5</v>
          </cell>
          <cell r="P276" t="str">
            <v>N</v>
          </cell>
          <cell r="Q276">
            <v>0</v>
          </cell>
          <cell r="R276" t="str">
            <v/>
          </cell>
          <cell r="S276">
            <v>0</v>
          </cell>
        </row>
        <row r="277">
          <cell r="F277" t="str">
            <v>101019909325</v>
          </cell>
          <cell r="G277" t="str">
            <v>01</v>
          </cell>
          <cell r="H277" t="str">
            <v>贵州省贵阳市</v>
          </cell>
          <cell r="I277" t="str">
            <v>公务员</v>
          </cell>
          <cell r="J277" t="str">
            <v>A类</v>
          </cell>
          <cell r="K277" t="str">
            <v>1</v>
          </cell>
          <cell r="L277" t="str">
            <v>101</v>
          </cell>
          <cell r="M277">
            <v>101.9</v>
          </cell>
          <cell r="N277" t="str">
            <v>N</v>
          </cell>
          <cell r="O277">
            <v>107</v>
          </cell>
          <cell r="P277" t="str">
            <v>N</v>
          </cell>
          <cell r="Q277">
            <v>0</v>
          </cell>
          <cell r="R277" t="str">
            <v/>
          </cell>
          <cell r="S277">
            <v>0</v>
          </cell>
        </row>
        <row r="278">
          <cell r="F278" t="str">
            <v>101019910927</v>
          </cell>
          <cell r="G278" t="str">
            <v>01</v>
          </cell>
          <cell r="H278" t="str">
            <v>贵州省贵阳市</v>
          </cell>
          <cell r="I278" t="str">
            <v>公务员</v>
          </cell>
          <cell r="J278" t="str">
            <v>A类</v>
          </cell>
          <cell r="K278" t="str">
            <v>1</v>
          </cell>
          <cell r="L278" t="str">
            <v>101</v>
          </cell>
          <cell r="M278">
            <v>94.9</v>
          </cell>
          <cell r="N278" t="str">
            <v>N</v>
          </cell>
          <cell r="O278">
            <v>114</v>
          </cell>
          <cell r="P278" t="str">
            <v>N</v>
          </cell>
          <cell r="Q278">
            <v>0</v>
          </cell>
          <cell r="R278" t="str">
            <v/>
          </cell>
          <cell r="S278">
            <v>0</v>
          </cell>
        </row>
        <row r="279">
          <cell r="F279" t="str">
            <v>101019901726</v>
          </cell>
          <cell r="G279" t="str">
            <v>01</v>
          </cell>
          <cell r="H279" t="str">
            <v>贵州省贵阳市</v>
          </cell>
          <cell r="I279" t="str">
            <v>公务员</v>
          </cell>
          <cell r="J279" t="str">
            <v>A类</v>
          </cell>
          <cell r="K279" t="str">
            <v>1</v>
          </cell>
          <cell r="L279" t="str">
            <v>101</v>
          </cell>
          <cell r="M279">
            <v>101</v>
          </cell>
          <cell r="N279" t="str">
            <v>N</v>
          </cell>
          <cell r="O279">
            <v>106.5</v>
          </cell>
          <cell r="P279" t="str">
            <v>N</v>
          </cell>
          <cell r="Q279">
            <v>0</v>
          </cell>
          <cell r="R279" t="str">
            <v/>
          </cell>
          <cell r="S279">
            <v>0</v>
          </cell>
        </row>
        <row r="280">
          <cell r="F280" t="str">
            <v>101019911710</v>
          </cell>
          <cell r="G280" t="str">
            <v>01</v>
          </cell>
          <cell r="H280" t="str">
            <v>贵州省贵阳市</v>
          </cell>
          <cell r="I280" t="str">
            <v>公务员</v>
          </cell>
          <cell r="J280" t="str">
            <v>A类</v>
          </cell>
          <cell r="K280" t="str">
            <v>1</v>
          </cell>
          <cell r="L280" t="str">
            <v>101</v>
          </cell>
          <cell r="M280">
            <v>111.8</v>
          </cell>
          <cell r="N280" t="str">
            <v>N</v>
          </cell>
          <cell r="O280">
            <v>127</v>
          </cell>
          <cell r="P280" t="str">
            <v>N</v>
          </cell>
          <cell r="Q280">
            <v>0</v>
          </cell>
          <cell r="R280" t="str">
            <v/>
          </cell>
          <cell r="S280">
            <v>0</v>
          </cell>
        </row>
        <row r="281">
          <cell r="F281" t="str">
            <v>101019904402</v>
          </cell>
          <cell r="G281" t="str">
            <v>01</v>
          </cell>
          <cell r="H281" t="str">
            <v>贵州省贵阳市</v>
          </cell>
          <cell r="I281" t="str">
            <v>公务员</v>
          </cell>
          <cell r="J281" t="str">
            <v>A类</v>
          </cell>
          <cell r="K281" t="str">
            <v>1</v>
          </cell>
          <cell r="L281" t="str">
            <v>101</v>
          </cell>
          <cell r="M281">
            <v>99.7</v>
          </cell>
          <cell r="N281" t="str">
            <v>N</v>
          </cell>
          <cell r="O281">
            <v>126.5</v>
          </cell>
          <cell r="P281" t="str">
            <v>N</v>
          </cell>
          <cell r="Q281">
            <v>0</v>
          </cell>
          <cell r="R281" t="str">
            <v/>
          </cell>
          <cell r="S281">
            <v>0</v>
          </cell>
        </row>
        <row r="282">
          <cell r="F282" t="str">
            <v>101019907927</v>
          </cell>
          <cell r="G282" t="str">
            <v>01</v>
          </cell>
          <cell r="H282" t="str">
            <v>贵州省贵阳市</v>
          </cell>
          <cell r="I282" t="str">
            <v>公务员</v>
          </cell>
          <cell r="J282" t="str">
            <v>A类</v>
          </cell>
          <cell r="K282" t="str">
            <v>1</v>
          </cell>
          <cell r="L282" t="str">
            <v>101</v>
          </cell>
          <cell r="M282">
            <v>99.6</v>
          </cell>
          <cell r="N282" t="str">
            <v>N</v>
          </cell>
          <cell r="O282">
            <v>126.5</v>
          </cell>
          <cell r="P282" t="str">
            <v>N</v>
          </cell>
          <cell r="Q282">
            <v>0</v>
          </cell>
          <cell r="R282" t="str">
            <v/>
          </cell>
          <cell r="S282">
            <v>0</v>
          </cell>
        </row>
        <row r="283">
          <cell r="F283" t="str">
            <v>101019900115</v>
          </cell>
          <cell r="G283" t="str">
            <v>01</v>
          </cell>
          <cell r="H283" t="str">
            <v>贵州省贵阳市</v>
          </cell>
          <cell r="I283" t="str">
            <v>公务员</v>
          </cell>
          <cell r="J283" t="str">
            <v>A类</v>
          </cell>
          <cell r="K283" t="str">
            <v>1</v>
          </cell>
          <cell r="L283" t="str">
            <v>101</v>
          </cell>
          <cell r="M283">
            <v>98.9</v>
          </cell>
          <cell r="N283" t="str">
            <v>N</v>
          </cell>
          <cell r="O283">
            <v>121.5</v>
          </cell>
          <cell r="P283" t="str">
            <v>N</v>
          </cell>
          <cell r="Q283">
            <v>0</v>
          </cell>
          <cell r="R283" t="str">
            <v/>
          </cell>
          <cell r="S283">
            <v>0</v>
          </cell>
        </row>
        <row r="284">
          <cell r="F284" t="str">
            <v>101019907308</v>
          </cell>
          <cell r="G284" t="str">
            <v>01</v>
          </cell>
          <cell r="H284" t="str">
            <v>贵州省贵阳市</v>
          </cell>
          <cell r="I284" t="str">
            <v>公务员</v>
          </cell>
          <cell r="J284" t="str">
            <v>A类</v>
          </cell>
          <cell r="K284" t="str">
            <v>1</v>
          </cell>
          <cell r="L284" t="str">
            <v>101</v>
          </cell>
          <cell r="M284">
            <v>92.4</v>
          </cell>
          <cell r="N284" t="str">
            <v>N</v>
          </cell>
          <cell r="O284">
            <v>127.5</v>
          </cell>
          <cell r="P284" t="str">
            <v>N</v>
          </cell>
          <cell r="Q284">
            <v>0</v>
          </cell>
          <cell r="R284" t="str">
            <v/>
          </cell>
          <cell r="S284">
            <v>0</v>
          </cell>
        </row>
        <row r="285">
          <cell r="F285" t="str">
            <v>101019911529</v>
          </cell>
          <cell r="G285" t="str">
            <v>01</v>
          </cell>
          <cell r="H285" t="str">
            <v>贵州省贵阳市</v>
          </cell>
          <cell r="I285" t="str">
            <v>公务员</v>
          </cell>
          <cell r="J285" t="str">
            <v>A类</v>
          </cell>
          <cell r="K285" t="str">
            <v>1</v>
          </cell>
          <cell r="L285" t="str">
            <v>101</v>
          </cell>
          <cell r="M285">
            <v>97.4</v>
          </cell>
          <cell r="N285" t="str">
            <v>N</v>
          </cell>
          <cell r="O285">
            <v>121.5</v>
          </cell>
          <cell r="P285" t="str">
            <v>N</v>
          </cell>
          <cell r="Q285">
            <v>0</v>
          </cell>
          <cell r="R285" t="str">
            <v/>
          </cell>
          <cell r="S285">
            <v>0</v>
          </cell>
        </row>
        <row r="286">
          <cell r="F286" t="str">
            <v>101019900225</v>
          </cell>
          <cell r="G286" t="str">
            <v>01</v>
          </cell>
          <cell r="H286" t="str">
            <v>贵州省贵阳市</v>
          </cell>
          <cell r="I286" t="str">
            <v>公务员</v>
          </cell>
          <cell r="J286" t="str">
            <v>A类</v>
          </cell>
          <cell r="K286" t="str">
            <v>1</v>
          </cell>
          <cell r="L286" t="str">
            <v>101</v>
          </cell>
          <cell r="M286">
            <v>101.5</v>
          </cell>
          <cell r="N286" t="str">
            <v>N</v>
          </cell>
          <cell r="O286">
            <v>115</v>
          </cell>
          <cell r="P286" t="str">
            <v>N</v>
          </cell>
          <cell r="Q286">
            <v>0</v>
          </cell>
          <cell r="R286" t="str">
            <v/>
          </cell>
          <cell r="S286">
            <v>0</v>
          </cell>
        </row>
        <row r="287">
          <cell r="F287" t="str">
            <v>101019909203</v>
          </cell>
          <cell r="G287" t="str">
            <v>01</v>
          </cell>
          <cell r="H287" t="str">
            <v>贵州省贵阳市</v>
          </cell>
          <cell r="I287" t="str">
            <v>公务员</v>
          </cell>
          <cell r="J287" t="str">
            <v>A类</v>
          </cell>
          <cell r="K287" t="str">
            <v>1</v>
          </cell>
          <cell r="L287" t="str">
            <v>101</v>
          </cell>
          <cell r="M287">
            <v>109.4</v>
          </cell>
          <cell r="N287" t="str">
            <v>N</v>
          </cell>
          <cell r="O287">
            <v>114.5</v>
          </cell>
          <cell r="P287" t="str">
            <v>N</v>
          </cell>
          <cell r="Q287">
            <v>0</v>
          </cell>
          <cell r="R287" t="str">
            <v/>
          </cell>
          <cell r="S287">
            <v>0</v>
          </cell>
        </row>
        <row r="288">
          <cell r="F288" t="str">
            <v>101019905908</v>
          </cell>
          <cell r="G288" t="str">
            <v>01</v>
          </cell>
          <cell r="H288" t="str">
            <v>贵州省贵阳市</v>
          </cell>
          <cell r="I288" t="str">
            <v>公务员</v>
          </cell>
          <cell r="J288" t="str">
            <v>A类</v>
          </cell>
          <cell r="K288" t="str">
            <v>1</v>
          </cell>
          <cell r="L288" t="str">
            <v>101</v>
          </cell>
          <cell r="M288">
            <v>119.2</v>
          </cell>
          <cell r="N288" t="str">
            <v>N</v>
          </cell>
          <cell r="O288">
            <v>104</v>
          </cell>
          <cell r="P288" t="str">
            <v>N</v>
          </cell>
          <cell r="Q288">
            <v>0</v>
          </cell>
          <cell r="R288" t="str">
            <v/>
          </cell>
          <cell r="S288">
            <v>0</v>
          </cell>
        </row>
        <row r="289">
          <cell r="F289" t="str">
            <v>101019911525</v>
          </cell>
          <cell r="G289" t="str">
            <v>01</v>
          </cell>
          <cell r="H289" t="str">
            <v>贵州省贵阳市</v>
          </cell>
          <cell r="I289" t="str">
            <v>公务员</v>
          </cell>
          <cell r="J289" t="str">
            <v>A类</v>
          </cell>
          <cell r="K289" t="str">
            <v>1</v>
          </cell>
          <cell r="L289" t="str">
            <v>101</v>
          </cell>
          <cell r="M289">
            <v>103.8</v>
          </cell>
          <cell r="N289" t="str">
            <v>N</v>
          </cell>
          <cell r="O289">
            <v>110</v>
          </cell>
          <cell r="P289" t="str">
            <v>N</v>
          </cell>
          <cell r="Q289">
            <v>0</v>
          </cell>
          <cell r="R289" t="str">
            <v/>
          </cell>
          <cell r="S289">
            <v>0</v>
          </cell>
        </row>
        <row r="290">
          <cell r="F290" t="str">
            <v>101019906229</v>
          </cell>
          <cell r="G290" t="str">
            <v>01</v>
          </cell>
          <cell r="H290" t="str">
            <v>贵州省贵阳市</v>
          </cell>
          <cell r="I290" t="str">
            <v>公务员</v>
          </cell>
          <cell r="J290" t="str">
            <v>A类</v>
          </cell>
          <cell r="K290" t="str">
            <v>1</v>
          </cell>
          <cell r="L290" t="str">
            <v>101</v>
          </cell>
          <cell r="M290">
            <v>94.4</v>
          </cell>
          <cell r="N290" t="str">
            <v>N</v>
          </cell>
          <cell r="O290">
            <v>117.5</v>
          </cell>
          <cell r="P290" t="str">
            <v>N</v>
          </cell>
          <cell r="Q290">
            <v>0</v>
          </cell>
          <cell r="R290" t="str">
            <v/>
          </cell>
          <cell r="S290">
            <v>0</v>
          </cell>
        </row>
        <row r="291">
          <cell r="F291" t="str">
            <v>101019904521</v>
          </cell>
          <cell r="G291" t="str">
            <v>01</v>
          </cell>
          <cell r="H291" t="str">
            <v>贵州省贵阳市</v>
          </cell>
          <cell r="I291" t="str">
            <v>公务员</v>
          </cell>
          <cell r="J291" t="str">
            <v>A类</v>
          </cell>
          <cell r="K291" t="str">
            <v>1</v>
          </cell>
          <cell r="L291" t="str">
            <v>101</v>
          </cell>
          <cell r="M291">
            <v>104.7</v>
          </cell>
          <cell r="N291" t="str">
            <v>N</v>
          </cell>
          <cell r="O291">
            <v>106</v>
          </cell>
          <cell r="P291" t="str">
            <v>N</v>
          </cell>
          <cell r="Q291">
            <v>0</v>
          </cell>
          <cell r="R291" t="str">
            <v/>
          </cell>
          <cell r="S291">
            <v>0</v>
          </cell>
        </row>
        <row r="292">
          <cell r="F292" t="str">
            <v>101019901402</v>
          </cell>
          <cell r="G292" t="str">
            <v>01</v>
          </cell>
          <cell r="H292" t="str">
            <v>贵州省贵阳市</v>
          </cell>
          <cell r="I292" t="str">
            <v>公务员</v>
          </cell>
          <cell r="J292" t="str">
            <v>A类</v>
          </cell>
          <cell r="K292" t="str">
            <v>1</v>
          </cell>
          <cell r="L292" t="str">
            <v>101</v>
          </cell>
          <cell r="M292">
            <v>97.9</v>
          </cell>
          <cell r="N292" t="str">
            <v>N</v>
          </cell>
          <cell r="O292">
            <v>109.5</v>
          </cell>
          <cell r="P292" t="str">
            <v>N</v>
          </cell>
          <cell r="Q292">
            <v>0</v>
          </cell>
          <cell r="R292" t="str">
            <v/>
          </cell>
          <cell r="S292">
            <v>0</v>
          </cell>
        </row>
        <row r="293">
          <cell r="F293" t="str">
            <v>101019904304</v>
          </cell>
          <cell r="G293" t="str">
            <v>01</v>
          </cell>
          <cell r="H293" t="str">
            <v>贵州省贵阳市</v>
          </cell>
          <cell r="I293" t="str">
            <v>公务员</v>
          </cell>
          <cell r="J293" t="str">
            <v>A类</v>
          </cell>
          <cell r="K293" t="str">
            <v>1</v>
          </cell>
          <cell r="L293" t="str">
            <v>101</v>
          </cell>
          <cell r="M293">
            <v>92.8</v>
          </cell>
          <cell r="N293" t="str">
            <v>N</v>
          </cell>
          <cell r="O293">
            <v>114.5</v>
          </cell>
          <cell r="P293" t="str">
            <v>N</v>
          </cell>
          <cell r="Q293">
            <v>0</v>
          </cell>
          <cell r="R293" t="str">
            <v/>
          </cell>
          <cell r="S293">
            <v>0</v>
          </cell>
        </row>
        <row r="294">
          <cell r="F294" t="str">
            <v>101019901518</v>
          </cell>
          <cell r="G294" t="str">
            <v>01</v>
          </cell>
          <cell r="H294" t="str">
            <v>贵州省贵阳市</v>
          </cell>
          <cell r="I294" t="str">
            <v>公务员</v>
          </cell>
          <cell r="J294" t="str">
            <v>A类</v>
          </cell>
          <cell r="K294" t="str">
            <v>1</v>
          </cell>
          <cell r="L294" t="str">
            <v>101</v>
          </cell>
          <cell r="M294">
            <v>102.6</v>
          </cell>
          <cell r="N294" t="str">
            <v>N</v>
          </cell>
          <cell r="O294">
            <v>108</v>
          </cell>
          <cell r="P294" t="str">
            <v>N</v>
          </cell>
          <cell r="Q294">
            <v>0</v>
          </cell>
          <cell r="R294" t="str">
            <v/>
          </cell>
          <cell r="S294">
            <v>0</v>
          </cell>
        </row>
        <row r="295">
          <cell r="F295" t="str">
            <v>101019905321</v>
          </cell>
          <cell r="G295" t="str">
            <v>01</v>
          </cell>
          <cell r="H295" t="str">
            <v>贵州省贵阳市</v>
          </cell>
          <cell r="I295" t="str">
            <v>公务员</v>
          </cell>
          <cell r="J295" t="str">
            <v>A类</v>
          </cell>
          <cell r="K295" t="str">
            <v>1</v>
          </cell>
          <cell r="L295" t="str">
            <v>101</v>
          </cell>
          <cell r="M295">
            <v>104.5</v>
          </cell>
          <cell r="N295" t="str">
            <v>N</v>
          </cell>
          <cell r="O295">
            <v>106</v>
          </cell>
          <cell r="P295" t="str">
            <v>N</v>
          </cell>
          <cell r="Q295">
            <v>0</v>
          </cell>
          <cell r="R295" t="str">
            <v/>
          </cell>
          <cell r="S295">
            <v>0</v>
          </cell>
        </row>
        <row r="296">
          <cell r="F296" t="str">
            <v>101019903210</v>
          </cell>
          <cell r="G296" t="str">
            <v>01</v>
          </cell>
          <cell r="H296" t="str">
            <v>贵州省贵阳市</v>
          </cell>
          <cell r="I296" t="str">
            <v>公务员</v>
          </cell>
          <cell r="J296" t="str">
            <v>A类</v>
          </cell>
          <cell r="K296" t="str">
            <v>1</v>
          </cell>
          <cell r="L296" t="str">
            <v>101</v>
          </cell>
          <cell r="M296">
            <v>89.2</v>
          </cell>
          <cell r="N296" t="str">
            <v>N</v>
          </cell>
          <cell r="O296">
            <v>116.5</v>
          </cell>
          <cell r="P296" t="str">
            <v>N</v>
          </cell>
          <cell r="Q296">
            <v>0</v>
          </cell>
          <cell r="R296" t="str">
            <v/>
          </cell>
          <cell r="S296">
            <v>0</v>
          </cell>
        </row>
        <row r="297">
          <cell r="F297" t="str">
            <v>101019900315</v>
          </cell>
          <cell r="G297" t="str">
            <v>01</v>
          </cell>
          <cell r="H297" t="str">
            <v>贵州省贵阳市</v>
          </cell>
          <cell r="I297" t="str">
            <v>公务员</v>
          </cell>
          <cell r="J297" t="str">
            <v>A类</v>
          </cell>
          <cell r="K297" t="str">
            <v>1</v>
          </cell>
          <cell r="L297" t="str">
            <v>101</v>
          </cell>
          <cell r="M297">
            <v>97.5</v>
          </cell>
          <cell r="N297" t="str">
            <v>N</v>
          </cell>
          <cell r="O297">
            <v>107</v>
          </cell>
          <cell r="P297" t="str">
            <v>N</v>
          </cell>
          <cell r="Q297">
            <v>0</v>
          </cell>
          <cell r="R297" t="str">
            <v/>
          </cell>
          <cell r="S297">
            <v>0</v>
          </cell>
        </row>
        <row r="298">
          <cell r="F298" t="str">
            <v>101019910426</v>
          </cell>
          <cell r="G298" t="str">
            <v>01</v>
          </cell>
          <cell r="H298" t="str">
            <v>贵州省贵阳市</v>
          </cell>
          <cell r="I298" t="str">
            <v>公务员</v>
          </cell>
          <cell r="J298" t="str">
            <v>A类</v>
          </cell>
          <cell r="K298" t="str">
            <v>1</v>
          </cell>
          <cell r="L298" t="str">
            <v>101</v>
          </cell>
          <cell r="M298">
            <v>97.3</v>
          </cell>
          <cell r="N298" t="str">
            <v>N</v>
          </cell>
          <cell r="O298">
            <v>104.5</v>
          </cell>
          <cell r="P298" t="str">
            <v>N</v>
          </cell>
          <cell r="Q298">
            <v>0</v>
          </cell>
          <cell r="R298" t="str">
            <v/>
          </cell>
          <cell r="S298">
            <v>0</v>
          </cell>
        </row>
        <row r="299">
          <cell r="F299" t="str">
            <v>101019910204</v>
          </cell>
          <cell r="G299" t="str">
            <v>01</v>
          </cell>
          <cell r="H299" t="str">
            <v>贵州省贵阳市</v>
          </cell>
          <cell r="I299" t="str">
            <v>公务员</v>
          </cell>
          <cell r="J299" t="str">
            <v>A类</v>
          </cell>
          <cell r="K299" t="str">
            <v>1</v>
          </cell>
          <cell r="L299" t="str">
            <v>101</v>
          </cell>
          <cell r="M299">
            <v>84.3</v>
          </cell>
          <cell r="N299" t="str">
            <v>N</v>
          </cell>
          <cell r="O299">
            <v>117.5</v>
          </cell>
          <cell r="P299" t="str">
            <v>N</v>
          </cell>
          <cell r="Q299">
            <v>0</v>
          </cell>
          <cell r="R299" t="str">
            <v/>
          </cell>
          <cell r="S299">
            <v>0</v>
          </cell>
        </row>
        <row r="300">
          <cell r="F300" t="str">
            <v>101019906624</v>
          </cell>
          <cell r="G300" t="str">
            <v>01</v>
          </cell>
          <cell r="H300" t="str">
            <v>贵州省贵阳市</v>
          </cell>
          <cell r="I300" t="str">
            <v>公务员</v>
          </cell>
          <cell r="J300" t="str">
            <v>A类</v>
          </cell>
          <cell r="K300" t="str">
            <v>1</v>
          </cell>
          <cell r="L300" t="str">
            <v>101</v>
          </cell>
          <cell r="M300">
            <v>89.5</v>
          </cell>
          <cell r="N300" t="str">
            <v>N</v>
          </cell>
          <cell r="O300">
            <v>111.5</v>
          </cell>
          <cell r="P300" t="str">
            <v>N</v>
          </cell>
          <cell r="Q300">
            <v>0</v>
          </cell>
          <cell r="R300" t="str">
            <v/>
          </cell>
          <cell r="S300">
            <v>0</v>
          </cell>
        </row>
        <row r="301">
          <cell r="F301" t="str">
            <v>101019909013</v>
          </cell>
          <cell r="G301" t="str">
            <v>01</v>
          </cell>
          <cell r="H301" t="str">
            <v>贵州省贵阳市</v>
          </cell>
          <cell r="I301" t="str">
            <v>公务员</v>
          </cell>
          <cell r="J301" t="str">
            <v>A类</v>
          </cell>
          <cell r="K301" t="str">
            <v>1</v>
          </cell>
          <cell r="L301" t="str">
            <v>101</v>
          </cell>
          <cell r="M301">
            <v>95.1</v>
          </cell>
          <cell r="N301" t="str">
            <v>N</v>
          </cell>
          <cell r="O301">
            <v>127</v>
          </cell>
          <cell r="P301" t="str">
            <v>N</v>
          </cell>
          <cell r="Q301">
            <v>0</v>
          </cell>
          <cell r="R301" t="str">
            <v/>
          </cell>
          <cell r="S301">
            <v>0</v>
          </cell>
        </row>
        <row r="302">
          <cell r="F302" t="str">
            <v>101019903109</v>
          </cell>
          <cell r="G302" t="str">
            <v>01</v>
          </cell>
          <cell r="H302" t="str">
            <v>贵州省贵阳市</v>
          </cell>
          <cell r="I302" t="str">
            <v>公务员</v>
          </cell>
          <cell r="J302" t="str">
            <v>A类</v>
          </cell>
          <cell r="K302" t="str">
            <v>1</v>
          </cell>
          <cell r="L302" t="str">
            <v>101</v>
          </cell>
          <cell r="M302">
            <v>92</v>
          </cell>
          <cell r="N302" t="str">
            <v>N</v>
          </cell>
          <cell r="O302">
            <v>127.5</v>
          </cell>
          <cell r="P302" t="str">
            <v>N</v>
          </cell>
          <cell r="Q302">
            <v>0</v>
          </cell>
          <cell r="R302" t="str">
            <v/>
          </cell>
          <cell r="S302">
            <v>0</v>
          </cell>
        </row>
        <row r="303">
          <cell r="F303" t="str">
            <v>101019908628</v>
          </cell>
          <cell r="G303" t="str">
            <v>01</v>
          </cell>
          <cell r="H303" t="str">
            <v>贵州省贵阳市</v>
          </cell>
          <cell r="I303" t="str">
            <v>公务员</v>
          </cell>
          <cell r="J303" t="str">
            <v>A类</v>
          </cell>
          <cell r="K303" t="str">
            <v>1</v>
          </cell>
          <cell r="L303" t="str">
            <v>101</v>
          </cell>
          <cell r="M303">
            <v>99</v>
          </cell>
          <cell r="N303" t="str">
            <v>N</v>
          </cell>
          <cell r="O303">
            <v>120.5</v>
          </cell>
          <cell r="P303" t="str">
            <v>N</v>
          </cell>
          <cell r="Q303">
            <v>0</v>
          </cell>
          <cell r="R303" t="str">
            <v/>
          </cell>
          <cell r="S303">
            <v>0</v>
          </cell>
        </row>
        <row r="304">
          <cell r="F304" t="str">
            <v>101019909719</v>
          </cell>
          <cell r="G304" t="str">
            <v>01</v>
          </cell>
          <cell r="H304" t="str">
            <v>贵州省贵阳市</v>
          </cell>
          <cell r="I304" t="str">
            <v>公务员</v>
          </cell>
          <cell r="J304" t="str">
            <v>A类</v>
          </cell>
          <cell r="K304" t="str">
            <v>1</v>
          </cell>
          <cell r="L304" t="str">
            <v>101</v>
          </cell>
          <cell r="M304">
            <v>106.2</v>
          </cell>
          <cell r="N304" t="str">
            <v>N</v>
          </cell>
          <cell r="O304">
            <v>113</v>
          </cell>
          <cell r="P304" t="str">
            <v>N</v>
          </cell>
          <cell r="Q304">
            <v>0</v>
          </cell>
          <cell r="R304" t="str">
            <v/>
          </cell>
          <cell r="S304">
            <v>0</v>
          </cell>
        </row>
        <row r="305">
          <cell r="F305" t="str">
            <v>101019907116</v>
          </cell>
          <cell r="G305" t="str">
            <v>01</v>
          </cell>
          <cell r="H305" t="str">
            <v>贵州省贵阳市</v>
          </cell>
          <cell r="I305" t="str">
            <v>公务员</v>
          </cell>
          <cell r="J305" t="str">
            <v>A类</v>
          </cell>
          <cell r="K305" t="str">
            <v>1</v>
          </cell>
          <cell r="L305" t="str">
            <v>101</v>
          </cell>
          <cell r="M305">
            <v>107.7</v>
          </cell>
          <cell r="N305" t="str">
            <v>N</v>
          </cell>
          <cell r="O305">
            <v>109.5</v>
          </cell>
          <cell r="P305" t="str">
            <v>N</v>
          </cell>
          <cell r="Q305">
            <v>0</v>
          </cell>
          <cell r="R305" t="str">
            <v/>
          </cell>
          <cell r="S305">
            <v>0</v>
          </cell>
        </row>
        <row r="306">
          <cell r="F306" t="str">
            <v>101019902628</v>
          </cell>
          <cell r="G306" t="str">
            <v>01</v>
          </cell>
          <cell r="H306" t="str">
            <v>贵州省贵阳市</v>
          </cell>
          <cell r="I306" t="str">
            <v>公务员</v>
          </cell>
          <cell r="J306" t="str">
            <v>A类</v>
          </cell>
          <cell r="K306" t="str">
            <v>1</v>
          </cell>
          <cell r="L306" t="str">
            <v>101</v>
          </cell>
          <cell r="M306">
            <v>98</v>
          </cell>
          <cell r="N306" t="str">
            <v>N</v>
          </cell>
          <cell r="O306">
            <v>118.5</v>
          </cell>
          <cell r="P306" t="str">
            <v>N</v>
          </cell>
          <cell r="Q306">
            <v>0</v>
          </cell>
          <cell r="R306" t="str">
            <v/>
          </cell>
          <cell r="S306">
            <v>0</v>
          </cell>
        </row>
        <row r="307">
          <cell r="F307" t="str">
            <v>101019909227</v>
          </cell>
          <cell r="G307" t="str">
            <v>01</v>
          </cell>
          <cell r="H307" t="str">
            <v>贵州省贵阳市</v>
          </cell>
          <cell r="I307" t="str">
            <v>公务员</v>
          </cell>
          <cell r="J307" t="str">
            <v>A类</v>
          </cell>
          <cell r="K307" t="str">
            <v>1</v>
          </cell>
          <cell r="L307" t="str">
            <v>101</v>
          </cell>
          <cell r="M307">
            <v>101</v>
          </cell>
          <cell r="N307" t="str">
            <v>N</v>
          </cell>
          <cell r="O307">
            <v>114.5</v>
          </cell>
          <cell r="P307" t="str">
            <v>N</v>
          </cell>
          <cell r="Q307">
            <v>0</v>
          </cell>
          <cell r="R307" t="str">
            <v/>
          </cell>
          <cell r="S307">
            <v>0</v>
          </cell>
        </row>
        <row r="308">
          <cell r="F308" t="str">
            <v>101019908801</v>
          </cell>
          <cell r="G308" t="str">
            <v>01</v>
          </cell>
          <cell r="H308" t="str">
            <v>贵州省贵阳市</v>
          </cell>
          <cell r="I308" t="str">
            <v>公务员</v>
          </cell>
          <cell r="J308" t="str">
            <v>A类</v>
          </cell>
          <cell r="K308" t="str">
            <v>1</v>
          </cell>
          <cell r="L308" t="str">
            <v>101</v>
          </cell>
          <cell r="M308">
            <v>100.6</v>
          </cell>
          <cell r="N308" t="str">
            <v>N</v>
          </cell>
          <cell r="O308">
            <v>113.5</v>
          </cell>
          <cell r="P308" t="str">
            <v>N</v>
          </cell>
          <cell r="Q308">
            <v>0</v>
          </cell>
          <cell r="R308" t="str">
            <v/>
          </cell>
          <cell r="S308">
            <v>0</v>
          </cell>
        </row>
        <row r="309">
          <cell r="F309" t="str">
            <v>101019901109</v>
          </cell>
          <cell r="G309" t="str">
            <v>01</v>
          </cell>
          <cell r="H309" t="str">
            <v>贵州省贵阳市</v>
          </cell>
          <cell r="I309" t="str">
            <v>公务员</v>
          </cell>
          <cell r="J309" t="str">
            <v>A类</v>
          </cell>
          <cell r="K309" t="str">
            <v>1</v>
          </cell>
          <cell r="L309" t="str">
            <v>101</v>
          </cell>
          <cell r="M309">
            <v>92.3</v>
          </cell>
          <cell r="N309" t="str">
            <v>N</v>
          </cell>
          <cell r="O309">
            <v>121.5</v>
          </cell>
          <cell r="P309" t="str">
            <v>N</v>
          </cell>
          <cell r="Q309">
            <v>0</v>
          </cell>
          <cell r="R309" t="str">
            <v/>
          </cell>
          <cell r="S309">
            <v>0</v>
          </cell>
        </row>
        <row r="310">
          <cell r="F310" t="str">
            <v>101019909319</v>
          </cell>
          <cell r="G310" t="str">
            <v>01</v>
          </cell>
          <cell r="H310" t="str">
            <v>贵州省贵阳市</v>
          </cell>
          <cell r="I310" t="str">
            <v>公务员</v>
          </cell>
          <cell r="J310" t="str">
            <v>A类</v>
          </cell>
          <cell r="K310" t="str">
            <v>1</v>
          </cell>
          <cell r="L310" t="str">
            <v>101</v>
          </cell>
          <cell r="M310">
            <v>112.5</v>
          </cell>
          <cell r="N310" t="str">
            <v>N</v>
          </cell>
          <cell r="O310">
            <v>100.5</v>
          </cell>
          <cell r="P310" t="str">
            <v>N</v>
          </cell>
          <cell r="Q310">
            <v>0</v>
          </cell>
          <cell r="R310" t="str">
            <v/>
          </cell>
          <cell r="S310">
            <v>0</v>
          </cell>
        </row>
        <row r="311">
          <cell r="F311" t="str">
            <v>101019911413</v>
          </cell>
          <cell r="G311" t="str">
            <v>01</v>
          </cell>
          <cell r="H311" t="str">
            <v>贵州省贵阳市</v>
          </cell>
          <cell r="I311" t="str">
            <v>公务员</v>
          </cell>
          <cell r="J311" t="str">
            <v>A类</v>
          </cell>
          <cell r="K311" t="str">
            <v>1</v>
          </cell>
          <cell r="L311" t="str">
            <v>101</v>
          </cell>
          <cell r="M311">
            <v>110.7</v>
          </cell>
          <cell r="N311" t="str">
            <v>N</v>
          </cell>
          <cell r="O311">
            <v>118.5</v>
          </cell>
          <cell r="P311" t="str">
            <v>N</v>
          </cell>
          <cell r="Q311">
            <v>0</v>
          </cell>
          <cell r="R311" t="str">
            <v/>
          </cell>
          <cell r="S311">
            <v>0</v>
          </cell>
        </row>
        <row r="312">
          <cell r="F312" t="str">
            <v>101019908418</v>
          </cell>
          <cell r="G312" t="str">
            <v>01</v>
          </cell>
          <cell r="H312" t="str">
            <v>贵州省贵阳市</v>
          </cell>
          <cell r="I312" t="str">
            <v>公务员</v>
          </cell>
          <cell r="J312" t="str">
            <v>A类</v>
          </cell>
          <cell r="K312" t="str">
            <v>1</v>
          </cell>
          <cell r="L312" t="str">
            <v>101</v>
          </cell>
          <cell r="M312">
            <v>107.9</v>
          </cell>
          <cell r="N312" t="str">
            <v>N</v>
          </cell>
          <cell r="O312">
            <v>104</v>
          </cell>
          <cell r="P312" t="str">
            <v>N</v>
          </cell>
          <cell r="Q312">
            <v>0</v>
          </cell>
          <cell r="R312" t="str">
            <v/>
          </cell>
          <cell r="S312">
            <v>0</v>
          </cell>
        </row>
        <row r="313">
          <cell r="F313" t="str">
            <v>101019911324</v>
          </cell>
          <cell r="G313" t="str">
            <v>01</v>
          </cell>
          <cell r="H313" t="str">
            <v>贵州省贵阳市</v>
          </cell>
          <cell r="I313" t="str">
            <v>公务员</v>
          </cell>
          <cell r="J313" t="str">
            <v>A类</v>
          </cell>
          <cell r="K313" t="str">
            <v>1</v>
          </cell>
          <cell r="L313" t="str">
            <v>101</v>
          </cell>
          <cell r="M313">
            <v>84.7</v>
          </cell>
          <cell r="N313" t="str">
            <v>N</v>
          </cell>
          <cell r="O313">
            <v>126.5</v>
          </cell>
          <cell r="P313" t="str">
            <v>N</v>
          </cell>
          <cell r="Q313">
            <v>0</v>
          </cell>
          <cell r="R313" t="str">
            <v/>
          </cell>
          <cell r="S313">
            <v>0</v>
          </cell>
        </row>
        <row r="314">
          <cell r="F314" t="str">
            <v>101019900318</v>
          </cell>
          <cell r="G314" t="str">
            <v>01</v>
          </cell>
          <cell r="H314" t="str">
            <v>贵州省贵阳市</v>
          </cell>
          <cell r="I314" t="str">
            <v>公务员</v>
          </cell>
          <cell r="J314" t="str">
            <v>A类</v>
          </cell>
          <cell r="K314" t="str">
            <v>1</v>
          </cell>
          <cell r="L314" t="str">
            <v>101</v>
          </cell>
          <cell r="M314">
            <v>94.1</v>
          </cell>
          <cell r="N314" t="str">
            <v>N</v>
          </cell>
          <cell r="O314">
            <v>116.5</v>
          </cell>
          <cell r="P314" t="str">
            <v>N</v>
          </cell>
          <cell r="Q314">
            <v>0</v>
          </cell>
          <cell r="R314" t="str">
            <v/>
          </cell>
          <cell r="S314">
            <v>0</v>
          </cell>
        </row>
        <row r="315">
          <cell r="F315" t="str">
            <v>101019908515</v>
          </cell>
          <cell r="G315" t="str">
            <v>01</v>
          </cell>
          <cell r="H315" t="str">
            <v>贵州省贵阳市</v>
          </cell>
          <cell r="I315" t="str">
            <v>公务员</v>
          </cell>
          <cell r="J315" t="str">
            <v>A类</v>
          </cell>
          <cell r="K315" t="str">
            <v>1</v>
          </cell>
          <cell r="L315" t="str">
            <v>101</v>
          </cell>
          <cell r="M315">
            <v>89.4</v>
          </cell>
          <cell r="N315" t="str">
            <v>N</v>
          </cell>
          <cell r="O315">
            <v>120.5</v>
          </cell>
          <cell r="P315" t="str">
            <v>N</v>
          </cell>
          <cell r="Q315">
            <v>0</v>
          </cell>
          <cell r="R315" t="str">
            <v/>
          </cell>
          <cell r="S315">
            <v>0</v>
          </cell>
        </row>
        <row r="316">
          <cell r="F316" t="str">
            <v>101019904429</v>
          </cell>
          <cell r="G316" t="str">
            <v>01</v>
          </cell>
          <cell r="H316" t="str">
            <v>贵州省贵阳市</v>
          </cell>
          <cell r="I316" t="str">
            <v>公务员</v>
          </cell>
          <cell r="J316" t="str">
            <v>A类</v>
          </cell>
          <cell r="K316" t="str">
            <v>1</v>
          </cell>
          <cell r="L316" t="str">
            <v>101</v>
          </cell>
          <cell r="M316">
            <v>95.3</v>
          </cell>
          <cell r="N316" t="str">
            <v>N</v>
          </cell>
          <cell r="O316">
            <v>114.5</v>
          </cell>
          <cell r="P316" t="str">
            <v>N</v>
          </cell>
          <cell r="Q316">
            <v>0</v>
          </cell>
          <cell r="R316" t="str">
            <v/>
          </cell>
          <cell r="S316">
            <v>0</v>
          </cell>
        </row>
        <row r="317">
          <cell r="F317" t="str">
            <v>101019907605</v>
          </cell>
          <cell r="G317" t="str">
            <v>01</v>
          </cell>
          <cell r="H317" t="str">
            <v>贵州省贵阳市</v>
          </cell>
          <cell r="I317" t="str">
            <v>公务员</v>
          </cell>
          <cell r="J317" t="str">
            <v>A类</v>
          </cell>
          <cell r="K317" t="str">
            <v>1</v>
          </cell>
          <cell r="L317" t="str">
            <v>101</v>
          </cell>
          <cell r="M317">
            <v>112.9</v>
          </cell>
          <cell r="N317" t="str">
            <v>N</v>
          </cell>
          <cell r="O317">
            <v>96.5</v>
          </cell>
          <cell r="P317" t="str">
            <v>N</v>
          </cell>
          <cell r="Q317">
            <v>0</v>
          </cell>
          <cell r="R317" t="str">
            <v/>
          </cell>
          <cell r="S317">
            <v>0</v>
          </cell>
        </row>
        <row r="318">
          <cell r="F318" t="str">
            <v>102010701412</v>
          </cell>
          <cell r="G318" t="str">
            <v>01</v>
          </cell>
          <cell r="H318" t="str">
            <v>贵州省贵阳市</v>
          </cell>
          <cell r="I318" t="str">
            <v>公务员</v>
          </cell>
          <cell r="J318" t="str">
            <v>B类</v>
          </cell>
          <cell r="K318" t="str">
            <v>1</v>
          </cell>
          <cell r="L318" t="str">
            <v>102</v>
          </cell>
          <cell r="M318">
            <v>109.3</v>
          </cell>
          <cell r="N318" t="str">
            <v>N</v>
          </cell>
          <cell r="O318">
            <v>117.5</v>
          </cell>
          <cell r="P318" t="str">
            <v>N</v>
          </cell>
          <cell r="Q318">
            <v>0</v>
          </cell>
          <cell r="R318" t="str">
            <v/>
          </cell>
          <cell r="S318">
            <v>0</v>
          </cell>
        </row>
        <row r="319">
          <cell r="F319" t="str">
            <v>102010701227</v>
          </cell>
          <cell r="G319" t="str">
            <v>01</v>
          </cell>
          <cell r="H319" t="str">
            <v>贵州省贵阳市</v>
          </cell>
          <cell r="I319" t="str">
            <v>公务员</v>
          </cell>
          <cell r="J319" t="str">
            <v>B类</v>
          </cell>
          <cell r="K319" t="str">
            <v>1</v>
          </cell>
          <cell r="L319" t="str">
            <v>102</v>
          </cell>
          <cell r="M319">
            <v>98.8</v>
          </cell>
          <cell r="N319" t="str">
            <v>N</v>
          </cell>
          <cell r="O319">
            <v>126</v>
          </cell>
          <cell r="P319" t="str">
            <v>N</v>
          </cell>
          <cell r="Q319">
            <v>0</v>
          </cell>
          <cell r="R319" t="str">
            <v/>
          </cell>
          <cell r="S319">
            <v>0</v>
          </cell>
        </row>
        <row r="320">
          <cell r="F320" t="str">
            <v>102010701008</v>
          </cell>
          <cell r="G320" t="str">
            <v>01</v>
          </cell>
          <cell r="H320" t="str">
            <v>贵州省贵阳市</v>
          </cell>
          <cell r="I320" t="str">
            <v>公务员</v>
          </cell>
          <cell r="J320" t="str">
            <v>B类</v>
          </cell>
          <cell r="K320" t="str">
            <v>1</v>
          </cell>
          <cell r="L320" t="str">
            <v>102</v>
          </cell>
          <cell r="M320">
            <v>99</v>
          </cell>
          <cell r="N320" t="str">
            <v>N</v>
          </cell>
          <cell r="O320">
            <v>121.5</v>
          </cell>
          <cell r="P320" t="str">
            <v>N</v>
          </cell>
          <cell r="Q320">
            <v>0</v>
          </cell>
          <cell r="R320" t="str">
            <v/>
          </cell>
          <cell r="S320">
            <v>0</v>
          </cell>
        </row>
        <row r="321">
          <cell r="F321" t="str">
            <v>102010701016</v>
          </cell>
          <cell r="G321" t="str">
            <v>01</v>
          </cell>
          <cell r="H321" t="str">
            <v>贵州省贵阳市</v>
          </cell>
          <cell r="I321" t="str">
            <v>公务员</v>
          </cell>
          <cell r="J321" t="str">
            <v>B类</v>
          </cell>
          <cell r="K321" t="str">
            <v>1</v>
          </cell>
          <cell r="L321" t="str">
            <v>102</v>
          </cell>
          <cell r="M321">
            <v>95.4</v>
          </cell>
          <cell r="N321" t="str">
            <v>N</v>
          </cell>
          <cell r="O321">
            <v>125</v>
          </cell>
          <cell r="P321" t="str">
            <v>N</v>
          </cell>
          <cell r="Q321">
            <v>0</v>
          </cell>
          <cell r="R321" t="str">
            <v/>
          </cell>
          <cell r="S321">
            <v>0</v>
          </cell>
        </row>
        <row r="322">
          <cell r="F322" t="str">
            <v>102010701201</v>
          </cell>
          <cell r="G322" t="str">
            <v>01</v>
          </cell>
          <cell r="H322" t="str">
            <v>贵州省贵阳市</v>
          </cell>
          <cell r="I322" t="str">
            <v>公务员</v>
          </cell>
          <cell r="J322" t="str">
            <v>B类</v>
          </cell>
          <cell r="K322" t="str">
            <v>1</v>
          </cell>
          <cell r="L322" t="str">
            <v>102</v>
          </cell>
          <cell r="M322">
            <v>98.1</v>
          </cell>
          <cell r="N322" t="str">
            <v>N</v>
          </cell>
          <cell r="O322">
            <v>120.5</v>
          </cell>
          <cell r="P322" t="str">
            <v>N</v>
          </cell>
          <cell r="Q322">
            <v>0</v>
          </cell>
          <cell r="R322" t="str">
            <v/>
          </cell>
          <cell r="S322">
            <v>0</v>
          </cell>
        </row>
        <row r="323">
          <cell r="F323" t="str">
            <v>102010701215</v>
          </cell>
          <cell r="G323" t="str">
            <v>01</v>
          </cell>
          <cell r="H323" t="str">
            <v>贵州省贵阳市</v>
          </cell>
          <cell r="I323" t="str">
            <v>公务员</v>
          </cell>
          <cell r="J323" t="str">
            <v>B类</v>
          </cell>
          <cell r="K323" t="str">
            <v>1</v>
          </cell>
          <cell r="L323" t="str">
            <v>102</v>
          </cell>
          <cell r="M323">
            <v>95.2</v>
          </cell>
          <cell r="N323" t="str">
            <v>N</v>
          </cell>
          <cell r="O323">
            <v>121.5</v>
          </cell>
          <cell r="P323" t="str">
            <v>N</v>
          </cell>
          <cell r="Q323">
            <v>0</v>
          </cell>
          <cell r="R323" t="str">
            <v/>
          </cell>
          <cell r="S323">
            <v>0</v>
          </cell>
        </row>
        <row r="324">
          <cell r="F324" t="str">
            <v>102010702224</v>
          </cell>
          <cell r="G324" t="str">
            <v>01</v>
          </cell>
          <cell r="H324" t="str">
            <v>贵州省贵阳市</v>
          </cell>
          <cell r="I324" t="str">
            <v>公务员</v>
          </cell>
          <cell r="J324" t="str">
            <v>B类</v>
          </cell>
          <cell r="K324" t="str">
            <v>1</v>
          </cell>
          <cell r="L324" t="str">
            <v>102</v>
          </cell>
          <cell r="M324">
            <v>99.4</v>
          </cell>
          <cell r="N324" t="str">
            <v>N</v>
          </cell>
          <cell r="O324">
            <v>117</v>
          </cell>
          <cell r="P324" t="str">
            <v>N</v>
          </cell>
          <cell r="Q324">
            <v>0</v>
          </cell>
          <cell r="R324" t="str">
            <v/>
          </cell>
          <cell r="S324">
            <v>0</v>
          </cell>
        </row>
        <row r="325">
          <cell r="F325" t="str">
            <v>102010701810</v>
          </cell>
          <cell r="G325" t="str">
            <v>01</v>
          </cell>
          <cell r="H325" t="str">
            <v>贵州省贵阳市</v>
          </cell>
          <cell r="I325" t="str">
            <v>公务员</v>
          </cell>
          <cell r="J325" t="str">
            <v>B类</v>
          </cell>
          <cell r="K325" t="str">
            <v>1</v>
          </cell>
          <cell r="L325" t="str">
            <v>102</v>
          </cell>
          <cell r="M325">
            <v>92.2</v>
          </cell>
          <cell r="N325" t="str">
            <v>N</v>
          </cell>
          <cell r="O325">
            <v>123</v>
          </cell>
          <cell r="P325" t="str">
            <v>N</v>
          </cell>
          <cell r="Q325">
            <v>0</v>
          </cell>
          <cell r="R325" t="str">
            <v/>
          </cell>
          <cell r="S325">
            <v>0</v>
          </cell>
        </row>
        <row r="326">
          <cell r="F326" t="str">
            <v>102010700202</v>
          </cell>
          <cell r="G326" t="str">
            <v>01</v>
          </cell>
          <cell r="H326" t="str">
            <v>贵州省贵阳市</v>
          </cell>
          <cell r="I326" t="str">
            <v>公务员</v>
          </cell>
          <cell r="J326" t="str">
            <v>B类</v>
          </cell>
          <cell r="K326" t="str">
            <v>1</v>
          </cell>
          <cell r="L326" t="str">
            <v>102</v>
          </cell>
          <cell r="M326">
            <v>85.8</v>
          </cell>
          <cell r="N326" t="str">
            <v>N</v>
          </cell>
          <cell r="O326">
            <v>128.5</v>
          </cell>
          <cell r="P326" t="str">
            <v>N</v>
          </cell>
          <cell r="Q326">
            <v>0</v>
          </cell>
          <cell r="R326" t="str">
            <v/>
          </cell>
          <cell r="S326">
            <v>0</v>
          </cell>
        </row>
        <row r="327">
          <cell r="F327" t="str">
            <v>102010700115</v>
          </cell>
          <cell r="G327" t="str">
            <v>01</v>
          </cell>
          <cell r="H327" t="str">
            <v>贵州省贵阳市</v>
          </cell>
          <cell r="I327" t="str">
            <v>公务员</v>
          </cell>
          <cell r="J327" t="str">
            <v>B类</v>
          </cell>
          <cell r="K327" t="str">
            <v>1</v>
          </cell>
          <cell r="L327" t="str">
            <v>102</v>
          </cell>
          <cell r="M327">
            <v>95.7</v>
          </cell>
          <cell r="N327" t="str">
            <v>N</v>
          </cell>
          <cell r="O327">
            <v>118</v>
          </cell>
          <cell r="P327" t="str">
            <v>N</v>
          </cell>
          <cell r="Q327">
            <v>0</v>
          </cell>
          <cell r="R327" t="str">
            <v/>
          </cell>
          <cell r="S327">
            <v>0</v>
          </cell>
        </row>
        <row r="328">
          <cell r="F328" t="str">
            <v>102010701307</v>
          </cell>
          <cell r="G328" t="str">
            <v>01</v>
          </cell>
          <cell r="H328" t="str">
            <v>贵州省贵阳市</v>
          </cell>
          <cell r="I328" t="str">
            <v>公务员</v>
          </cell>
          <cell r="J328" t="str">
            <v>B类</v>
          </cell>
          <cell r="K328" t="str">
            <v>1</v>
          </cell>
          <cell r="L328" t="str">
            <v>102</v>
          </cell>
          <cell r="M328">
            <v>89.2</v>
          </cell>
          <cell r="N328" t="str">
            <v>N</v>
          </cell>
          <cell r="O328">
            <v>122</v>
          </cell>
          <cell r="P328" t="str">
            <v>N</v>
          </cell>
          <cell r="Q328">
            <v>0</v>
          </cell>
          <cell r="R328" t="str">
            <v/>
          </cell>
          <cell r="S328">
            <v>0</v>
          </cell>
        </row>
        <row r="329">
          <cell r="F329" t="str">
            <v>102010701205</v>
          </cell>
          <cell r="G329" t="str">
            <v>01</v>
          </cell>
          <cell r="H329" t="str">
            <v>贵州省贵阳市</v>
          </cell>
          <cell r="I329" t="str">
            <v>公务员</v>
          </cell>
          <cell r="J329" t="str">
            <v>B类</v>
          </cell>
          <cell r="K329" t="str">
            <v>1</v>
          </cell>
          <cell r="L329" t="str">
            <v>102</v>
          </cell>
          <cell r="M329">
            <v>99.2</v>
          </cell>
          <cell r="N329" t="str">
            <v>N</v>
          </cell>
          <cell r="O329">
            <v>110</v>
          </cell>
          <cell r="P329" t="str">
            <v>N</v>
          </cell>
          <cell r="Q329">
            <v>0</v>
          </cell>
          <cell r="R329" t="str">
            <v/>
          </cell>
          <cell r="S329">
            <v>0</v>
          </cell>
        </row>
        <row r="330">
          <cell r="F330" t="str">
            <v>102010701805</v>
          </cell>
          <cell r="G330" t="str">
            <v>01</v>
          </cell>
          <cell r="H330" t="str">
            <v>贵州省贵阳市</v>
          </cell>
          <cell r="I330" t="str">
            <v>公务员</v>
          </cell>
          <cell r="J330" t="str">
            <v>B类</v>
          </cell>
          <cell r="K330" t="str">
            <v>1</v>
          </cell>
          <cell r="L330" t="str">
            <v>102</v>
          </cell>
          <cell r="M330">
            <v>101.2</v>
          </cell>
          <cell r="N330" t="str">
            <v>N</v>
          </cell>
          <cell r="O330">
            <v>107.5</v>
          </cell>
          <cell r="P330" t="str">
            <v>N</v>
          </cell>
          <cell r="Q330">
            <v>0</v>
          </cell>
          <cell r="R330" t="str">
            <v/>
          </cell>
          <cell r="S330">
            <v>0</v>
          </cell>
        </row>
        <row r="331">
          <cell r="F331" t="str">
            <v>102010700927</v>
          </cell>
          <cell r="G331" t="str">
            <v>01</v>
          </cell>
          <cell r="H331" t="str">
            <v>贵州省贵阳市</v>
          </cell>
          <cell r="I331" t="str">
            <v>公务员</v>
          </cell>
          <cell r="J331" t="str">
            <v>B类</v>
          </cell>
          <cell r="K331" t="str">
            <v>1</v>
          </cell>
          <cell r="L331" t="str">
            <v>102</v>
          </cell>
          <cell r="M331">
            <v>90.8</v>
          </cell>
          <cell r="N331" t="str">
            <v>N</v>
          </cell>
          <cell r="O331">
            <v>117.5</v>
          </cell>
          <cell r="P331" t="str">
            <v>N</v>
          </cell>
          <cell r="Q331">
            <v>0</v>
          </cell>
          <cell r="R331" t="str">
            <v/>
          </cell>
          <cell r="S331">
            <v>0</v>
          </cell>
        </row>
        <row r="332">
          <cell r="F332" t="str">
            <v>102010701604</v>
          </cell>
          <cell r="G332" t="str">
            <v>01</v>
          </cell>
          <cell r="H332" t="str">
            <v>贵州省贵阳市</v>
          </cell>
          <cell r="I332" t="str">
            <v>公务员</v>
          </cell>
          <cell r="J332" t="str">
            <v>B类</v>
          </cell>
          <cell r="K332" t="str">
            <v>1</v>
          </cell>
          <cell r="L332" t="str">
            <v>102</v>
          </cell>
          <cell r="M332">
            <v>91.1</v>
          </cell>
          <cell r="N332" t="str">
            <v>N</v>
          </cell>
          <cell r="O332">
            <v>117</v>
          </cell>
          <cell r="P332" t="str">
            <v>N</v>
          </cell>
          <cell r="Q332">
            <v>0</v>
          </cell>
          <cell r="R332" t="str">
            <v/>
          </cell>
          <cell r="S332">
            <v>0</v>
          </cell>
        </row>
        <row r="333">
          <cell r="F333" t="str">
            <v>102010700120</v>
          </cell>
          <cell r="G333" t="str">
            <v>01</v>
          </cell>
          <cell r="H333" t="str">
            <v>贵州省贵阳市</v>
          </cell>
          <cell r="I333" t="str">
            <v>公务员</v>
          </cell>
          <cell r="J333" t="str">
            <v>B类</v>
          </cell>
          <cell r="K333" t="str">
            <v>1</v>
          </cell>
          <cell r="L333" t="str">
            <v>102</v>
          </cell>
          <cell r="M333">
            <v>88.2</v>
          </cell>
          <cell r="N333" t="str">
            <v>N</v>
          </cell>
          <cell r="O333">
            <v>119.5</v>
          </cell>
          <cell r="P333" t="str">
            <v>N</v>
          </cell>
          <cell r="Q333">
            <v>0</v>
          </cell>
          <cell r="R333" t="str">
            <v/>
          </cell>
          <cell r="S333">
            <v>0</v>
          </cell>
        </row>
        <row r="334">
          <cell r="F334" t="str">
            <v>102010701912</v>
          </cell>
          <cell r="G334" t="str">
            <v>01</v>
          </cell>
          <cell r="H334" t="str">
            <v>贵州省贵阳市</v>
          </cell>
          <cell r="I334" t="str">
            <v>公务员</v>
          </cell>
          <cell r="J334" t="str">
            <v>B类</v>
          </cell>
          <cell r="K334" t="str">
            <v>1</v>
          </cell>
          <cell r="L334" t="str">
            <v>102</v>
          </cell>
          <cell r="M334">
            <v>94</v>
          </cell>
          <cell r="N334" t="str">
            <v>N</v>
          </cell>
          <cell r="O334">
            <v>112.5</v>
          </cell>
          <cell r="P334" t="str">
            <v>N</v>
          </cell>
          <cell r="Q334">
            <v>0</v>
          </cell>
          <cell r="R334" t="str">
            <v/>
          </cell>
          <cell r="S334">
            <v>0</v>
          </cell>
        </row>
        <row r="335">
          <cell r="F335" t="str">
            <v>102010702330</v>
          </cell>
          <cell r="G335" t="str">
            <v>01</v>
          </cell>
          <cell r="H335" t="str">
            <v>贵州省贵阳市</v>
          </cell>
          <cell r="I335" t="str">
            <v>公务员</v>
          </cell>
          <cell r="J335" t="str">
            <v>B类</v>
          </cell>
          <cell r="K335" t="str">
            <v>1</v>
          </cell>
          <cell r="L335" t="str">
            <v>102</v>
          </cell>
          <cell r="M335">
            <v>94.8</v>
          </cell>
          <cell r="N335" t="str">
            <v>N</v>
          </cell>
          <cell r="O335">
            <v>111.5</v>
          </cell>
          <cell r="P335" t="str">
            <v>N</v>
          </cell>
          <cell r="Q335">
            <v>0</v>
          </cell>
          <cell r="R335" t="str">
            <v/>
          </cell>
          <cell r="S335">
            <v>0</v>
          </cell>
        </row>
        <row r="336">
          <cell r="F336" t="str">
            <v>102010701216</v>
          </cell>
          <cell r="G336" t="str">
            <v>01</v>
          </cell>
          <cell r="H336" t="str">
            <v>贵州省贵阳市</v>
          </cell>
          <cell r="I336" t="str">
            <v>公务员</v>
          </cell>
          <cell r="J336" t="str">
            <v>B类</v>
          </cell>
          <cell r="K336" t="str">
            <v>1</v>
          </cell>
          <cell r="L336" t="str">
            <v>102</v>
          </cell>
          <cell r="M336">
            <v>107.2</v>
          </cell>
          <cell r="N336" t="str">
            <v>N</v>
          </cell>
          <cell r="O336">
            <v>97</v>
          </cell>
          <cell r="P336" t="str">
            <v>N</v>
          </cell>
          <cell r="Q336">
            <v>0</v>
          </cell>
          <cell r="R336" t="str">
            <v/>
          </cell>
          <cell r="S336">
            <v>0</v>
          </cell>
        </row>
        <row r="337">
          <cell r="F337" t="str">
            <v>102010701312</v>
          </cell>
          <cell r="G337" t="str">
            <v>01</v>
          </cell>
          <cell r="H337" t="str">
            <v>贵州省贵阳市</v>
          </cell>
          <cell r="I337" t="str">
            <v>公务员</v>
          </cell>
          <cell r="J337" t="str">
            <v>B类</v>
          </cell>
          <cell r="K337" t="str">
            <v>1</v>
          </cell>
          <cell r="L337" t="str">
            <v>102</v>
          </cell>
          <cell r="M337">
            <v>94.2</v>
          </cell>
          <cell r="N337" t="str">
            <v>N</v>
          </cell>
          <cell r="O337">
            <v>108.5</v>
          </cell>
          <cell r="P337" t="str">
            <v>N</v>
          </cell>
          <cell r="Q337">
            <v>0</v>
          </cell>
          <cell r="R337" t="str">
            <v/>
          </cell>
          <cell r="S337">
            <v>0</v>
          </cell>
        </row>
        <row r="338">
          <cell r="F338" t="str">
            <v>102010701122</v>
          </cell>
          <cell r="G338" t="str">
            <v>01</v>
          </cell>
          <cell r="H338" t="str">
            <v>贵州省贵阳市</v>
          </cell>
          <cell r="I338" t="str">
            <v>公务员</v>
          </cell>
          <cell r="J338" t="str">
            <v>B类</v>
          </cell>
          <cell r="K338" t="str">
            <v>1</v>
          </cell>
          <cell r="L338" t="str">
            <v>102</v>
          </cell>
          <cell r="M338">
            <v>99.1</v>
          </cell>
          <cell r="N338" t="str">
            <v>N</v>
          </cell>
          <cell r="O338">
            <v>103.5</v>
          </cell>
          <cell r="P338" t="str">
            <v>N</v>
          </cell>
          <cell r="Q338">
            <v>0</v>
          </cell>
          <cell r="R338" t="str">
            <v/>
          </cell>
          <cell r="S338">
            <v>0</v>
          </cell>
        </row>
        <row r="339">
          <cell r="F339" t="str">
            <v>102010700324</v>
          </cell>
          <cell r="G339" t="str">
            <v>01</v>
          </cell>
          <cell r="H339" t="str">
            <v>贵州省贵阳市</v>
          </cell>
          <cell r="I339" t="str">
            <v>公务员</v>
          </cell>
          <cell r="J339" t="str">
            <v>B类</v>
          </cell>
          <cell r="K339" t="str">
            <v>1</v>
          </cell>
          <cell r="L339" t="str">
            <v>102</v>
          </cell>
          <cell r="M339">
            <v>102</v>
          </cell>
          <cell r="N339" t="str">
            <v>N</v>
          </cell>
          <cell r="O339">
            <v>100.5</v>
          </cell>
          <cell r="P339" t="str">
            <v>N</v>
          </cell>
          <cell r="Q339">
            <v>0</v>
          </cell>
          <cell r="R339" t="str">
            <v/>
          </cell>
          <cell r="S339">
            <v>0</v>
          </cell>
        </row>
        <row r="340">
          <cell r="F340" t="str">
            <v>102010700404</v>
          </cell>
          <cell r="G340" t="str">
            <v>01</v>
          </cell>
          <cell r="H340" t="str">
            <v>贵州省贵阳市</v>
          </cell>
          <cell r="I340" t="str">
            <v>公务员</v>
          </cell>
          <cell r="J340" t="str">
            <v>B类</v>
          </cell>
          <cell r="K340" t="str">
            <v>1</v>
          </cell>
          <cell r="L340" t="str">
            <v>102</v>
          </cell>
          <cell r="M340">
            <v>117.5</v>
          </cell>
          <cell r="N340" t="str">
            <v>N</v>
          </cell>
          <cell r="O340">
            <v>117</v>
          </cell>
          <cell r="P340" t="str">
            <v>N</v>
          </cell>
          <cell r="Q340">
            <v>0</v>
          </cell>
          <cell r="R340" t="str">
            <v/>
          </cell>
          <cell r="S340">
            <v>0</v>
          </cell>
        </row>
        <row r="341">
          <cell r="F341" t="str">
            <v>102010701708</v>
          </cell>
          <cell r="G341" t="str">
            <v>01</v>
          </cell>
          <cell r="H341" t="str">
            <v>贵州省贵阳市</v>
          </cell>
          <cell r="I341" t="str">
            <v>公务员</v>
          </cell>
          <cell r="J341" t="str">
            <v>B类</v>
          </cell>
          <cell r="K341" t="str">
            <v>1</v>
          </cell>
          <cell r="L341" t="str">
            <v>102</v>
          </cell>
          <cell r="M341">
            <v>98.9</v>
          </cell>
          <cell r="N341" t="str">
            <v>N</v>
          </cell>
          <cell r="O341">
            <v>128.5</v>
          </cell>
          <cell r="P341" t="str">
            <v>N</v>
          </cell>
          <cell r="Q341">
            <v>0</v>
          </cell>
          <cell r="R341" t="str">
            <v/>
          </cell>
          <cell r="S341">
            <v>0</v>
          </cell>
        </row>
        <row r="342">
          <cell r="F342" t="str">
            <v>102010702223</v>
          </cell>
          <cell r="G342" t="str">
            <v>01</v>
          </cell>
          <cell r="H342" t="str">
            <v>贵州省贵阳市</v>
          </cell>
          <cell r="I342" t="str">
            <v>公务员</v>
          </cell>
          <cell r="J342" t="str">
            <v>B类</v>
          </cell>
          <cell r="K342" t="str">
            <v>1</v>
          </cell>
          <cell r="L342" t="str">
            <v>102</v>
          </cell>
          <cell r="M342">
            <v>103</v>
          </cell>
          <cell r="N342" t="str">
            <v>N</v>
          </cell>
          <cell r="O342">
            <v>123</v>
          </cell>
          <cell r="P342" t="str">
            <v>N</v>
          </cell>
          <cell r="Q342">
            <v>0</v>
          </cell>
          <cell r="R342" t="str">
            <v/>
          </cell>
          <cell r="S342">
            <v>0</v>
          </cell>
        </row>
        <row r="343">
          <cell r="F343" t="str">
            <v>102010700302</v>
          </cell>
          <cell r="G343" t="str">
            <v>01</v>
          </cell>
          <cell r="H343" t="str">
            <v>贵州省贵阳市</v>
          </cell>
          <cell r="I343" t="str">
            <v>公务员</v>
          </cell>
          <cell r="J343" t="str">
            <v>B类</v>
          </cell>
          <cell r="K343" t="str">
            <v>1</v>
          </cell>
          <cell r="L343" t="str">
            <v>102</v>
          </cell>
          <cell r="M343">
            <v>95.5</v>
          </cell>
          <cell r="N343" t="str">
            <v>N</v>
          </cell>
          <cell r="O343">
            <v>127.5</v>
          </cell>
          <cell r="P343" t="str">
            <v>N</v>
          </cell>
          <cell r="Q343">
            <v>0</v>
          </cell>
          <cell r="R343" t="str">
            <v/>
          </cell>
          <cell r="S343">
            <v>0</v>
          </cell>
        </row>
        <row r="344">
          <cell r="F344" t="str">
            <v>102010702003</v>
          </cell>
          <cell r="G344" t="str">
            <v>01</v>
          </cell>
          <cell r="H344" t="str">
            <v>贵州省贵阳市</v>
          </cell>
          <cell r="I344" t="str">
            <v>公务员</v>
          </cell>
          <cell r="J344" t="str">
            <v>B类</v>
          </cell>
          <cell r="K344" t="str">
            <v>1</v>
          </cell>
          <cell r="L344" t="str">
            <v>102</v>
          </cell>
          <cell r="M344">
            <v>90.4</v>
          </cell>
          <cell r="N344" t="str">
            <v>N</v>
          </cell>
          <cell r="O344">
            <v>123.5</v>
          </cell>
          <cell r="P344" t="str">
            <v>N</v>
          </cell>
          <cell r="Q344">
            <v>0</v>
          </cell>
          <cell r="R344" t="str">
            <v/>
          </cell>
          <cell r="S344">
            <v>0</v>
          </cell>
        </row>
        <row r="345">
          <cell r="F345" t="str">
            <v>102010700710</v>
          </cell>
          <cell r="G345" t="str">
            <v>01</v>
          </cell>
          <cell r="H345" t="str">
            <v>贵州省贵阳市</v>
          </cell>
          <cell r="I345" t="str">
            <v>公务员</v>
          </cell>
          <cell r="J345" t="str">
            <v>B类</v>
          </cell>
          <cell r="K345" t="str">
            <v>1</v>
          </cell>
          <cell r="L345" t="str">
            <v>102</v>
          </cell>
          <cell r="M345">
            <v>96.7</v>
          </cell>
          <cell r="N345" t="str">
            <v>N</v>
          </cell>
          <cell r="O345">
            <v>115</v>
          </cell>
          <cell r="P345" t="str">
            <v>N</v>
          </cell>
          <cell r="Q345">
            <v>0</v>
          </cell>
          <cell r="R345" t="str">
            <v/>
          </cell>
          <cell r="S345">
            <v>0</v>
          </cell>
        </row>
        <row r="346">
          <cell r="F346" t="str">
            <v>102010701203</v>
          </cell>
          <cell r="G346" t="str">
            <v>01</v>
          </cell>
          <cell r="H346" t="str">
            <v>贵州省贵阳市</v>
          </cell>
          <cell r="I346" t="str">
            <v>公务员</v>
          </cell>
          <cell r="J346" t="str">
            <v>B类</v>
          </cell>
          <cell r="K346" t="str">
            <v>1</v>
          </cell>
          <cell r="L346" t="str">
            <v>102</v>
          </cell>
          <cell r="M346">
            <v>97.8</v>
          </cell>
          <cell r="N346" t="str">
            <v>N</v>
          </cell>
          <cell r="O346">
            <v>113.5</v>
          </cell>
          <cell r="P346" t="str">
            <v>N</v>
          </cell>
          <cell r="Q346">
            <v>0</v>
          </cell>
          <cell r="R346" t="str">
            <v/>
          </cell>
          <cell r="S346">
            <v>0</v>
          </cell>
        </row>
        <row r="347">
          <cell r="F347" t="str">
            <v>102010700419</v>
          </cell>
          <cell r="G347" t="str">
            <v>01</v>
          </cell>
          <cell r="H347" t="str">
            <v>贵州省贵阳市</v>
          </cell>
          <cell r="I347" t="str">
            <v>公务员</v>
          </cell>
          <cell r="J347" t="str">
            <v>B类</v>
          </cell>
          <cell r="K347" t="str">
            <v>1</v>
          </cell>
          <cell r="L347" t="str">
            <v>102</v>
          </cell>
          <cell r="M347">
            <v>97.3</v>
          </cell>
          <cell r="N347" t="str">
            <v>N</v>
          </cell>
          <cell r="O347">
            <v>122</v>
          </cell>
          <cell r="P347" t="str">
            <v>N</v>
          </cell>
          <cell r="Q347">
            <v>0</v>
          </cell>
          <cell r="R347" t="str">
            <v/>
          </cell>
          <cell r="S347">
            <v>0</v>
          </cell>
        </row>
        <row r="348">
          <cell r="F348" t="str">
            <v>102010700406</v>
          </cell>
          <cell r="G348" t="str">
            <v>01</v>
          </cell>
          <cell r="H348" t="str">
            <v>贵州省贵阳市</v>
          </cell>
          <cell r="I348" t="str">
            <v>公务员</v>
          </cell>
          <cell r="J348" t="str">
            <v>B类</v>
          </cell>
          <cell r="K348" t="str">
            <v>1</v>
          </cell>
          <cell r="L348" t="str">
            <v>102</v>
          </cell>
          <cell r="M348">
            <v>89.4</v>
          </cell>
          <cell r="N348" t="str">
            <v>N</v>
          </cell>
          <cell r="O348">
            <v>124.5</v>
          </cell>
          <cell r="P348" t="str">
            <v>N</v>
          </cell>
          <cell r="Q348">
            <v>0</v>
          </cell>
          <cell r="R348" t="str">
            <v/>
          </cell>
          <cell r="S348">
            <v>0</v>
          </cell>
        </row>
        <row r="349">
          <cell r="F349" t="str">
            <v>102010701813</v>
          </cell>
          <cell r="G349" t="str">
            <v>01</v>
          </cell>
          <cell r="H349" t="str">
            <v>贵州省贵阳市</v>
          </cell>
          <cell r="I349" t="str">
            <v>公务员</v>
          </cell>
          <cell r="J349" t="str">
            <v>B类</v>
          </cell>
          <cell r="K349" t="str">
            <v>1</v>
          </cell>
          <cell r="L349" t="str">
            <v>102</v>
          </cell>
          <cell r="M349">
            <v>89.9</v>
          </cell>
          <cell r="N349" t="str">
            <v>N</v>
          </cell>
          <cell r="O349">
            <v>123</v>
          </cell>
          <cell r="P349" t="str">
            <v>N</v>
          </cell>
          <cell r="Q349">
            <v>0</v>
          </cell>
          <cell r="R349" t="str">
            <v/>
          </cell>
          <cell r="S349">
            <v>0</v>
          </cell>
        </row>
        <row r="350">
          <cell r="F350" t="str">
            <v>102010700314</v>
          </cell>
          <cell r="G350" t="str">
            <v>01</v>
          </cell>
          <cell r="H350" t="str">
            <v>贵州省贵阳市</v>
          </cell>
          <cell r="I350" t="str">
            <v>公务员</v>
          </cell>
          <cell r="J350" t="str">
            <v>B类</v>
          </cell>
          <cell r="K350" t="str">
            <v>1</v>
          </cell>
          <cell r="L350" t="str">
            <v>102</v>
          </cell>
          <cell r="M350">
            <v>95</v>
          </cell>
          <cell r="N350" t="str">
            <v>N</v>
          </cell>
          <cell r="O350">
            <v>115</v>
          </cell>
          <cell r="P350" t="str">
            <v>N</v>
          </cell>
          <cell r="Q350">
            <v>0</v>
          </cell>
          <cell r="R350" t="str">
            <v/>
          </cell>
          <cell r="S350">
            <v>0</v>
          </cell>
        </row>
        <row r="351">
          <cell r="F351" t="str">
            <v>102010701221</v>
          </cell>
          <cell r="G351" t="str">
            <v>01</v>
          </cell>
          <cell r="H351" t="str">
            <v>贵州省贵阳市</v>
          </cell>
          <cell r="I351" t="str">
            <v>公务员</v>
          </cell>
          <cell r="J351" t="str">
            <v>B类</v>
          </cell>
          <cell r="K351" t="str">
            <v>1</v>
          </cell>
          <cell r="L351" t="str">
            <v>102</v>
          </cell>
          <cell r="M351">
            <v>88.6</v>
          </cell>
          <cell r="N351" t="str">
            <v>N</v>
          </cell>
          <cell r="O351">
            <v>120.5</v>
          </cell>
          <cell r="P351" t="str">
            <v>N</v>
          </cell>
          <cell r="Q351">
            <v>0</v>
          </cell>
          <cell r="R351" t="str">
            <v/>
          </cell>
          <cell r="S351">
            <v>0</v>
          </cell>
        </row>
        <row r="352">
          <cell r="F352" t="str">
            <v>102010700614</v>
          </cell>
          <cell r="G352" t="str">
            <v>01</v>
          </cell>
          <cell r="H352" t="str">
            <v>贵州省贵阳市</v>
          </cell>
          <cell r="I352" t="str">
            <v>公务员</v>
          </cell>
          <cell r="J352" t="str">
            <v>B类</v>
          </cell>
          <cell r="K352" t="str">
            <v>1</v>
          </cell>
          <cell r="L352" t="str">
            <v>102</v>
          </cell>
          <cell r="M352">
            <v>88.4</v>
          </cell>
          <cell r="N352" t="str">
            <v>N</v>
          </cell>
          <cell r="O352">
            <v>118</v>
          </cell>
          <cell r="P352" t="str">
            <v>N</v>
          </cell>
          <cell r="Q352">
            <v>0</v>
          </cell>
          <cell r="R352" t="str">
            <v/>
          </cell>
          <cell r="S352">
            <v>0</v>
          </cell>
        </row>
        <row r="353">
          <cell r="F353" t="str">
            <v>102010701419</v>
          </cell>
          <cell r="G353" t="str">
            <v>01</v>
          </cell>
          <cell r="H353" t="str">
            <v>贵州省贵阳市</v>
          </cell>
          <cell r="I353" t="str">
            <v>公务员</v>
          </cell>
          <cell r="J353" t="str">
            <v>B类</v>
          </cell>
          <cell r="K353" t="str">
            <v>1</v>
          </cell>
          <cell r="L353" t="str">
            <v>102</v>
          </cell>
          <cell r="M353">
            <v>87.6</v>
          </cell>
          <cell r="N353" t="str">
            <v>N</v>
          </cell>
          <cell r="O353">
            <v>116</v>
          </cell>
          <cell r="P353" t="str">
            <v>N</v>
          </cell>
          <cell r="Q353">
            <v>0</v>
          </cell>
          <cell r="R353" t="str">
            <v/>
          </cell>
          <cell r="S353">
            <v>0</v>
          </cell>
        </row>
        <row r="354">
          <cell r="F354" t="str">
            <v>102010701226</v>
          </cell>
          <cell r="G354" t="str">
            <v>01</v>
          </cell>
          <cell r="H354" t="str">
            <v>贵州省贵阳市</v>
          </cell>
          <cell r="I354" t="str">
            <v>公务员</v>
          </cell>
          <cell r="J354" t="str">
            <v>B类</v>
          </cell>
          <cell r="K354" t="str">
            <v>1</v>
          </cell>
          <cell r="L354" t="str">
            <v>102</v>
          </cell>
          <cell r="M354">
            <v>108.3</v>
          </cell>
          <cell r="N354" t="str">
            <v>N</v>
          </cell>
          <cell r="O354">
            <v>113.5</v>
          </cell>
          <cell r="P354" t="str">
            <v>N</v>
          </cell>
          <cell r="Q354">
            <v>0</v>
          </cell>
          <cell r="R354" t="str">
            <v/>
          </cell>
          <cell r="S354">
            <v>0</v>
          </cell>
        </row>
        <row r="355">
          <cell r="F355" t="str">
            <v>102010700401</v>
          </cell>
          <cell r="G355" t="str">
            <v>01</v>
          </cell>
          <cell r="H355" t="str">
            <v>贵州省贵阳市</v>
          </cell>
          <cell r="I355" t="str">
            <v>公务员</v>
          </cell>
          <cell r="J355" t="str">
            <v>B类</v>
          </cell>
          <cell r="K355" t="str">
            <v>1</v>
          </cell>
          <cell r="L355" t="str">
            <v>102</v>
          </cell>
          <cell r="M355">
            <v>102.2</v>
          </cell>
          <cell r="N355" t="str">
            <v>N</v>
          </cell>
          <cell r="O355">
            <v>119</v>
          </cell>
          <cell r="P355" t="str">
            <v>N</v>
          </cell>
          <cell r="Q355">
            <v>0</v>
          </cell>
          <cell r="R355" t="str">
            <v/>
          </cell>
          <cell r="S355">
            <v>0</v>
          </cell>
        </row>
        <row r="356">
          <cell r="F356" t="str">
            <v>102010701804</v>
          </cell>
          <cell r="G356" t="str">
            <v>01</v>
          </cell>
          <cell r="H356" t="str">
            <v>贵州省贵阳市</v>
          </cell>
          <cell r="I356" t="str">
            <v>公务员</v>
          </cell>
          <cell r="J356" t="str">
            <v>B类</v>
          </cell>
          <cell r="K356" t="str">
            <v>1</v>
          </cell>
          <cell r="L356" t="str">
            <v>102</v>
          </cell>
          <cell r="M356">
            <v>109.7</v>
          </cell>
          <cell r="N356" t="str">
            <v>N</v>
          </cell>
          <cell r="O356">
            <v>107.5</v>
          </cell>
          <cell r="P356" t="str">
            <v>N</v>
          </cell>
          <cell r="Q356">
            <v>0</v>
          </cell>
          <cell r="R356" t="str">
            <v/>
          </cell>
          <cell r="S356">
            <v>0</v>
          </cell>
        </row>
        <row r="357">
          <cell r="F357" t="str">
            <v>102010701825</v>
          </cell>
          <cell r="G357" t="str">
            <v>01</v>
          </cell>
          <cell r="H357" t="str">
            <v>贵州省贵阳市</v>
          </cell>
          <cell r="I357" t="str">
            <v>公务员</v>
          </cell>
          <cell r="J357" t="str">
            <v>B类</v>
          </cell>
          <cell r="K357" t="str">
            <v>1</v>
          </cell>
          <cell r="L357" t="str">
            <v>102</v>
          </cell>
          <cell r="M357">
            <v>96.2</v>
          </cell>
          <cell r="N357" t="str">
            <v>N</v>
          </cell>
          <cell r="O357">
            <v>119.5</v>
          </cell>
          <cell r="P357" t="str">
            <v>N</v>
          </cell>
          <cell r="Q357">
            <v>0</v>
          </cell>
          <cell r="R357" t="str">
            <v/>
          </cell>
          <cell r="S357">
            <v>0</v>
          </cell>
        </row>
        <row r="358">
          <cell r="F358" t="str">
            <v>102010702017</v>
          </cell>
          <cell r="G358" t="str">
            <v>01</v>
          </cell>
          <cell r="H358" t="str">
            <v>贵州省贵阳市</v>
          </cell>
          <cell r="I358" t="str">
            <v>公务员</v>
          </cell>
          <cell r="J358" t="str">
            <v>B类</v>
          </cell>
          <cell r="K358" t="str">
            <v>1</v>
          </cell>
          <cell r="L358" t="str">
            <v>102</v>
          </cell>
          <cell r="M358">
            <v>89.8</v>
          </cell>
          <cell r="N358" t="str">
            <v>N</v>
          </cell>
          <cell r="O358">
            <v>125.5</v>
          </cell>
          <cell r="P358" t="str">
            <v>N</v>
          </cell>
          <cell r="Q358">
            <v>0</v>
          </cell>
          <cell r="R358" t="str">
            <v/>
          </cell>
          <cell r="S358">
            <v>0</v>
          </cell>
        </row>
        <row r="359">
          <cell r="F359" t="str">
            <v>102010701321</v>
          </cell>
          <cell r="G359" t="str">
            <v>01</v>
          </cell>
          <cell r="H359" t="str">
            <v>贵州省贵阳市</v>
          </cell>
          <cell r="I359" t="str">
            <v>公务员</v>
          </cell>
          <cell r="J359" t="str">
            <v>B类</v>
          </cell>
          <cell r="K359" t="str">
            <v>1</v>
          </cell>
          <cell r="L359" t="str">
            <v>102</v>
          </cell>
          <cell r="M359">
            <v>100.8</v>
          </cell>
          <cell r="N359" t="str">
            <v>N</v>
          </cell>
          <cell r="O359">
            <v>114</v>
          </cell>
          <cell r="P359" t="str">
            <v>N</v>
          </cell>
          <cell r="Q359">
            <v>0</v>
          </cell>
          <cell r="R359" t="str">
            <v/>
          </cell>
          <cell r="S359">
            <v>0</v>
          </cell>
        </row>
        <row r="360">
          <cell r="F360" t="str">
            <v>102010702026</v>
          </cell>
          <cell r="G360" t="str">
            <v>01</v>
          </cell>
          <cell r="H360" t="str">
            <v>贵州省贵阳市</v>
          </cell>
          <cell r="I360" t="str">
            <v>公务员</v>
          </cell>
          <cell r="J360" t="str">
            <v>B类</v>
          </cell>
          <cell r="K360" t="str">
            <v>1</v>
          </cell>
          <cell r="L360" t="str">
            <v>102</v>
          </cell>
          <cell r="M360">
            <v>84.1</v>
          </cell>
          <cell r="N360" t="str">
            <v>N</v>
          </cell>
          <cell r="O360">
            <v>130</v>
          </cell>
          <cell r="P360" t="str">
            <v>N</v>
          </cell>
          <cell r="Q360">
            <v>0</v>
          </cell>
          <cell r="R360" t="str">
            <v/>
          </cell>
          <cell r="S360">
            <v>0</v>
          </cell>
        </row>
        <row r="361">
          <cell r="F361" t="str">
            <v>102010801614</v>
          </cell>
          <cell r="G361" t="str">
            <v>01</v>
          </cell>
          <cell r="H361" t="str">
            <v>贵州省贵阳市</v>
          </cell>
          <cell r="I361" t="str">
            <v>公务员</v>
          </cell>
          <cell r="J361" t="str">
            <v>B类</v>
          </cell>
          <cell r="K361" t="str">
            <v>1</v>
          </cell>
          <cell r="L361" t="str">
            <v>102</v>
          </cell>
          <cell r="M361">
            <v>90.7</v>
          </cell>
          <cell r="N361" t="str">
            <v>N</v>
          </cell>
          <cell r="O361">
            <v>120.5</v>
          </cell>
          <cell r="P361" t="str">
            <v>N</v>
          </cell>
          <cell r="Q361">
            <v>0</v>
          </cell>
          <cell r="R361" t="str">
            <v/>
          </cell>
          <cell r="S361">
            <v>0</v>
          </cell>
        </row>
        <row r="362">
          <cell r="F362" t="str">
            <v>102010700606</v>
          </cell>
          <cell r="G362" t="str">
            <v>01</v>
          </cell>
          <cell r="H362" t="str">
            <v>贵州省贵阳市</v>
          </cell>
          <cell r="I362" t="str">
            <v>公务员</v>
          </cell>
          <cell r="J362" t="str">
            <v>B类</v>
          </cell>
          <cell r="K362" t="str">
            <v>1</v>
          </cell>
          <cell r="L362" t="str">
            <v>102</v>
          </cell>
          <cell r="M362">
            <v>94.9</v>
          </cell>
          <cell r="N362" t="str">
            <v>N</v>
          </cell>
          <cell r="O362">
            <v>114.5</v>
          </cell>
          <cell r="P362" t="str">
            <v>N</v>
          </cell>
          <cell r="Q362">
            <v>0</v>
          </cell>
          <cell r="R362" t="str">
            <v/>
          </cell>
          <cell r="S362">
            <v>0</v>
          </cell>
        </row>
        <row r="363">
          <cell r="F363" t="str">
            <v>102010700605</v>
          </cell>
          <cell r="G363" t="str">
            <v>01</v>
          </cell>
          <cell r="H363" t="str">
            <v>贵州省贵阳市</v>
          </cell>
          <cell r="I363" t="str">
            <v>公务员</v>
          </cell>
          <cell r="J363" t="str">
            <v>B类</v>
          </cell>
          <cell r="K363" t="str">
            <v>1</v>
          </cell>
          <cell r="L363" t="str">
            <v>102</v>
          </cell>
          <cell r="M363">
            <v>88.1</v>
          </cell>
          <cell r="N363" t="str">
            <v>N</v>
          </cell>
          <cell r="O363">
            <v>120.5</v>
          </cell>
          <cell r="P363" t="str">
            <v>N</v>
          </cell>
          <cell r="Q363">
            <v>0</v>
          </cell>
          <cell r="R363" t="str">
            <v/>
          </cell>
          <cell r="S363">
            <v>0</v>
          </cell>
        </row>
        <row r="364">
          <cell r="F364" t="str">
            <v>102010700330</v>
          </cell>
          <cell r="G364" t="str">
            <v>01</v>
          </cell>
          <cell r="H364" t="str">
            <v>贵州省贵阳市</v>
          </cell>
          <cell r="I364" t="str">
            <v>公务员</v>
          </cell>
          <cell r="J364" t="str">
            <v>B类</v>
          </cell>
          <cell r="K364" t="str">
            <v>1</v>
          </cell>
          <cell r="L364" t="str">
            <v>102</v>
          </cell>
          <cell r="M364">
            <v>92.4</v>
          </cell>
          <cell r="N364" t="str">
            <v>N</v>
          </cell>
          <cell r="O364">
            <v>116</v>
          </cell>
          <cell r="P364" t="str">
            <v>N</v>
          </cell>
          <cell r="Q364">
            <v>0</v>
          </cell>
          <cell r="R364" t="str">
            <v/>
          </cell>
          <cell r="S364">
            <v>0</v>
          </cell>
        </row>
        <row r="365">
          <cell r="F365" t="str">
            <v>102010800305</v>
          </cell>
          <cell r="G365" t="str">
            <v>01</v>
          </cell>
          <cell r="H365" t="str">
            <v>贵州省贵阳市</v>
          </cell>
          <cell r="I365" t="str">
            <v>公务员</v>
          </cell>
          <cell r="J365" t="str">
            <v>B类</v>
          </cell>
          <cell r="K365" t="str">
            <v>1</v>
          </cell>
          <cell r="L365" t="str">
            <v>102</v>
          </cell>
          <cell r="M365">
            <v>94.6</v>
          </cell>
          <cell r="N365" t="str">
            <v>N</v>
          </cell>
          <cell r="O365">
            <v>113</v>
          </cell>
          <cell r="P365" t="str">
            <v>N</v>
          </cell>
          <cell r="Q365">
            <v>0</v>
          </cell>
          <cell r="R365" t="str">
            <v/>
          </cell>
          <cell r="S365">
            <v>0</v>
          </cell>
        </row>
        <row r="366">
          <cell r="F366" t="str">
            <v>102010700624</v>
          </cell>
          <cell r="G366" t="str">
            <v>01</v>
          </cell>
          <cell r="H366" t="str">
            <v>贵州省贵阳市</v>
          </cell>
          <cell r="I366" t="str">
            <v>公务员</v>
          </cell>
          <cell r="J366" t="str">
            <v>B类</v>
          </cell>
          <cell r="K366" t="str">
            <v>1</v>
          </cell>
          <cell r="L366" t="str">
            <v>102</v>
          </cell>
          <cell r="M366">
            <v>87.4</v>
          </cell>
          <cell r="N366" t="str">
            <v>N</v>
          </cell>
          <cell r="O366">
            <v>120</v>
          </cell>
          <cell r="P366" t="str">
            <v>N</v>
          </cell>
          <cell r="Q366">
            <v>0</v>
          </cell>
          <cell r="R366" t="str">
            <v/>
          </cell>
          <cell r="S366">
            <v>0</v>
          </cell>
        </row>
        <row r="367">
          <cell r="F367" t="str">
            <v>102010800901</v>
          </cell>
          <cell r="G367" t="str">
            <v>01</v>
          </cell>
          <cell r="H367" t="str">
            <v>贵州省贵阳市</v>
          </cell>
          <cell r="I367" t="str">
            <v>公务员</v>
          </cell>
          <cell r="J367" t="str">
            <v>B类</v>
          </cell>
          <cell r="K367" t="str">
            <v>1</v>
          </cell>
          <cell r="L367" t="str">
            <v>102</v>
          </cell>
          <cell r="M367">
            <v>102.7</v>
          </cell>
          <cell r="N367" t="str">
            <v>N</v>
          </cell>
          <cell r="O367">
            <v>131.5</v>
          </cell>
          <cell r="P367" t="str">
            <v>N</v>
          </cell>
          <cell r="Q367">
            <v>0</v>
          </cell>
          <cell r="R367" t="str">
            <v/>
          </cell>
          <cell r="S367">
            <v>0</v>
          </cell>
        </row>
        <row r="368">
          <cell r="F368" t="str">
            <v>102010801412</v>
          </cell>
          <cell r="G368" t="str">
            <v>01</v>
          </cell>
          <cell r="H368" t="str">
            <v>贵州省贵阳市</v>
          </cell>
          <cell r="I368" t="str">
            <v>公务员</v>
          </cell>
          <cell r="J368" t="str">
            <v>B类</v>
          </cell>
          <cell r="K368" t="str">
            <v>1</v>
          </cell>
          <cell r="L368" t="str">
            <v>102</v>
          </cell>
          <cell r="M368">
            <v>97.9</v>
          </cell>
          <cell r="N368" t="str">
            <v>N</v>
          </cell>
          <cell r="O368">
            <v>131</v>
          </cell>
          <cell r="P368" t="str">
            <v>N</v>
          </cell>
          <cell r="Q368">
            <v>0</v>
          </cell>
          <cell r="R368" t="str">
            <v/>
          </cell>
          <cell r="S368">
            <v>0</v>
          </cell>
        </row>
        <row r="369">
          <cell r="F369" t="str">
            <v>102010802009</v>
          </cell>
          <cell r="G369" t="str">
            <v>01</v>
          </cell>
          <cell r="H369" t="str">
            <v>贵州省贵阳市</v>
          </cell>
          <cell r="I369" t="str">
            <v>公务员</v>
          </cell>
          <cell r="J369" t="str">
            <v>B类</v>
          </cell>
          <cell r="K369" t="str">
            <v>1</v>
          </cell>
          <cell r="L369" t="str">
            <v>102</v>
          </cell>
          <cell r="M369">
            <v>95.8</v>
          </cell>
          <cell r="N369" t="str">
            <v>N</v>
          </cell>
          <cell r="O369">
            <v>123</v>
          </cell>
          <cell r="P369" t="str">
            <v>N</v>
          </cell>
          <cell r="Q369">
            <v>0</v>
          </cell>
          <cell r="R369" t="str">
            <v/>
          </cell>
          <cell r="S369">
            <v>0</v>
          </cell>
        </row>
        <row r="370">
          <cell r="F370" t="str">
            <v>102010801607</v>
          </cell>
          <cell r="G370" t="str">
            <v>01</v>
          </cell>
          <cell r="H370" t="str">
            <v>贵州省贵阳市</v>
          </cell>
          <cell r="I370" t="str">
            <v>公务员</v>
          </cell>
          <cell r="J370" t="str">
            <v>B类</v>
          </cell>
          <cell r="K370" t="str">
            <v>1</v>
          </cell>
          <cell r="L370" t="str">
            <v>102</v>
          </cell>
          <cell r="M370">
            <v>93.3</v>
          </cell>
          <cell r="N370" t="str">
            <v>N</v>
          </cell>
          <cell r="O370">
            <v>122</v>
          </cell>
          <cell r="P370" t="str">
            <v>N</v>
          </cell>
          <cell r="Q370">
            <v>0</v>
          </cell>
          <cell r="R370" t="str">
            <v/>
          </cell>
          <cell r="S370">
            <v>0</v>
          </cell>
        </row>
        <row r="371">
          <cell r="F371" t="str">
            <v>102010800725</v>
          </cell>
          <cell r="G371" t="str">
            <v>01</v>
          </cell>
          <cell r="H371" t="str">
            <v>贵州省贵阳市</v>
          </cell>
          <cell r="I371" t="str">
            <v>公务员</v>
          </cell>
          <cell r="J371" t="str">
            <v>B类</v>
          </cell>
          <cell r="K371" t="str">
            <v>1</v>
          </cell>
          <cell r="L371" t="str">
            <v>102</v>
          </cell>
          <cell r="M371">
            <v>86.3</v>
          </cell>
          <cell r="N371" t="str">
            <v>N</v>
          </cell>
          <cell r="O371">
            <v>126.5</v>
          </cell>
          <cell r="P371" t="str">
            <v>N</v>
          </cell>
          <cell r="Q371">
            <v>0</v>
          </cell>
          <cell r="R371" t="str">
            <v/>
          </cell>
          <cell r="S371">
            <v>0</v>
          </cell>
        </row>
        <row r="372">
          <cell r="F372" t="str">
            <v>102010802519</v>
          </cell>
          <cell r="G372" t="str">
            <v>01</v>
          </cell>
          <cell r="H372" t="str">
            <v>贵州省贵阳市</v>
          </cell>
          <cell r="I372" t="str">
            <v>公务员</v>
          </cell>
          <cell r="J372" t="str">
            <v>B类</v>
          </cell>
          <cell r="K372" t="str">
            <v>1</v>
          </cell>
          <cell r="L372" t="str">
            <v>102</v>
          </cell>
          <cell r="M372">
            <v>88.3</v>
          </cell>
          <cell r="N372" t="str">
            <v>N</v>
          </cell>
          <cell r="O372">
            <v>124</v>
          </cell>
          <cell r="P372" t="str">
            <v>N</v>
          </cell>
          <cell r="Q372">
            <v>0</v>
          </cell>
          <cell r="R372" t="str">
            <v/>
          </cell>
          <cell r="S372">
            <v>0</v>
          </cell>
        </row>
        <row r="373">
          <cell r="F373" t="str">
            <v>102010800709</v>
          </cell>
          <cell r="G373" t="str">
            <v>01</v>
          </cell>
          <cell r="H373" t="str">
            <v>贵州省贵阳市</v>
          </cell>
          <cell r="I373" t="str">
            <v>公务员</v>
          </cell>
          <cell r="J373" t="str">
            <v>B类</v>
          </cell>
          <cell r="K373" t="str">
            <v>1</v>
          </cell>
          <cell r="L373" t="str">
            <v>102</v>
          </cell>
          <cell r="M373">
            <v>86.6</v>
          </cell>
          <cell r="N373" t="str">
            <v>N</v>
          </cell>
          <cell r="O373">
            <v>123.5</v>
          </cell>
          <cell r="P373" t="str">
            <v>N</v>
          </cell>
          <cell r="Q373">
            <v>0</v>
          </cell>
          <cell r="R373" t="str">
            <v/>
          </cell>
          <cell r="S373">
            <v>0</v>
          </cell>
        </row>
        <row r="374">
          <cell r="F374" t="str">
            <v>102010801309</v>
          </cell>
          <cell r="G374" t="str">
            <v>01</v>
          </cell>
          <cell r="H374" t="str">
            <v>贵州省贵阳市</v>
          </cell>
          <cell r="I374" t="str">
            <v>公务员</v>
          </cell>
          <cell r="J374" t="str">
            <v>B类</v>
          </cell>
          <cell r="K374" t="str">
            <v>1</v>
          </cell>
          <cell r="L374" t="str">
            <v>102</v>
          </cell>
          <cell r="M374">
            <v>89.4</v>
          </cell>
          <cell r="N374" t="str">
            <v>N</v>
          </cell>
          <cell r="O374">
            <v>119.5</v>
          </cell>
          <cell r="P374" t="str">
            <v>N</v>
          </cell>
          <cell r="Q374">
            <v>0</v>
          </cell>
          <cell r="R374" t="str">
            <v/>
          </cell>
          <cell r="S374">
            <v>0</v>
          </cell>
        </row>
        <row r="375">
          <cell r="F375" t="str">
            <v>102010802313</v>
          </cell>
          <cell r="G375" t="str">
            <v>01</v>
          </cell>
          <cell r="H375" t="str">
            <v>贵州省贵阳市</v>
          </cell>
          <cell r="I375" t="str">
            <v>公务员</v>
          </cell>
          <cell r="J375" t="str">
            <v>B类</v>
          </cell>
          <cell r="K375" t="str">
            <v>1</v>
          </cell>
          <cell r="L375" t="str">
            <v>102</v>
          </cell>
          <cell r="M375">
            <v>92.5</v>
          </cell>
          <cell r="N375" t="str">
            <v>N</v>
          </cell>
          <cell r="O375">
            <v>116</v>
          </cell>
          <cell r="P375" t="str">
            <v>N</v>
          </cell>
          <cell r="Q375">
            <v>0</v>
          </cell>
          <cell r="R375" t="str">
            <v/>
          </cell>
          <cell r="S375">
            <v>0</v>
          </cell>
        </row>
        <row r="376">
          <cell r="F376" t="str">
            <v>102010802510</v>
          </cell>
          <cell r="G376" t="str">
            <v>01</v>
          </cell>
          <cell r="H376" t="str">
            <v>贵州省贵阳市</v>
          </cell>
          <cell r="I376" t="str">
            <v>公务员</v>
          </cell>
          <cell r="J376" t="str">
            <v>B类</v>
          </cell>
          <cell r="K376" t="str">
            <v>1</v>
          </cell>
          <cell r="L376" t="str">
            <v>102</v>
          </cell>
          <cell r="M376">
            <v>107.1</v>
          </cell>
          <cell r="N376" t="str">
            <v>N</v>
          </cell>
          <cell r="O376">
            <v>101</v>
          </cell>
          <cell r="P376" t="str">
            <v>N</v>
          </cell>
          <cell r="Q376">
            <v>0</v>
          </cell>
          <cell r="R376" t="str">
            <v/>
          </cell>
          <cell r="S376">
            <v>0</v>
          </cell>
        </row>
        <row r="377">
          <cell r="F377" t="str">
            <v>102010800706</v>
          </cell>
          <cell r="G377" t="str">
            <v>01</v>
          </cell>
          <cell r="H377" t="str">
            <v>贵州省贵阳市</v>
          </cell>
          <cell r="I377" t="str">
            <v>公务员</v>
          </cell>
          <cell r="J377" t="str">
            <v>B类</v>
          </cell>
          <cell r="K377" t="str">
            <v>1</v>
          </cell>
          <cell r="L377" t="str">
            <v>102</v>
          </cell>
          <cell r="M377">
            <v>97</v>
          </cell>
          <cell r="N377" t="str">
            <v>N</v>
          </cell>
          <cell r="O377">
            <v>127.5</v>
          </cell>
          <cell r="P377" t="str">
            <v>N</v>
          </cell>
          <cell r="Q377">
            <v>0</v>
          </cell>
          <cell r="R377" t="str">
            <v/>
          </cell>
          <cell r="S377">
            <v>0</v>
          </cell>
        </row>
        <row r="378">
          <cell r="F378" t="str">
            <v>102010800318</v>
          </cell>
          <cell r="G378" t="str">
            <v>01</v>
          </cell>
          <cell r="H378" t="str">
            <v>贵州省贵阳市</v>
          </cell>
          <cell r="I378" t="str">
            <v>公务员</v>
          </cell>
          <cell r="J378" t="str">
            <v>B类</v>
          </cell>
          <cell r="K378" t="str">
            <v>1</v>
          </cell>
          <cell r="L378" t="str">
            <v>102</v>
          </cell>
          <cell r="M378">
            <v>105.3</v>
          </cell>
          <cell r="N378" t="str">
            <v>N</v>
          </cell>
          <cell r="O378">
            <v>117.5</v>
          </cell>
          <cell r="P378" t="str">
            <v>N</v>
          </cell>
          <cell r="Q378">
            <v>0</v>
          </cell>
          <cell r="R378" t="str">
            <v/>
          </cell>
          <cell r="S378">
            <v>0</v>
          </cell>
        </row>
        <row r="379">
          <cell r="F379" t="str">
            <v>102010800623</v>
          </cell>
          <cell r="G379" t="str">
            <v>01</v>
          </cell>
          <cell r="H379" t="str">
            <v>贵州省贵阳市</v>
          </cell>
          <cell r="I379" t="str">
            <v>公务员</v>
          </cell>
          <cell r="J379" t="str">
            <v>B类</v>
          </cell>
          <cell r="K379" t="str">
            <v>1</v>
          </cell>
          <cell r="L379" t="str">
            <v>102</v>
          </cell>
          <cell r="M379">
            <v>112.7</v>
          </cell>
          <cell r="N379" t="str">
            <v>N</v>
          </cell>
          <cell r="O379">
            <v>108</v>
          </cell>
          <cell r="P379" t="str">
            <v>N</v>
          </cell>
          <cell r="Q379">
            <v>0</v>
          </cell>
          <cell r="R379" t="str">
            <v/>
          </cell>
          <cell r="S379">
            <v>0</v>
          </cell>
        </row>
        <row r="380">
          <cell r="F380" t="str">
            <v>102010802109</v>
          </cell>
          <cell r="G380" t="str">
            <v>01</v>
          </cell>
          <cell r="H380" t="str">
            <v>贵州省贵阳市</v>
          </cell>
          <cell r="I380" t="str">
            <v>公务员</v>
          </cell>
          <cell r="J380" t="str">
            <v>B类</v>
          </cell>
          <cell r="K380" t="str">
            <v>1</v>
          </cell>
          <cell r="L380" t="str">
            <v>102</v>
          </cell>
          <cell r="M380">
            <v>96</v>
          </cell>
          <cell r="N380" t="str">
            <v>N</v>
          </cell>
          <cell r="O380">
            <v>122.5</v>
          </cell>
          <cell r="P380" t="str">
            <v>N</v>
          </cell>
          <cell r="Q380">
            <v>0</v>
          </cell>
          <cell r="R380" t="str">
            <v/>
          </cell>
          <cell r="S380">
            <v>0</v>
          </cell>
        </row>
        <row r="381">
          <cell r="F381" t="str">
            <v>102010801911</v>
          </cell>
          <cell r="G381" t="str">
            <v>01</v>
          </cell>
          <cell r="H381" t="str">
            <v>贵州省贵阳市</v>
          </cell>
          <cell r="I381" t="str">
            <v>公务员</v>
          </cell>
          <cell r="J381" t="str">
            <v>B类</v>
          </cell>
          <cell r="K381" t="str">
            <v>1</v>
          </cell>
          <cell r="L381" t="str">
            <v>102</v>
          </cell>
          <cell r="M381">
            <v>107.2</v>
          </cell>
          <cell r="N381" t="str">
            <v>N</v>
          </cell>
          <cell r="O381">
            <v>109.5</v>
          </cell>
          <cell r="P381" t="str">
            <v>N</v>
          </cell>
          <cell r="Q381">
            <v>0</v>
          </cell>
          <cell r="R381" t="str">
            <v/>
          </cell>
          <cell r="S381">
            <v>0</v>
          </cell>
        </row>
        <row r="382">
          <cell r="F382" t="str">
            <v>102010800111</v>
          </cell>
          <cell r="G382" t="str">
            <v>01</v>
          </cell>
          <cell r="H382" t="str">
            <v>贵州省贵阳市</v>
          </cell>
          <cell r="I382" t="str">
            <v>公务员</v>
          </cell>
          <cell r="J382" t="str">
            <v>B类</v>
          </cell>
          <cell r="K382" t="str">
            <v>1</v>
          </cell>
          <cell r="L382" t="str">
            <v>102</v>
          </cell>
          <cell r="M382">
            <v>101</v>
          </cell>
          <cell r="N382" t="str">
            <v>N</v>
          </cell>
          <cell r="O382">
            <v>114.5</v>
          </cell>
          <cell r="P382" t="str">
            <v>N</v>
          </cell>
          <cell r="Q382">
            <v>0</v>
          </cell>
          <cell r="R382" t="str">
            <v/>
          </cell>
          <cell r="S382">
            <v>0</v>
          </cell>
        </row>
        <row r="383">
          <cell r="F383" t="str">
            <v>102010800912</v>
          </cell>
          <cell r="G383" t="str">
            <v>01</v>
          </cell>
          <cell r="H383" t="str">
            <v>贵州省贵阳市</v>
          </cell>
          <cell r="I383" t="str">
            <v>公务员</v>
          </cell>
          <cell r="J383" t="str">
            <v>B类</v>
          </cell>
          <cell r="K383" t="str">
            <v>1</v>
          </cell>
          <cell r="L383" t="str">
            <v>102</v>
          </cell>
          <cell r="M383">
            <v>93.8</v>
          </cell>
          <cell r="N383" t="str">
            <v>N</v>
          </cell>
          <cell r="O383">
            <v>118</v>
          </cell>
          <cell r="P383" t="str">
            <v>N</v>
          </cell>
          <cell r="Q383">
            <v>0</v>
          </cell>
          <cell r="R383" t="str">
            <v/>
          </cell>
          <cell r="S383">
            <v>0</v>
          </cell>
        </row>
        <row r="384">
          <cell r="F384" t="str">
            <v>102010802119</v>
          </cell>
          <cell r="G384" t="str">
            <v>01</v>
          </cell>
          <cell r="H384" t="str">
            <v>贵州省贵阳市</v>
          </cell>
          <cell r="I384" t="str">
            <v>公务员</v>
          </cell>
          <cell r="J384" t="str">
            <v>B类</v>
          </cell>
          <cell r="K384" t="str">
            <v>1</v>
          </cell>
          <cell r="L384" t="str">
            <v>102</v>
          </cell>
          <cell r="M384">
            <v>93.6</v>
          </cell>
          <cell r="N384" t="str">
            <v>N</v>
          </cell>
          <cell r="O384">
            <v>116</v>
          </cell>
          <cell r="P384" t="str">
            <v>N</v>
          </cell>
          <cell r="Q384">
            <v>0</v>
          </cell>
          <cell r="R384" t="str">
            <v/>
          </cell>
          <cell r="S384">
            <v>0</v>
          </cell>
        </row>
        <row r="385">
          <cell r="F385" t="str">
            <v>102010802312</v>
          </cell>
          <cell r="G385" t="str">
            <v>01</v>
          </cell>
          <cell r="H385" t="str">
            <v>贵州省贵阳市</v>
          </cell>
          <cell r="I385" t="str">
            <v>公务员</v>
          </cell>
          <cell r="J385" t="str">
            <v>B类</v>
          </cell>
          <cell r="K385" t="str">
            <v>1</v>
          </cell>
          <cell r="L385" t="str">
            <v>102</v>
          </cell>
          <cell r="M385">
            <v>113.1</v>
          </cell>
          <cell r="N385" t="str">
            <v>N</v>
          </cell>
          <cell r="O385">
            <v>95</v>
          </cell>
          <cell r="P385" t="str">
            <v>N</v>
          </cell>
          <cell r="Q385">
            <v>0</v>
          </cell>
          <cell r="R385" t="str">
            <v/>
          </cell>
          <cell r="S385">
            <v>0</v>
          </cell>
        </row>
        <row r="386">
          <cell r="F386" t="str">
            <v>102010802010</v>
          </cell>
          <cell r="G386" t="str">
            <v>01</v>
          </cell>
          <cell r="H386" t="str">
            <v>贵州省贵阳市</v>
          </cell>
          <cell r="I386" t="str">
            <v>公务员</v>
          </cell>
          <cell r="J386" t="str">
            <v>B类</v>
          </cell>
          <cell r="K386" t="str">
            <v>1</v>
          </cell>
          <cell r="L386" t="str">
            <v>102</v>
          </cell>
          <cell r="M386">
            <v>93.9</v>
          </cell>
          <cell r="N386" t="str">
            <v>N</v>
          </cell>
          <cell r="O386">
            <v>112</v>
          </cell>
          <cell r="P386" t="str">
            <v>N</v>
          </cell>
          <cell r="Q386">
            <v>0</v>
          </cell>
          <cell r="R386" t="str">
            <v/>
          </cell>
          <cell r="S386">
            <v>0</v>
          </cell>
        </row>
        <row r="387">
          <cell r="F387" t="str">
            <v>102010801518</v>
          </cell>
          <cell r="G387" t="str">
            <v>01</v>
          </cell>
          <cell r="H387" t="str">
            <v>贵州省贵阳市</v>
          </cell>
          <cell r="I387" t="str">
            <v>公务员</v>
          </cell>
          <cell r="J387" t="str">
            <v>B类</v>
          </cell>
          <cell r="K387" t="str">
            <v>1</v>
          </cell>
          <cell r="L387" t="str">
            <v>102</v>
          </cell>
          <cell r="M387">
            <v>107.1</v>
          </cell>
          <cell r="N387" t="str">
            <v>N</v>
          </cell>
          <cell r="O387">
            <v>121.5</v>
          </cell>
          <cell r="P387" t="str">
            <v>N</v>
          </cell>
          <cell r="Q387">
            <v>0</v>
          </cell>
          <cell r="R387" t="str">
            <v/>
          </cell>
          <cell r="S387">
            <v>0</v>
          </cell>
        </row>
        <row r="388">
          <cell r="F388" t="str">
            <v>102010800625</v>
          </cell>
          <cell r="G388" t="str">
            <v>01</v>
          </cell>
          <cell r="H388" t="str">
            <v>贵州省贵阳市</v>
          </cell>
          <cell r="I388" t="str">
            <v>公务员</v>
          </cell>
          <cell r="J388" t="str">
            <v>B类</v>
          </cell>
          <cell r="K388" t="str">
            <v>1</v>
          </cell>
          <cell r="L388" t="str">
            <v>102</v>
          </cell>
          <cell r="M388">
            <v>103.1</v>
          </cell>
          <cell r="N388" t="str">
            <v>N</v>
          </cell>
          <cell r="O388">
            <v>122</v>
          </cell>
          <cell r="P388" t="str">
            <v>N</v>
          </cell>
          <cell r="Q388">
            <v>0</v>
          </cell>
          <cell r="R388" t="str">
            <v/>
          </cell>
          <cell r="S388">
            <v>0</v>
          </cell>
        </row>
        <row r="389">
          <cell r="F389" t="str">
            <v>102010802116</v>
          </cell>
          <cell r="G389" t="str">
            <v>01</v>
          </cell>
          <cell r="H389" t="str">
            <v>贵州省贵阳市</v>
          </cell>
          <cell r="I389" t="str">
            <v>公务员</v>
          </cell>
          <cell r="J389" t="str">
            <v>B类</v>
          </cell>
          <cell r="K389" t="str">
            <v>1</v>
          </cell>
          <cell r="L389" t="str">
            <v>102</v>
          </cell>
          <cell r="M389">
            <v>106.3</v>
          </cell>
          <cell r="N389" t="str">
            <v>N</v>
          </cell>
          <cell r="O389">
            <v>117</v>
          </cell>
          <cell r="P389" t="str">
            <v>N</v>
          </cell>
          <cell r="Q389">
            <v>0</v>
          </cell>
          <cell r="R389" t="str">
            <v/>
          </cell>
          <cell r="S389">
            <v>0</v>
          </cell>
        </row>
        <row r="390">
          <cell r="F390" t="str">
            <v>102010801526</v>
          </cell>
          <cell r="G390" t="str">
            <v>01</v>
          </cell>
          <cell r="H390" t="str">
            <v>贵州省贵阳市</v>
          </cell>
          <cell r="I390" t="str">
            <v>公务员</v>
          </cell>
          <cell r="J390" t="str">
            <v>B类</v>
          </cell>
          <cell r="K390" t="str">
            <v>1</v>
          </cell>
          <cell r="L390" t="str">
            <v>102</v>
          </cell>
          <cell r="M390">
            <v>102</v>
          </cell>
          <cell r="N390" t="str">
            <v>N</v>
          </cell>
          <cell r="O390">
            <v>121</v>
          </cell>
          <cell r="P390" t="str">
            <v>N</v>
          </cell>
          <cell r="Q390">
            <v>0</v>
          </cell>
          <cell r="R390" t="str">
            <v/>
          </cell>
          <cell r="S390">
            <v>0</v>
          </cell>
        </row>
        <row r="391">
          <cell r="F391" t="str">
            <v>102010800309</v>
          </cell>
          <cell r="G391" t="str">
            <v>01</v>
          </cell>
          <cell r="H391" t="str">
            <v>贵州省贵阳市</v>
          </cell>
          <cell r="I391" t="str">
            <v>公务员</v>
          </cell>
          <cell r="J391" t="str">
            <v>B类</v>
          </cell>
          <cell r="K391" t="str">
            <v>1</v>
          </cell>
          <cell r="L391" t="str">
            <v>102</v>
          </cell>
          <cell r="M391">
            <v>108.9</v>
          </cell>
          <cell r="N391" t="str">
            <v>N</v>
          </cell>
          <cell r="O391">
            <v>110.5</v>
          </cell>
          <cell r="P391" t="str">
            <v>N</v>
          </cell>
          <cell r="Q391">
            <v>0</v>
          </cell>
          <cell r="R391" t="str">
            <v/>
          </cell>
          <cell r="S391">
            <v>0</v>
          </cell>
        </row>
        <row r="392">
          <cell r="F392" t="str">
            <v>102010801218</v>
          </cell>
          <cell r="G392" t="str">
            <v>01</v>
          </cell>
          <cell r="H392" t="str">
            <v>贵州省贵阳市</v>
          </cell>
          <cell r="I392" t="str">
            <v>公务员</v>
          </cell>
          <cell r="J392" t="str">
            <v>B类</v>
          </cell>
          <cell r="K392" t="str">
            <v>1</v>
          </cell>
          <cell r="L392" t="str">
            <v>102</v>
          </cell>
          <cell r="M392">
            <v>97.5</v>
          </cell>
          <cell r="N392" t="str">
            <v>N</v>
          </cell>
          <cell r="O392">
            <v>119</v>
          </cell>
          <cell r="P392" t="str">
            <v>N</v>
          </cell>
          <cell r="Q392">
            <v>0</v>
          </cell>
          <cell r="R392" t="str">
            <v/>
          </cell>
          <cell r="S392">
            <v>0</v>
          </cell>
        </row>
        <row r="393">
          <cell r="F393" t="str">
            <v>102010800714</v>
          </cell>
          <cell r="G393" t="str">
            <v>01</v>
          </cell>
          <cell r="H393" t="str">
            <v>贵州省贵阳市</v>
          </cell>
          <cell r="I393" t="str">
            <v>公务员</v>
          </cell>
          <cell r="J393" t="str">
            <v>B类</v>
          </cell>
          <cell r="K393" t="str">
            <v>1</v>
          </cell>
          <cell r="L393" t="str">
            <v>102</v>
          </cell>
          <cell r="M393">
            <v>105.8</v>
          </cell>
          <cell r="N393" t="str">
            <v>N</v>
          </cell>
          <cell r="O393">
            <v>110.5</v>
          </cell>
          <cell r="P393" t="str">
            <v>N</v>
          </cell>
          <cell r="Q393">
            <v>0</v>
          </cell>
          <cell r="R393" t="str">
            <v/>
          </cell>
          <cell r="S393">
            <v>0</v>
          </cell>
        </row>
        <row r="394">
          <cell r="F394" t="str">
            <v>102010801419</v>
          </cell>
          <cell r="G394" t="str">
            <v>01</v>
          </cell>
          <cell r="H394" t="str">
            <v>贵州省贵阳市</v>
          </cell>
          <cell r="I394" t="str">
            <v>公务员</v>
          </cell>
          <cell r="J394" t="str">
            <v>B类</v>
          </cell>
          <cell r="K394" t="str">
            <v>1</v>
          </cell>
          <cell r="L394" t="str">
            <v>102</v>
          </cell>
          <cell r="M394">
            <v>99.8</v>
          </cell>
          <cell r="N394" t="str">
            <v>N</v>
          </cell>
          <cell r="O394">
            <v>115.5</v>
          </cell>
          <cell r="P394" t="str">
            <v>N</v>
          </cell>
          <cell r="Q394">
            <v>0</v>
          </cell>
          <cell r="R394" t="str">
            <v/>
          </cell>
          <cell r="S394">
            <v>0</v>
          </cell>
        </row>
        <row r="395">
          <cell r="F395" t="str">
            <v>102010800406</v>
          </cell>
          <cell r="G395" t="str">
            <v>01</v>
          </cell>
          <cell r="H395" t="str">
            <v>贵州省贵阳市</v>
          </cell>
          <cell r="I395" t="str">
            <v>公务员</v>
          </cell>
          <cell r="J395" t="str">
            <v>B类</v>
          </cell>
          <cell r="K395" t="str">
            <v>1</v>
          </cell>
          <cell r="L395" t="str">
            <v>102</v>
          </cell>
          <cell r="M395">
            <v>99.9</v>
          </cell>
          <cell r="N395" t="str">
            <v>N</v>
          </cell>
          <cell r="O395">
            <v>113</v>
          </cell>
          <cell r="P395" t="str">
            <v>N</v>
          </cell>
          <cell r="Q395">
            <v>0</v>
          </cell>
          <cell r="R395" t="str">
            <v/>
          </cell>
          <cell r="S395">
            <v>0</v>
          </cell>
        </row>
        <row r="396">
          <cell r="F396" t="str">
            <v>102010802407</v>
          </cell>
          <cell r="G396" t="str">
            <v>01</v>
          </cell>
          <cell r="H396" t="str">
            <v>贵州省贵阳市</v>
          </cell>
          <cell r="I396" t="str">
            <v>公务员</v>
          </cell>
          <cell r="J396" t="str">
            <v>B类</v>
          </cell>
          <cell r="K396" t="str">
            <v>1</v>
          </cell>
          <cell r="L396" t="str">
            <v>102</v>
          </cell>
          <cell r="M396">
            <v>88.3</v>
          </cell>
          <cell r="N396" t="str">
            <v>N</v>
          </cell>
          <cell r="O396">
            <v>124.5</v>
          </cell>
          <cell r="P396" t="str">
            <v>N</v>
          </cell>
          <cell r="Q396">
            <v>0</v>
          </cell>
          <cell r="R396" t="str">
            <v/>
          </cell>
          <cell r="S396">
            <v>0</v>
          </cell>
        </row>
        <row r="397">
          <cell r="F397" t="str">
            <v>102010901705</v>
          </cell>
          <cell r="G397" t="str">
            <v>01</v>
          </cell>
          <cell r="H397" t="str">
            <v>贵州省贵阳市</v>
          </cell>
          <cell r="I397" t="str">
            <v>公务员</v>
          </cell>
          <cell r="J397" t="str">
            <v>B类</v>
          </cell>
          <cell r="K397" t="str">
            <v>1</v>
          </cell>
          <cell r="L397" t="str">
            <v>102</v>
          </cell>
          <cell r="M397">
            <v>102.1</v>
          </cell>
          <cell r="N397" t="str">
            <v>N</v>
          </cell>
          <cell r="O397">
            <v>124.5</v>
          </cell>
          <cell r="P397" t="str">
            <v>N</v>
          </cell>
          <cell r="Q397">
            <v>0</v>
          </cell>
          <cell r="R397" t="str">
            <v/>
          </cell>
          <cell r="S397">
            <v>0</v>
          </cell>
        </row>
        <row r="398">
          <cell r="F398" t="str">
            <v>102010900418</v>
          </cell>
          <cell r="G398" t="str">
            <v>01</v>
          </cell>
          <cell r="H398" t="str">
            <v>贵州省贵阳市</v>
          </cell>
          <cell r="I398" t="str">
            <v>公务员</v>
          </cell>
          <cell r="J398" t="str">
            <v>B类</v>
          </cell>
          <cell r="K398" t="str">
            <v>1</v>
          </cell>
          <cell r="L398" t="str">
            <v>102</v>
          </cell>
          <cell r="M398">
            <v>99.4</v>
          </cell>
          <cell r="N398" t="str">
            <v>N</v>
          </cell>
          <cell r="O398">
            <v>118</v>
          </cell>
          <cell r="P398" t="str">
            <v>N</v>
          </cell>
          <cell r="Q398">
            <v>0</v>
          </cell>
          <cell r="R398" t="str">
            <v/>
          </cell>
          <cell r="S398">
            <v>0</v>
          </cell>
        </row>
        <row r="399">
          <cell r="F399" t="str">
            <v>102010900306</v>
          </cell>
          <cell r="G399" t="str">
            <v>01</v>
          </cell>
          <cell r="H399" t="str">
            <v>贵州省贵阳市</v>
          </cell>
          <cell r="I399" t="str">
            <v>公务员</v>
          </cell>
          <cell r="J399" t="str">
            <v>B类</v>
          </cell>
          <cell r="K399" t="str">
            <v>1</v>
          </cell>
          <cell r="L399" t="str">
            <v>102</v>
          </cell>
          <cell r="M399">
            <v>108.2</v>
          </cell>
          <cell r="N399" t="str">
            <v>N</v>
          </cell>
          <cell r="O399">
            <v>97</v>
          </cell>
          <cell r="P399" t="str">
            <v>N</v>
          </cell>
          <cell r="Q399">
            <v>0</v>
          </cell>
          <cell r="R399" t="str">
            <v/>
          </cell>
          <cell r="S399">
            <v>0</v>
          </cell>
        </row>
        <row r="400">
          <cell r="F400" t="str">
            <v>102010901228</v>
          </cell>
          <cell r="G400" t="str">
            <v>01</v>
          </cell>
          <cell r="H400" t="str">
            <v>贵州省贵阳市</v>
          </cell>
          <cell r="I400" t="str">
            <v>公务员</v>
          </cell>
          <cell r="J400" t="str">
            <v>B类</v>
          </cell>
          <cell r="K400" t="str">
            <v>1</v>
          </cell>
          <cell r="L400" t="str">
            <v>102</v>
          </cell>
          <cell r="M400">
            <v>94.2</v>
          </cell>
          <cell r="N400" t="str">
            <v>N</v>
          </cell>
          <cell r="O400">
            <v>108.5</v>
          </cell>
          <cell r="P400" t="str">
            <v>N</v>
          </cell>
          <cell r="Q400">
            <v>0</v>
          </cell>
          <cell r="R400" t="str">
            <v/>
          </cell>
          <cell r="S400">
            <v>0</v>
          </cell>
        </row>
        <row r="401">
          <cell r="F401" t="str">
            <v>102010902407</v>
          </cell>
          <cell r="G401" t="str">
            <v>01</v>
          </cell>
          <cell r="H401" t="str">
            <v>贵州省贵阳市</v>
          </cell>
          <cell r="I401" t="str">
            <v>公务员</v>
          </cell>
          <cell r="J401" t="str">
            <v>B类</v>
          </cell>
          <cell r="K401" t="str">
            <v>1</v>
          </cell>
          <cell r="L401" t="str">
            <v>102</v>
          </cell>
          <cell r="M401">
            <v>89.6</v>
          </cell>
          <cell r="N401" t="str">
            <v>N</v>
          </cell>
          <cell r="O401">
            <v>113</v>
          </cell>
          <cell r="P401" t="str">
            <v>N</v>
          </cell>
          <cell r="Q401">
            <v>0</v>
          </cell>
          <cell r="R401" t="str">
            <v/>
          </cell>
          <cell r="S401">
            <v>0</v>
          </cell>
        </row>
        <row r="402">
          <cell r="F402" t="str">
            <v>102010902127</v>
          </cell>
          <cell r="G402" t="str">
            <v>01</v>
          </cell>
          <cell r="H402" t="str">
            <v>贵州省贵阳市</v>
          </cell>
          <cell r="I402" t="str">
            <v>公务员</v>
          </cell>
          <cell r="J402" t="str">
            <v>B类</v>
          </cell>
          <cell r="K402" t="str">
            <v>1</v>
          </cell>
          <cell r="L402" t="str">
            <v>102</v>
          </cell>
          <cell r="M402">
            <v>78.7</v>
          </cell>
          <cell r="N402" t="str">
            <v>N</v>
          </cell>
          <cell r="O402">
            <v>116</v>
          </cell>
          <cell r="P402" t="str">
            <v>N</v>
          </cell>
          <cell r="Q402">
            <v>0</v>
          </cell>
          <cell r="R402" t="str">
            <v/>
          </cell>
          <cell r="S402">
            <v>0</v>
          </cell>
        </row>
        <row r="403">
          <cell r="F403" t="str">
            <v>102010900422</v>
          </cell>
          <cell r="G403" t="str">
            <v>01</v>
          </cell>
          <cell r="H403" t="str">
            <v>贵州省贵阳市</v>
          </cell>
          <cell r="I403" t="str">
            <v>公务员</v>
          </cell>
          <cell r="J403" t="str">
            <v>B类</v>
          </cell>
          <cell r="K403" t="str">
            <v>1</v>
          </cell>
          <cell r="L403" t="str">
            <v>102</v>
          </cell>
          <cell r="M403">
            <v>86.6</v>
          </cell>
          <cell r="N403" t="str">
            <v>N</v>
          </cell>
          <cell r="O403">
            <v>106.5</v>
          </cell>
          <cell r="P403" t="str">
            <v>N</v>
          </cell>
          <cell r="Q403">
            <v>0</v>
          </cell>
          <cell r="R403" t="str">
            <v/>
          </cell>
          <cell r="S403">
            <v>0</v>
          </cell>
        </row>
        <row r="404">
          <cell r="F404" t="str">
            <v>102010902019</v>
          </cell>
          <cell r="G404" t="str">
            <v>01</v>
          </cell>
          <cell r="H404" t="str">
            <v>贵州省贵阳市</v>
          </cell>
          <cell r="I404" t="str">
            <v>公务员</v>
          </cell>
          <cell r="J404" t="str">
            <v>B类</v>
          </cell>
          <cell r="K404" t="str">
            <v>1</v>
          </cell>
          <cell r="L404" t="str">
            <v>102</v>
          </cell>
          <cell r="M404">
            <v>86.3</v>
          </cell>
          <cell r="N404" t="str">
            <v>N</v>
          </cell>
          <cell r="O404">
            <v>120.5</v>
          </cell>
          <cell r="P404" t="str">
            <v>N</v>
          </cell>
          <cell r="Q404">
            <v>0</v>
          </cell>
          <cell r="R404" t="str">
            <v/>
          </cell>
          <cell r="S404">
            <v>0</v>
          </cell>
        </row>
        <row r="405">
          <cell r="F405" t="str">
            <v>102010900104</v>
          </cell>
          <cell r="G405" t="str">
            <v>01</v>
          </cell>
          <cell r="H405" t="str">
            <v>贵州省贵阳市</v>
          </cell>
          <cell r="I405" t="str">
            <v>公务员</v>
          </cell>
          <cell r="J405" t="str">
            <v>B类</v>
          </cell>
          <cell r="K405" t="str">
            <v>1</v>
          </cell>
          <cell r="L405" t="str">
            <v>102</v>
          </cell>
          <cell r="M405">
            <v>95.3</v>
          </cell>
          <cell r="N405" t="str">
            <v>N</v>
          </cell>
          <cell r="O405">
            <v>105.5</v>
          </cell>
          <cell r="P405" t="str">
            <v>N</v>
          </cell>
          <cell r="Q405">
            <v>0</v>
          </cell>
          <cell r="R405" t="str">
            <v/>
          </cell>
          <cell r="S405">
            <v>0</v>
          </cell>
        </row>
        <row r="406">
          <cell r="F406" t="str">
            <v>102010902102</v>
          </cell>
          <cell r="G406" t="str">
            <v>01</v>
          </cell>
          <cell r="H406" t="str">
            <v>贵州省贵阳市</v>
          </cell>
          <cell r="I406" t="str">
            <v>公务员</v>
          </cell>
          <cell r="J406" t="str">
            <v>B类</v>
          </cell>
          <cell r="K406" t="str">
            <v>1</v>
          </cell>
          <cell r="L406" t="str">
            <v>102</v>
          </cell>
          <cell r="M406">
            <v>82.2</v>
          </cell>
          <cell r="N406" t="str">
            <v>N</v>
          </cell>
          <cell r="O406">
            <v>115</v>
          </cell>
          <cell r="P406" t="str">
            <v>N</v>
          </cell>
          <cell r="Q406">
            <v>0</v>
          </cell>
          <cell r="R406" t="str">
            <v/>
          </cell>
          <cell r="S406">
            <v>0</v>
          </cell>
        </row>
        <row r="407">
          <cell r="F407" t="str">
            <v>102010900302</v>
          </cell>
          <cell r="G407" t="str">
            <v>01</v>
          </cell>
          <cell r="H407" t="str">
            <v>贵州省贵阳市</v>
          </cell>
          <cell r="I407" t="str">
            <v>公务员</v>
          </cell>
          <cell r="J407" t="str">
            <v>B类</v>
          </cell>
          <cell r="K407" t="str">
            <v>1</v>
          </cell>
          <cell r="L407" t="str">
            <v>102</v>
          </cell>
          <cell r="M407">
            <v>73.1</v>
          </cell>
          <cell r="N407" t="str">
            <v>N</v>
          </cell>
          <cell r="O407">
            <v>109</v>
          </cell>
          <cell r="P407" t="str">
            <v>N</v>
          </cell>
          <cell r="Q407">
            <v>0</v>
          </cell>
          <cell r="R407" t="str">
            <v/>
          </cell>
          <cell r="S407">
            <v>0</v>
          </cell>
        </row>
        <row r="408">
          <cell r="F408" t="str">
            <v>102010900426</v>
          </cell>
          <cell r="G408" t="str">
            <v>01</v>
          </cell>
          <cell r="H408" t="str">
            <v>贵州省贵阳市</v>
          </cell>
          <cell r="I408" t="str">
            <v>公务员</v>
          </cell>
          <cell r="J408" t="str">
            <v>B类</v>
          </cell>
          <cell r="K408" t="str">
            <v>1</v>
          </cell>
          <cell r="L408" t="str">
            <v>102</v>
          </cell>
          <cell r="M408">
            <v>92.6</v>
          </cell>
          <cell r="N408" t="str">
            <v>N</v>
          </cell>
          <cell r="O408">
            <v>79</v>
          </cell>
          <cell r="P408" t="str">
            <v>N</v>
          </cell>
          <cell r="Q408">
            <v>0</v>
          </cell>
          <cell r="R408" t="str">
            <v/>
          </cell>
          <cell r="S408">
            <v>0</v>
          </cell>
        </row>
        <row r="409">
          <cell r="F409" t="str">
            <v>102010900320</v>
          </cell>
          <cell r="G409" t="str">
            <v>01</v>
          </cell>
          <cell r="H409" t="str">
            <v>贵州省贵阳市</v>
          </cell>
          <cell r="I409" t="str">
            <v>公务员</v>
          </cell>
          <cell r="J409" t="str">
            <v>B类</v>
          </cell>
          <cell r="K409" t="str">
            <v>1</v>
          </cell>
          <cell r="L409" t="str">
            <v>102</v>
          </cell>
          <cell r="M409">
            <v>71.2</v>
          </cell>
          <cell r="N409" t="str">
            <v>N</v>
          </cell>
          <cell r="O409">
            <v>95.5</v>
          </cell>
          <cell r="P409" t="str">
            <v>N</v>
          </cell>
          <cell r="Q409">
            <v>0</v>
          </cell>
          <cell r="R409" t="str">
            <v/>
          </cell>
          <cell r="S409">
            <v>0</v>
          </cell>
        </row>
        <row r="410">
          <cell r="F410" t="str">
            <v>102010900123</v>
          </cell>
          <cell r="G410" t="str">
            <v>01</v>
          </cell>
          <cell r="H410" t="str">
            <v>贵州省贵阳市</v>
          </cell>
          <cell r="I410" t="str">
            <v>公务员</v>
          </cell>
          <cell r="J410" t="str">
            <v>B类</v>
          </cell>
          <cell r="K410" t="str">
            <v>1</v>
          </cell>
          <cell r="L410" t="str">
            <v>102</v>
          </cell>
          <cell r="M410">
            <v>70.2</v>
          </cell>
          <cell r="N410" t="str">
            <v>N</v>
          </cell>
          <cell r="O410">
            <v>88.5</v>
          </cell>
          <cell r="P410" t="str">
            <v>N</v>
          </cell>
          <cell r="Q410">
            <v>0</v>
          </cell>
          <cell r="R410" t="str">
            <v/>
          </cell>
          <cell r="S410">
            <v>0</v>
          </cell>
        </row>
        <row r="411">
          <cell r="F411" t="str">
            <v>102010901126</v>
          </cell>
          <cell r="G411" t="str">
            <v>01</v>
          </cell>
          <cell r="H411" t="str">
            <v>贵州省贵阳市</v>
          </cell>
          <cell r="I411" t="str">
            <v>公务员</v>
          </cell>
          <cell r="J411" t="str">
            <v>B类</v>
          </cell>
          <cell r="K411" t="str">
            <v>1</v>
          </cell>
          <cell r="L411" t="str">
            <v>102</v>
          </cell>
          <cell r="M411">
            <v>92.5</v>
          </cell>
          <cell r="N411" t="str">
            <v>N</v>
          </cell>
          <cell r="O411">
            <v>125</v>
          </cell>
          <cell r="P411" t="str">
            <v>N</v>
          </cell>
          <cell r="Q411">
            <v>0</v>
          </cell>
          <cell r="R411" t="str">
            <v/>
          </cell>
          <cell r="S411">
            <v>0</v>
          </cell>
        </row>
        <row r="412">
          <cell r="F412" t="str">
            <v>102010901121</v>
          </cell>
          <cell r="G412" t="str">
            <v>01</v>
          </cell>
          <cell r="H412" t="str">
            <v>贵州省贵阳市</v>
          </cell>
          <cell r="I412" t="str">
            <v>公务员</v>
          </cell>
          <cell r="J412" t="str">
            <v>B类</v>
          </cell>
          <cell r="K412" t="str">
            <v>1</v>
          </cell>
          <cell r="L412" t="str">
            <v>102</v>
          </cell>
          <cell r="M412">
            <v>92.5</v>
          </cell>
          <cell r="N412" t="str">
            <v>N</v>
          </cell>
          <cell r="O412">
            <v>118.5</v>
          </cell>
          <cell r="P412" t="str">
            <v>N</v>
          </cell>
          <cell r="Q412">
            <v>0</v>
          </cell>
          <cell r="R412" t="str">
            <v/>
          </cell>
          <cell r="S412">
            <v>0</v>
          </cell>
        </row>
        <row r="413">
          <cell r="F413" t="str">
            <v>102010902303</v>
          </cell>
          <cell r="G413" t="str">
            <v>01</v>
          </cell>
          <cell r="H413" t="str">
            <v>贵州省贵阳市</v>
          </cell>
          <cell r="I413" t="str">
            <v>公务员</v>
          </cell>
          <cell r="J413" t="str">
            <v>B类</v>
          </cell>
          <cell r="K413" t="str">
            <v>1</v>
          </cell>
          <cell r="L413" t="str">
            <v>102</v>
          </cell>
          <cell r="M413">
            <v>91.8</v>
          </cell>
          <cell r="N413" t="str">
            <v>N</v>
          </cell>
          <cell r="O413">
            <v>119</v>
          </cell>
          <cell r="P413" t="str">
            <v>N</v>
          </cell>
          <cell r="Q413">
            <v>0</v>
          </cell>
          <cell r="R413" t="str">
            <v/>
          </cell>
          <cell r="S413">
            <v>0</v>
          </cell>
        </row>
        <row r="414">
          <cell r="F414" t="str">
            <v>102010901422</v>
          </cell>
          <cell r="G414" t="str">
            <v>01</v>
          </cell>
          <cell r="H414" t="str">
            <v>贵州省贵阳市</v>
          </cell>
          <cell r="I414" t="str">
            <v>公务员</v>
          </cell>
          <cell r="J414" t="str">
            <v>B类</v>
          </cell>
          <cell r="K414" t="str">
            <v>1</v>
          </cell>
          <cell r="L414" t="str">
            <v>102</v>
          </cell>
          <cell r="M414">
            <v>85.6</v>
          </cell>
          <cell r="N414" t="str">
            <v>N</v>
          </cell>
          <cell r="O414">
            <v>124.5</v>
          </cell>
          <cell r="P414" t="str">
            <v>N</v>
          </cell>
          <cell r="Q414">
            <v>0</v>
          </cell>
          <cell r="R414" t="str">
            <v/>
          </cell>
          <cell r="S414">
            <v>0</v>
          </cell>
        </row>
        <row r="415">
          <cell r="F415" t="str">
            <v>102010901611</v>
          </cell>
          <cell r="G415" t="str">
            <v>01</v>
          </cell>
          <cell r="H415" t="str">
            <v>贵州省贵阳市</v>
          </cell>
          <cell r="I415" t="str">
            <v>公务员</v>
          </cell>
          <cell r="J415" t="str">
            <v>B类</v>
          </cell>
          <cell r="K415" t="str">
            <v>1</v>
          </cell>
          <cell r="L415" t="str">
            <v>102</v>
          </cell>
          <cell r="M415">
            <v>93.9</v>
          </cell>
          <cell r="N415" t="str">
            <v>N</v>
          </cell>
          <cell r="O415">
            <v>115</v>
          </cell>
          <cell r="P415" t="str">
            <v>N</v>
          </cell>
          <cell r="Q415">
            <v>0</v>
          </cell>
          <cell r="R415" t="str">
            <v/>
          </cell>
          <cell r="S415">
            <v>0</v>
          </cell>
        </row>
        <row r="416">
          <cell r="F416" t="str">
            <v>102010900105</v>
          </cell>
          <cell r="G416" t="str">
            <v>01</v>
          </cell>
          <cell r="H416" t="str">
            <v>贵州省贵阳市</v>
          </cell>
          <cell r="I416" t="str">
            <v>公务员</v>
          </cell>
          <cell r="J416" t="str">
            <v>B类</v>
          </cell>
          <cell r="K416" t="str">
            <v>1</v>
          </cell>
          <cell r="L416" t="str">
            <v>102</v>
          </cell>
          <cell r="M416">
            <v>96.4</v>
          </cell>
          <cell r="N416" t="str">
            <v>N</v>
          </cell>
          <cell r="O416">
            <v>110.5</v>
          </cell>
          <cell r="P416" t="str">
            <v>N</v>
          </cell>
          <cell r="Q416">
            <v>0</v>
          </cell>
          <cell r="R416" t="str">
            <v/>
          </cell>
          <cell r="S416">
            <v>0</v>
          </cell>
        </row>
        <row r="417">
          <cell r="F417" t="str">
            <v>102010900223</v>
          </cell>
          <cell r="G417" t="str">
            <v>01</v>
          </cell>
          <cell r="H417" t="str">
            <v>贵州省贵阳市</v>
          </cell>
          <cell r="I417" t="str">
            <v>公务员</v>
          </cell>
          <cell r="J417" t="str">
            <v>B类</v>
          </cell>
          <cell r="K417" t="str">
            <v>1</v>
          </cell>
          <cell r="L417" t="str">
            <v>102</v>
          </cell>
          <cell r="M417">
            <v>82.7</v>
          </cell>
          <cell r="N417" t="str">
            <v>N</v>
          </cell>
          <cell r="O417">
            <v>120.5</v>
          </cell>
          <cell r="P417" t="str">
            <v>N</v>
          </cell>
          <cell r="Q417">
            <v>0</v>
          </cell>
          <cell r="R417" t="str">
            <v/>
          </cell>
          <cell r="S417">
            <v>0</v>
          </cell>
        </row>
        <row r="418">
          <cell r="F418" t="str">
            <v>102010902419</v>
          </cell>
          <cell r="G418" t="str">
            <v>01</v>
          </cell>
          <cell r="H418" t="str">
            <v>贵州省贵阳市</v>
          </cell>
          <cell r="I418" t="str">
            <v>公务员</v>
          </cell>
          <cell r="J418" t="str">
            <v>B类</v>
          </cell>
          <cell r="K418" t="str">
            <v>1</v>
          </cell>
          <cell r="L418" t="str">
            <v>102</v>
          </cell>
          <cell r="M418">
            <v>101.9</v>
          </cell>
          <cell r="N418" t="str">
            <v>N</v>
          </cell>
          <cell r="O418">
            <v>123.5</v>
          </cell>
          <cell r="P418" t="str">
            <v>N</v>
          </cell>
          <cell r="Q418">
            <v>0</v>
          </cell>
          <cell r="R418" t="str">
            <v/>
          </cell>
          <cell r="S418">
            <v>0</v>
          </cell>
        </row>
        <row r="419">
          <cell r="F419" t="str">
            <v>102010900912</v>
          </cell>
          <cell r="G419" t="str">
            <v>01</v>
          </cell>
          <cell r="H419" t="str">
            <v>贵州省贵阳市</v>
          </cell>
          <cell r="I419" t="str">
            <v>公务员</v>
          </cell>
          <cell r="J419" t="str">
            <v>B类</v>
          </cell>
          <cell r="K419" t="str">
            <v>1</v>
          </cell>
          <cell r="L419" t="str">
            <v>102</v>
          </cell>
          <cell r="M419">
            <v>108</v>
          </cell>
          <cell r="N419" t="str">
            <v>N</v>
          </cell>
          <cell r="O419">
            <v>116</v>
          </cell>
          <cell r="P419" t="str">
            <v>N</v>
          </cell>
          <cell r="Q419">
            <v>0</v>
          </cell>
          <cell r="R419" t="str">
            <v/>
          </cell>
          <cell r="S419">
            <v>0</v>
          </cell>
        </row>
        <row r="420">
          <cell r="F420" t="str">
            <v>102010900505</v>
          </cell>
          <cell r="G420" t="str">
            <v>01</v>
          </cell>
          <cell r="H420" t="str">
            <v>贵州省贵阳市</v>
          </cell>
          <cell r="I420" t="str">
            <v>公务员</v>
          </cell>
          <cell r="J420" t="str">
            <v>B类</v>
          </cell>
          <cell r="K420" t="str">
            <v>1</v>
          </cell>
          <cell r="L420" t="str">
            <v>102</v>
          </cell>
          <cell r="M420">
            <v>99.9</v>
          </cell>
          <cell r="N420" t="str">
            <v>N</v>
          </cell>
          <cell r="O420">
            <v>116</v>
          </cell>
          <cell r="P420" t="str">
            <v>N</v>
          </cell>
          <cell r="Q420">
            <v>0</v>
          </cell>
          <cell r="R420" t="str">
            <v/>
          </cell>
          <cell r="S420">
            <v>0</v>
          </cell>
        </row>
        <row r="421">
          <cell r="F421" t="str">
            <v>102010900519</v>
          </cell>
          <cell r="G421" t="str">
            <v>01</v>
          </cell>
          <cell r="H421" t="str">
            <v>贵州省贵阳市</v>
          </cell>
          <cell r="I421" t="str">
            <v>公务员</v>
          </cell>
          <cell r="J421" t="str">
            <v>B类</v>
          </cell>
          <cell r="K421" t="str">
            <v>1</v>
          </cell>
          <cell r="L421" t="str">
            <v>102</v>
          </cell>
          <cell r="M421">
            <v>93.2</v>
          </cell>
          <cell r="N421" t="str">
            <v>N</v>
          </cell>
          <cell r="O421">
            <v>121.5</v>
          </cell>
          <cell r="P421" t="str">
            <v>N</v>
          </cell>
          <cell r="Q421">
            <v>0</v>
          </cell>
          <cell r="R421" t="str">
            <v/>
          </cell>
          <cell r="S421">
            <v>0</v>
          </cell>
        </row>
        <row r="422">
          <cell r="F422" t="str">
            <v>102010901101</v>
          </cell>
          <cell r="G422" t="str">
            <v>01</v>
          </cell>
          <cell r="H422" t="str">
            <v>贵州省贵阳市</v>
          </cell>
          <cell r="I422" t="str">
            <v>公务员</v>
          </cell>
          <cell r="J422" t="str">
            <v>B类</v>
          </cell>
          <cell r="K422" t="str">
            <v>1</v>
          </cell>
          <cell r="L422" t="str">
            <v>102</v>
          </cell>
          <cell r="M422">
            <v>108.5</v>
          </cell>
          <cell r="N422" t="str">
            <v>N</v>
          </cell>
          <cell r="O422">
            <v>101.5</v>
          </cell>
          <cell r="P422" t="str">
            <v>N</v>
          </cell>
          <cell r="Q422">
            <v>0</v>
          </cell>
          <cell r="R422" t="str">
            <v/>
          </cell>
          <cell r="S422">
            <v>0</v>
          </cell>
        </row>
        <row r="423">
          <cell r="F423" t="str">
            <v>102010900218</v>
          </cell>
          <cell r="G423" t="str">
            <v>01</v>
          </cell>
          <cell r="H423" t="str">
            <v>贵州省贵阳市</v>
          </cell>
          <cell r="I423" t="str">
            <v>公务员</v>
          </cell>
          <cell r="J423" t="str">
            <v>B类</v>
          </cell>
          <cell r="K423" t="str">
            <v>1</v>
          </cell>
          <cell r="L423" t="str">
            <v>102</v>
          </cell>
          <cell r="M423">
            <v>91.7</v>
          </cell>
          <cell r="N423" t="str">
            <v>N</v>
          </cell>
          <cell r="O423">
            <v>117.5</v>
          </cell>
          <cell r="P423" t="str">
            <v>N</v>
          </cell>
          <cell r="Q423">
            <v>0</v>
          </cell>
          <cell r="R423" t="str">
            <v/>
          </cell>
          <cell r="S423">
            <v>0</v>
          </cell>
        </row>
        <row r="424">
          <cell r="F424" t="str">
            <v>102010900605</v>
          </cell>
          <cell r="G424" t="str">
            <v>01</v>
          </cell>
          <cell r="H424" t="str">
            <v>贵州省贵阳市</v>
          </cell>
          <cell r="I424" t="str">
            <v>公务员</v>
          </cell>
          <cell r="J424" t="str">
            <v>B类</v>
          </cell>
          <cell r="K424" t="str">
            <v>1</v>
          </cell>
          <cell r="L424" t="str">
            <v>102</v>
          </cell>
          <cell r="M424">
            <v>97.1</v>
          </cell>
          <cell r="N424" t="str">
            <v>N</v>
          </cell>
          <cell r="O424">
            <v>111.5</v>
          </cell>
          <cell r="P424" t="str">
            <v>N</v>
          </cell>
          <cell r="Q424">
            <v>0</v>
          </cell>
          <cell r="R424" t="str">
            <v/>
          </cell>
          <cell r="S424">
            <v>0</v>
          </cell>
        </row>
        <row r="425">
          <cell r="F425" t="str">
            <v>102010900803</v>
          </cell>
          <cell r="G425" t="str">
            <v>01</v>
          </cell>
          <cell r="H425" t="str">
            <v>贵州省贵阳市</v>
          </cell>
          <cell r="I425" t="str">
            <v>公务员</v>
          </cell>
          <cell r="J425" t="str">
            <v>B类</v>
          </cell>
          <cell r="K425" t="str">
            <v>1</v>
          </cell>
          <cell r="L425" t="str">
            <v>102</v>
          </cell>
          <cell r="M425">
            <v>105.8</v>
          </cell>
          <cell r="N425" t="str">
            <v>N</v>
          </cell>
          <cell r="O425">
            <v>113</v>
          </cell>
          <cell r="P425" t="str">
            <v>N</v>
          </cell>
          <cell r="Q425">
            <v>0</v>
          </cell>
          <cell r="R425" t="str">
            <v/>
          </cell>
          <cell r="S425">
            <v>0</v>
          </cell>
        </row>
        <row r="426">
          <cell r="F426" t="str">
            <v>102010900612</v>
          </cell>
          <cell r="G426" t="str">
            <v>01</v>
          </cell>
          <cell r="H426" t="str">
            <v>贵州省贵阳市</v>
          </cell>
          <cell r="I426" t="str">
            <v>公务员</v>
          </cell>
          <cell r="J426" t="str">
            <v>B类</v>
          </cell>
          <cell r="K426" t="str">
            <v>1</v>
          </cell>
          <cell r="L426" t="str">
            <v>102</v>
          </cell>
          <cell r="M426">
            <v>91.3</v>
          </cell>
          <cell r="N426" t="str">
            <v>N</v>
          </cell>
          <cell r="O426">
            <v>124</v>
          </cell>
          <cell r="P426" t="str">
            <v>N</v>
          </cell>
          <cell r="Q426">
            <v>0</v>
          </cell>
          <cell r="R426" t="str">
            <v/>
          </cell>
          <cell r="S426">
            <v>0</v>
          </cell>
        </row>
        <row r="427">
          <cell r="F427" t="str">
            <v>102010901130</v>
          </cell>
          <cell r="G427" t="str">
            <v>01</v>
          </cell>
          <cell r="H427" t="str">
            <v>贵州省贵阳市</v>
          </cell>
          <cell r="I427" t="str">
            <v>公务员</v>
          </cell>
          <cell r="J427" t="str">
            <v>B类</v>
          </cell>
          <cell r="K427" t="str">
            <v>1</v>
          </cell>
          <cell r="L427" t="str">
            <v>102</v>
          </cell>
          <cell r="M427">
            <v>98.5</v>
          </cell>
          <cell r="N427" t="str">
            <v>N</v>
          </cell>
          <cell r="O427">
            <v>116.5</v>
          </cell>
          <cell r="P427" t="str">
            <v>N</v>
          </cell>
          <cell r="Q427">
            <v>0</v>
          </cell>
          <cell r="R427" t="str">
            <v/>
          </cell>
          <cell r="S427">
            <v>0</v>
          </cell>
        </row>
        <row r="428">
          <cell r="F428" t="str">
            <v>102010900117</v>
          </cell>
          <cell r="G428" t="str">
            <v>01</v>
          </cell>
          <cell r="H428" t="str">
            <v>贵州省贵阳市</v>
          </cell>
          <cell r="I428" t="str">
            <v>公务员</v>
          </cell>
          <cell r="J428" t="str">
            <v>B类</v>
          </cell>
          <cell r="K428" t="str">
            <v>1</v>
          </cell>
          <cell r="L428" t="str">
            <v>102</v>
          </cell>
          <cell r="M428">
            <v>95.1</v>
          </cell>
          <cell r="N428" t="str">
            <v>N</v>
          </cell>
          <cell r="O428">
            <v>113</v>
          </cell>
          <cell r="P428" t="str">
            <v>N</v>
          </cell>
          <cell r="Q428">
            <v>0</v>
          </cell>
          <cell r="R428" t="str">
            <v/>
          </cell>
          <cell r="S428">
            <v>0</v>
          </cell>
        </row>
        <row r="429">
          <cell r="F429" t="str">
            <v>102010902421</v>
          </cell>
          <cell r="G429" t="str">
            <v>01</v>
          </cell>
          <cell r="H429" t="str">
            <v>贵州省贵阳市</v>
          </cell>
          <cell r="I429" t="str">
            <v>公务员</v>
          </cell>
          <cell r="J429" t="str">
            <v>B类</v>
          </cell>
          <cell r="K429" t="str">
            <v>1</v>
          </cell>
          <cell r="L429" t="str">
            <v>102</v>
          </cell>
          <cell r="M429">
            <v>95.5</v>
          </cell>
          <cell r="N429" t="str">
            <v>N</v>
          </cell>
          <cell r="O429">
            <v>112.5</v>
          </cell>
          <cell r="P429" t="str">
            <v>N</v>
          </cell>
          <cell r="Q429">
            <v>0</v>
          </cell>
          <cell r="R429" t="str">
            <v/>
          </cell>
          <cell r="S429">
            <v>0</v>
          </cell>
        </row>
        <row r="430">
          <cell r="F430" t="str">
            <v>102010900203</v>
          </cell>
          <cell r="G430" t="str">
            <v>01</v>
          </cell>
          <cell r="H430" t="str">
            <v>贵州省贵阳市</v>
          </cell>
          <cell r="I430" t="str">
            <v>公务员</v>
          </cell>
          <cell r="J430" t="str">
            <v>B类</v>
          </cell>
          <cell r="K430" t="str">
            <v>1</v>
          </cell>
          <cell r="L430" t="str">
            <v>102</v>
          </cell>
          <cell r="M430">
            <v>89.8</v>
          </cell>
          <cell r="N430" t="str">
            <v>N</v>
          </cell>
          <cell r="O430">
            <v>118</v>
          </cell>
          <cell r="P430" t="str">
            <v>N</v>
          </cell>
          <cell r="Q430">
            <v>0</v>
          </cell>
          <cell r="R430" t="str">
            <v/>
          </cell>
          <cell r="S430">
            <v>0</v>
          </cell>
        </row>
        <row r="431">
          <cell r="F431" t="str">
            <v>102010901012</v>
          </cell>
          <cell r="G431" t="str">
            <v>01</v>
          </cell>
          <cell r="H431" t="str">
            <v>贵州省贵阳市</v>
          </cell>
          <cell r="I431" t="str">
            <v>公务员</v>
          </cell>
          <cell r="J431" t="str">
            <v>B类</v>
          </cell>
          <cell r="K431" t="str">
            <v>1</v>
          </cell>
          <cell r="L431" t="str">
            <v>102</v>
          </cell>
          <cell r="M431">
            <v>90.8</v>
          </cell>
          <cell r="N431" t="str">
            <v>N</v>
          </cell>
          <cell r="O431">
            <v>116.5</v>
          </cell>
          <cell r="P431" t="str">
            <v>N</v>
          </cell>
          <cell r="Q431">
            <v>0</v>
          </cell>
          <cell r="R431" t="str">
            <v/>
          </cell>
          <cell r="S431">
            <v>0</v>
          </cell>
        </row>
        <row r="432">
          <cell r="F432" t="str">
            <v>102010900202</v>
          </cell>
          <cell r="G432" t="str">
            <v>01</v>
          </cell>
          <cell r="H432" t="str">
            <v>贵州省贵阳市</v>
          </cell>
          <cell r="I432" t="str">
            <v>公务员</v>
          </cell>
          <cell r="J432" t="str">
            <v>B类</v>
          </cell>
          <cell r="K432" t="str">
            <v>1</v>
          </cell>
          <cell r="L432" t="str">
            <v>102</v>
          </cell>
          <cell r="M432">
            <v>107.7</v>
          </cell>
          <cell r="N432" t="str">
            <v>N</v>
          </cell>
          <cell r="O432">
            <v>122.5</v>
          </cell>
          <cell r="P432" t="str">
            <v>N</v>
          </cell>
          <cell r="Q432">
            <v>0</v>
          </cell>
          <cell r="R432" t="str">
            <v/>
          </cell>
          <cell r="S432">
            <v>0</v>
          </cell>
        </row>
        <row r="433">
          <cell r="F433" t="str">
            <v>102010901318</v>
          </cell>
          <cell r="G433" t="str">
            <v>01</v>
          </cell>
          <cell r="H433" t="str">
            <v>贵州省贵阳市</v>
          </cell>
          <cell r="I433" t="str">
            <v>公务员</v>
          </cell>
          <cell r="J433" t="str">
            <v>B类</v>
          </cell>
          <cell r="K433" t="str">
            <v>1</v>
          </cell>
          <cell r="L433" t="str">
            <v>102</v>
          </cell>
          <cell r="M433">
            <v>106.8</v>
          </cell>
          <cell r="N433" t="str">
            <v>N</v>
          </cell>
          <cell r="O433">
            <v>110.5</v>
          </cell>
          <cell r="P433" t="str">
            <v>N</v>
          </cell>
          <cell r="Q433">
            <v>0</v>
          </cell>
          <cell r="R433" t="str">
            <v/>
          </cell>
          <cell r="S433">
            <v>0</v>
          </cell>
        </row>
        <row r="434">
          <cell r="F434" t="str">
            <v>102010901418</v>
          </cell>
          <cell r="G434" t="str">
            <v>01</v>
          </cell>
          <cell r="H434" t="str">
            <v>贵州省贵阳市</v>
          </cell>
          <cell r="I434" t="str">
            <v>公务员</v>
          </cell>
          <cell r="J434" t="str">
            <v>B类</v>
          </cell>
          <cell r="K434" t="str">
            <v>1</v>
          </cell>
          <cell r="L434" t="str">
            <v>102</v>
          </cell>
          <cell r="M434">
            <v>99.8</v>
          </cell>
          <cell r="N434" t="str">
            <v>N</v>
          </cell>
          <cell r="O434">
            <v>114</v>
          </cell>
          <cell r="P434" t="str">
            <v>N</v>
          </cell>
          <cell r="Q434">
            <v>0</v>
          </cell>
          <cell r="R434" t="str">
            <v/>
          </cell>
          <cell r="S434">
            <v>0</v>
          </cell>
        </row>
        <row r="435">
          <cell r="F435" t="str">
            <v>102010901203</v>
          </cell>
          <cell r="G435" t="str">
            <v>01</v>
          </cell>
          <cell r="H435" t="str">
            <v>贵州省贵阳市</v>
          </cell>
          <cell r="I435" t="str">
            <v>公务员</v>
          </cell>
          <cell r="J435" t="str">
            <v>B类</v>
          </cell>
          <cell r="K435" t="str">
            <v>1</v>
          </cell>
          <cell r="L435" t="str">
            <v>102</v>
          </cell>
          <cell r="M435">
            <v>106.3</v>
          </cell>
          <cell r="N435" t="str">
            <v>N</v>
          </cell>
          <cell r="O435">
            <v>106.5</v>
          </cell>
          <cell r="P435" t="str">
            <v>N</v>
          </cell>
          <cell r="Q435">
            <v>0</v>
          </cell>
          <cell r="R435" t="str">
            <v/>
          </cell>
          <cell r="S435">
            <v>0</v>
          </cell>
        </row>
        <row r="436">
          <cell r="F436" t="str">
            <v>102010900121</v>
          </cell>
          <cell r="G436" t="str">
            <v>01</v>
          </cell>
          <cell r="H436" t="str">
            <v>贵州省贵阳市</v>
          </cell>
          <cell r="I436" t="str">
            <v>公务员</v>
          </cell>
          <cell r="J436" t="str">
            <v>B类</v>
          </cell>
          <cell r="K436" t="str">
            <v>1</v>
          </cell>
          <cell r="L436" t="str">
            <v>102</v>
          </cell>
          <cell r="M436">
            <v>96.6</v>
          </cell>
          <cell r="N436" t="str">
            <v>N</v>
          </cell>
          <cell r="O436">
            <v>115.5</v>
          </cell>
          <cell r="P436" t="str">
            <v>N</v>
          </cell>
          <cell r="Q436">
            <v>0</v>
          </cell>
          <cell r="R436" t="str">
            <v/>
          </cell>
          <cell r="S436">
            <v>0</v>
          </cell>
        </row>
        <row r="437">
          <cell r="F437" t="str">
            <v>102010901529</v>
          </cell>
          <cell r="G437" t="str">
            <v>01</v>
          </cell>
          <cell r="H437" t="str">
            <v>贵州省贵阳市</v>
          </cell>
          <cell r="I437" t="str">
            <v>公务员</v>
          </cell>
          <cell r="J437" t="str">
            <v>B类</v>
          </cell>
          <cell r="K437" t="str">
            <v>1</v>
          </cell>
          <cell r="L437" t="str">
            <v>102</v>
          </cell>
          <cell r="M437">
            <v>96.2</v>
          </cell>
          <cell r="N437" t="str">
            <v>N</v>
          </cell>
          <cell r="O437">
            <v>115</v>
          </cell>
          <cell r="P437" t="str">
            <v>N</v>
          </cell>
          <cell r="Q437">
            <v>0</v>
          </cell>
          <cell r="R437" t="str">
            <v/>
          </cell>
          <cell r="S437">
            <v>0</v>
          </cell>
        </row>
        <row r="438">
          <cell r="F438" t="str">
            <v>102010900316</v>
          </cell>
          <cell r="G438" t="str">
            <v>01</v>
          </cell>
          <cell r="H438" t="str">
            <v>贵州省贵阳市</v>
          </cell>
          <cell r="I438" t="str">
            <v>公务员</v>
          </cell>
          <cell r="J438" t="str">
            <v>B类</v>
          </cell>
          <cell r="K438" t="str">
            <v>1</v>
          </cell>
          <cell r="L438" t="str">
            <v>102</v>
          </cell>
          <cell r="M438">
            <v>97.4</v>
          </cell>
          <cell r="N438" t="str">
            <v>N</v>
          </cell>
          <cell r="O438">
            <v>113.5</v>
          </cell>
          <cell r="P438" t="str">
            <v>N</v>
          </cell>
          <cell r="Q438">
            <v>0</v>
          </cell>
          <cell r="R438" t="str">
            <v/>
          </cell>
          <cell r="S438">
            <v>0</v>
          </cell>
        </row>
        <row r="439">
          <cell r="F439" t="str">
            <v>102011002220</v>
          </cell>
          <cell r="G439" t="str">
            <v>01</v>
          </cell>
          <cell r="H439" t="str">
            <v>贵州省贵阳市</v>
          </cell>
          <cell r="I439" t="str">
            <v>公务员</v>
          </cell>
          <cell r="J439" t="str">
            <v>B类</v>
          </cell>
          <cell r="K439" t="str">
            <v>1</v>
          </cell>
          <cell r="L439" t="str">
            <v>102</v>
          </cell>
          <cell r="M439">
            <v>102.3</v>
          </cell>
          <cell r="N439" t="str">
            <v>N</v>
          </cell>
          <cell r="O439">
            <v>119.5</v>
          </cell>
          <cell r="P439" t="str">
            <v>N</v>
          </cell>
          <cell r="Q439">
            <v>0</v>
          </cell>
          <cell r="R439" t="str">
            <v/>
          </cell>
          <cell r="S439">
            <v>0</v>
          </cell>
        </row>
        <row r="440">
          <cell r="F440" t="str">
            <v>102010902322</v>
          </cell>
          <cell r="G440" t="str">
            <v>01</v>
          </cell>
          <cell r="H440" t="str">
            <v>贵州省贵阳市</v>
          </cell>
          <cell r="I440" t="str">
            <v>公务员</v>
          </cell>
          <cell r="J440" t="str">
            <v>B类</v>
          </cell>
          <cell r="K440" t="str">
            <v>1</v>
          </cell>
          <cell r="L440" t="str">
            <v>102</v>
          </cell>
          <cell r="M440">
            <v>103.2</v>
          </cell>
          <cell r="N440" t="str">
            <v>N</v>
          </cell>
          <cell r="O440">
            <v>114</v>
          </cell>
          <cell r="P440" t="str">
            <v>N</v>
          </cell>
          <cell r="Q440">
            <v>0</v>
          </cell>
          <cell r="R440" t="str">
            <v/>
          </cell>
          <cell r="S440">
            <v>0</v>
          </cell>
        </row>
        <row r="441">
          <cell r="F441" t="str">
            <v>102011001406</v>
          </cell>
          <cell r="G441" t="str">
            <v>01</v>
          </cell>
          <cell r="H441" t="str">
            <v>贵州省贵阳市</v>
          </cell>
          <cell r="I441" t="str">
            <v>公务员</v>
          </cell>
          <cell r="J441" t="str">
            <v>B类</v>
          </cell>
          <cell r="K441" t="str">
            <v>1</v>
          </cell>
          <cell r="L441" t="str">
            <v>102</v>
          </cell>
          <cell r="M441">
            <v>100.1</v>
          </cell>
          <cell r="N441" t="str">
            <v>N</v>
          </cell>
          <cell r="O441">
            <v>117</v>
          </cell>
          <cell r="P441" t="str">
            <v>N</v>
          </cell>
          <cell r="Q441">
            <v>0</v>
          </cell>
          <cell r="R441" t="str">
            <v/>
          </cell>
          <cell r="S441">
            <v>0</v>
          </cell>
        </row>
        <row r="442">
          <cell r="F442" t="str">
            <v>102011002403</v>
          </cell>
          <cell r="G442" t="str">
            <v>01</v>
          </cell>
          <cell r="H442" t="str">
            <v>贵州省贵阳市</v>
          </cell>
          <cell r="I442" t="str">
            <v>公务员</v>
          </cell>
          <cell r="J442" t="str">
            <v>B类</v>
          </cell>
          <cell r="K442" t="str">
            <v>1</v>
          </cell>
          <cell r="L442" t="str">
            <v>102</v>
          </cell>
          <cell r="M442">
            <v>98.1</v>
          </cell>
          <cell r="N442" t="str">
            <v>N</v>
          </cell>
          <cell r="O442">
            <v>117.5</v>
          </cell>
          <cell r="P442" t="str">
            <v>N</v>
          </cell>
          <cell r="Q442">
            <v>0</v>
          </cell>
          <cell r="R442" t="str">
            <v/>
          </cell>
          <cell r="S442">
            <v>0</v>
          </cell>
        </row>
        <row r="443">
          <cell r="F443" t="str">
            <v>102011000315</v>
          </cell>
          <cell r="G443" t="str">
            <v>01</v>
          </cell>
          <cell r="H443" t="str">
            <v>贵州省贵阳市</v>
          </cell>
          <cell r="I443" t="str">
            <v>公务员</v>
          </cell>
          <cell r="J443" t="str">
            <v>B类</v>
          </cell>
          <cell r="K443" t="str">
            <v>1</v>
          </cell>
          <cell r="L443" t="str">
            <v>102</v>
          </cell>
          <cell r="M443">
            <v>100.1</v>
          </cell>
          <cell r="N443" t="str">
            <v>N</v>
          </cell>
          <cell r="O443">
            <v>114.5</v>
          </cell>
          <cell r="P443" t="str">
            <v>N</v>
          </cell>
          <cell r="Q443">
            <v>0</v>
          </cell>
          <cell r="R443" t="str">
            <v/>
          </cell>
          <cell r="S443">
            <v>0</v>
          </cell>
        </row>
        <row r="444">
          <cell r="F444" t="str">
            <v>102011001313</v>
          </cell>
          <cell r="G444" t="str">
            <v>01</v>
          </cell>
          <cell r="H444" t="str">
            <v>贵州省贵阳市</v>
          </cell>
          <cell r="I444" t="str">
            <v>公务员</v>
          </cell>
          <cell r="J444" t="str">
            <v>B类</v>
          </cell>
          <cell r="K444" t="str">
            <v>1</v>
          </cell>
          <cell r="L444" t="str">
            <v>102</v>
          </cell>
          <cell r="M444">
            <v>93.7</v>
          </cell>
          <cell r="N444" t="str">
            <v>N</v>
          </cell>
          <cell r="O444">
            <v>120</v>
          </cell>
          <cell r="P444" t="str">
            <v>N</v>
          </cell>
          <cell r="Q444">
            <v>0</v>
          </cell>
          <cell r="R444" t="str">
            <v/>
          </cell>
          <cell r="S444">
            <v>0</v>
          </cell>
        </row>
        <row r="445">
          <cell r="F445" t="str">
            <v>102011002318</v>
          </cell>
          <cell r="G445" t="str">
            <v>01</v>
          </cell>
          <cell r="H445" t="str">
            <v>贵州省贵阳市</v>
          </cell>
          <cell r="I445" t="str">
            <v>公务员</v>
          </cell>
          <cell r="J445" t="str">
            <v>B类</v>
          </cell>
          <cell r="K445" t="str">
            <v>1</v>
          </cell>
          <cell r="L445" t="str">
            <v>102</v>
          </cell>
          <cell r="M445">
            <v>101.1</v>
          </cell>
          <cell r="N445" t="str">
            <v>N</v>
          </cell>
          <cell r="O445">
            <v>112.5</v>
          </cell>
          <cell r="P445" t="str">
            <v>N</v>
          </cell>
          <cell r="Q445">
            <v>0</v>
          </cell>
          <cell r="R445" t="str">
            <v/>
          </cell>
          <cell r="S445">
            <v>0</v>
          </cell>
        </row>
        <row r="446">
          <cell r="F446" t="str">
            <v>102011000124</v>
          </cell>
          <cell r="G446" t="str">
            <v>01</v>
          </cell>
          <cell r="H446" t="str">
            <v>贵州省贵阳市</v>
          </cell>
          <cell r="I446" t="str">
            <v>公务员</v>
          </cell>
          <cell r="J446" t="str">
            <v>B类</v>
          </cell>
          <cell r="K446" t="str">
            <v>1</v>
          </cell>
          <cell r="L446" t="str">
            <v>102</v>
          </cell>
          <cell r="M446">
            <v>95.2</v>
          </cell>
          <cell r="N446" t="str">
            <v>N</v>
          </cell>
          <cell r="O446">
            <v>109</v>
          </cell>
          <cell r="P446" t="str">
            <v>N</v>
          </cell>
          <cell r="Q446">
            <v>0</v>
          </cell>
          <cell r="R446" t="str">
            <v/>
          </cell>
          <cell r="S446">
            <v>0</v>
          </cell>
        </row>
        <row r="447">
          <cell r="F447" t="str">
            <v>102011000530</v>
          </cell>
          <cell r="G447" t="str">
            <v>01</v>
          </cell>
          <cell r="H447" t="str">
            <v>贵州省贵阳市</v>
          </cell>
          <cell r="I447" t="str">
            <v>公务员</v>
          </cell>
          <cell r="J447" t="str">
            <v>B类</v>
          </cell>
          <cell r="K447" t="str">
            <v>1</v>
          </cell>
          <cell r="L447" t="str">
            <v>102</v>
          </cell>
          <cell r="M447">
            <v>88.1</v>
          </cell>
          <cell r="N447" t="str">
            <v>N</v>
          </cell>
          <cell r="O447">
            <v>115</v>
          </cell>
          <cell r="P447" t="str">
            <v>N</v>
          </cell>
          <cell r="Q447">
            <v>0</v>
          </cell>
          <cell r="R447" t="str">
            <v/>
          </cell>
          <cell r="S447">
            <v>0</v>
          </cell>
        </row>
        <row r="448">
          <cell r="F448" t="str">
            <v>102011000106</v>
          </cell>
          <cell r="G448" t="str">
            <v>01</v>
          </cell>
          <cell r="H448" t="str">
            <v>贵州省贵阳市</v>
          </cell>
          <cell r="I448" t="str">
            <v>公务员</v>
          </cell>
          <cell r="J448" t="str">
            <v>B类</v>
          </cell>
          <cell r="K448" t="str">
            <v>1</v>
          </cell>
          <cell r="L448" t="str">
            <v>102</v>
          </cell>
          <cell r="M448">
            <v>85.6</v>
          </cell>
          <cell r="N448" t="str">
            <v>N</v>
          </cell>
          <cell r="O448">
            <v>117</v>
          </cell>
          <cell r="P448" t="str">
            <v>N</v>
          </cell>
          <cell r="Q448">
            <v>0</v>
          </cell>
          <cell r="R448" t="str">
            <v/>
          </cell>
          <cell r="S448">
            <v>0</v>
          </cell>
        </row>
        <row r="449">
          <cell r="F449" t="str">
            <v>102011000801</v>
          </cell>
          <cell r="G449" t="str">
            <v>01</v>
          </cell>
          <cell r="H449" t="str">
            <v>贵州省贵阳市</v>
          </cell>
          <cell r="I449" t="str">
            <v>公务员</v>
          </cell>
          <cell r="J449" t="str">
            <v>B类</v>
          </cell>
          <cell r="K449" t="str">
            <v>1</v>
          </cell>
          <cell r="L449" t="str">
            <v>102</v>
          </cell>
          <cell r="M449">
            <v>89.1</v>
          </cell>
          <cell r="N449" t="str">
            <v>N</v>
          </cell>
          <cell r="O449">
            <v>111</v>
          </cell>
          <cell r="P449" t="str">
            <v>N</v>
          </cell>
          <cell r="Q449">
            <v>0</v>
          </cell>
          <cell r="R449" t="str">
            <v/>
          </cell>
          <cell r="S449">
            <v>0</v>
          </cell>
        </row>
        <row r="450">
          <cell r="F450" t="str">
            <v>102011000803</v>
          </cell>
          <cell r="G450" t="str">
            <v>01</v>
          </cell>
          <cell r="H450" t="str">
            <v>贵州省贵阳市</v>
          </cell>
          <cell r="I450" t="str">
            <v>公务员</v>
          </cell>
          <cell r="J450" t="str">
            <v>B类</v>
          </cell>
          <cell r="K450" t="str">
            <v>1</v>
          </cell>
          <cell r="L450" t="str">
            <v>102</v>
          </cell>
          <cell r="M450">
            <v>99.4</v>
          </cell>
          <cell r="N450" t="str">
            <v>N</v>
          </cell>
          <cell r="O450">
            <v>97.5</v>
          </cell>
          <cell r="P450" t="str">
            <v>N</v>
          </cell>
          <cell r="Q450">
            <v>0</v>
          </cell>
          <cell r="R450" t="str">
            <v/>
          </cell>
          <cell r="S450">
            <v>0</v>
          </cell>
        </row>
        <row r="451">
          <cell r="F451" t="str">
            <v>102011001529</v>
          </cell>
          <cell r="G451" t="str">
            <v>01</v>
          </cell>
          <cell r="H451" t="str">
            <v>贵州省贵阳市</v>
          </cell>
          <cell r="I451" t="str">
            <v>公务员</v>
          </cell>
          <cell r="J451" t="str">
            <v>B类</v>
          </cell>
          <cell r="K451" t="str">
            <v>1</v>
          </cell>
          <cell r="L451" t="str">
            <v>102</v>
          </cell>
          <cell r="M451">
            <v>88.7</v>
          </cell>
          <cell r="N451" t="str">
            <v>N</v>
          </cell>
          <cell r="O451">
            <v>104.5</v>
          </cell>
          <cell r="P451" t="str">
            <v>N</v>
          </cell>
          <cell r="Q451">
            <v>0</v>
          </cell>
          <cell r="R451" t="str">
            <v/>
          </cell>
          <cell r="S451">
            <v>0</v>
          </cell>
        </row>
        <row r="452">
          <cell r="F452" t="str">
            <v>102011000214</v>
          </cell>
          <cell r="G452" t="str">
            <v>01</v>
          </cell>
          <cell r="H452" t="str">
            <v>贵州省贵阳市</v>
          </cell>
          <cell r="I452" t="str">
            <v>公务员</v>
          </cell>
          <cell r="J452" t="str">
            <v>B类</v>
          </cell>
          <cell r="K452" t="str">
            <v>1</v>
          </cell>
          <cell r="L452" t="str">
            <v>102</v>
          </cell>
          <cell r="M452">
            <v>78.3</v>
          </cell>
          <cell r="N452" t="str">
            <v>N</v>
          </cell>
          <cell r="O452">
            <v>114.5</v>
          </cell>
          <cell r="P452" t="str">
            <v>N</v>
          </cell>
          <cell r="Q452">
            <v>0</v>
          </cell>
          <cell r="R452" t="str">
            <v/>
          </cell>
          <cell r="S452">
            <v>0</v>
          </cell>
        </row>
        <row r="453">
          <cell r="F453" t="str">
            <v>102011001525</v>
          </cell>
          <cell r="G453" t="str">
            <v>01</v>
          </cell>
          <cell r="H453" t="str">
            <v>贵州省贵阳市</v>
          </cell>
          <cell r="I453" t="str">
            <v>公务员</v>
          </cell>
          <cell r="J453" t="str">
            <v>B类</v>
          </cell>
          <cell r="K453" t="str">
            <v>1</v>
          </cell>
          <cell r="L453" t="str">
            <v>102</v>
          </cell>
          <cell r="M453">
            <v>97.4</v>
          </cell>
          <cell r="N453" t="str">
            <v>N</v>
          </cell>
          <cell r="O453">
            <v>125</v>
          </cell>
          <cell r="P453" t="str">
            <v>N</v>
          </cell>
          <cell r="Q453">
            <v>0</v>
          </cell>
          <cell r="R453" t="str">
            <v/>
          </cell>
          <cell r="S453">
            <v>0</v>
          </cell>
        </row>
        <row r="454">
          <cell r="F454" t="str">
            <v>102011002008</v>
          </cell>
          <cell r="G454" t="str">
            <v>01</v>
          </cell>
          <cell r="H454" t="str">
            <v>贵州省贵阳市</v>
          </cell>
          <cell r="I454" t="str">
            <v>公务员</v>
          </cell>
          <cell r="J454" t="str">
            <v>B类</v>
          </cell>
          <cell r="K454" t="str">
            <v>1</v>
          </cell>
          <cell r="L454" t="str">
            <v>102</v>
          </cell>
          <cell r="M454">
            <v>105</v>
          </cell>
          <cell r="N454" t="str">
            <v>N</v>
          </cell>
          <cell r="O454">
            <v>111</v>
          </cell>
          <cell r="P454" t="str">
            <v>N</v>
          </cell>
          <cell r="Q454">
            <v>0</v>
          </cell>
          <cell r="R454" t="str">
            <v/>
          </cell>
          <cell r="S454">
            <v>0</v>
          </cell>
        </row>
        <row r="455">
          <cell r="F455" t="str">
            <v>102011001207</v>
          </cell>
          <cell r="G455" t="str">
            <v>01</v>
          </cell>
          <cell r="H455" t="str">
            <v>贵州省贵阳市</v>
          </cell>
          <cell r="I455" t="str">
            <v>公务员</v>
          </cell>
          <cell r="J455" t="str">
            <v>B类</v>
          </cell>
          <cell r="K455" t="str">
            <v>1</v>
          </cell>
          <cell r="L455" t="str">
            <v>102</v>
          </cell>
          <cell r="M455">
            <v>110.4</v>
          </cell>
          <cell r="N455" t="str">
            <v>N</v>
          </cell>
          <cell r="O455">
            <v>103.5</v>
          </cell>
          <cell r="P455" t="str">
            <v>N</v>
          </cell>
          <cell r="Q455">
            <v>0</v>
          </cell>
          <cell r="R455" t="str">
            <v/>
          </cell>
          <cell r="S455">
            <v>0</v>
          </cell>
        </row>
        <row r="456">
          <cell r="F456" t="str">
            <v>102011001426</v>
          </cell>
          <cell r="G456" t="str">
            <v>01</v>
          </cell>
          <cell r="H456" t="str">
            <v>贵州省贵阳市</v>
          </cell>
          <cell r="I456" t="str">
            <v>公务员</v>
          </cell>
          <cell r="J456" t="str">
            <v>B类</v>
          </cell>
          <cell r="K456" t="str">
            <v>1</v>
          </cell>
          <cell r="L456" t="str">
            <v>102</v>
          </cell>
          <cell r="M456">
            <v>91.2</v>
          </cell>
          <cell r="N456" t="str">
            <v>N</v>
          </cell>
          <cell r="O456">
            <v>119.5</v>
          </cell>
          <cell r="P456" t="str">
            <v>N</v>
          </cell>
          <cell r="Q456">
            <v>0</v>
          </cell>
          <cell r="R456" t="str">
            <v/>
          </cell>
          <cell r="S456">
            <v>0</v>
          </cell>
        </row>
        <row r="457">
          <cell r="F457" t="str">
            <v>102011001625</v>
          </cell>
          <cell r="G457" t="str">
            <v>01</v>
          </cell>
          <cell r="H457" t="str">
            <v>贵州省贵阳市</v>
          </cell>
          <cell r="I457" t="str">
            <v>公务员</v>
          </cell>
          <cell r="J457" t="str">
            <v>B类</v>
          </cell>
          <cell r="K457" t="str">
            <v>1</v>
          </cell>
          <cell r="L457" t="str">
            <v>102</v>
          </cell>
          <cell r="M457">
            <v>105.1</v>
          </cell>
          <cell r="N457" t="str">
            <v>N</v>
          </cell>
          <cell r="O457">
            <v>102.5</v>
          </cell>
          <cell r="P457" t="str">
            <v>N</v>
          </cell>
          <cell r="Q457">
            <v>0</v>
          </cell>
          <cell r="R457" t="str">
            <v/>
          </cell>
          <cell r="S457">
            <v>0</v>
          </cell>
        </row>
        <row r="458">
          <cell r="F458" t="str">
            <v>102011001009</v>
          </cell>
          <cell r="G458" t="str">
            <v>01</v>
          </cell>
          <cell r="H458" t="str">
            <v>贵州省贵阳市</v>
          </cell>
          <cell r="I458" t="str">
            <v>公务员</v>
          </cell>
          <cell r="J458" t="str">
            <v>B类</v>
          </cell>
          <cell r="K458" t="str">
            <v>1</v>
          </cell>
          <cell r="L458" t="str">
            <v>102</v>
          </cell>
          <cell r="M458">
            <v>92</v>
          </cell>
          <cell r="N458" t="str">
            <v>N</v>
          </cell>
          <cell r="O458">
            <v>114.5</v>
          </cell>
          <cell r="P458" t="str">
            <v>N</v>
          </cell>
          <cell r="Q458">
            <v>0</v>
          </cell>
          <cell r="R458" t="str">
            <v/>
          </cell>
          <cell r="S458">
            <v>0</v>
          </cell>
        </row>
        <row r="459">
          <cell r="F459" t="str">
            <v>102011000617</v>
          </cell>
          <cell r="G459" t="str">
            <v>01</v>
          </cell>
          <cell r="H459" t="str">
            <v>贵州省贵阳市</v>
          </cell>
          <cell r="I459" t="str">
            <v>公务员</v>
          </cell>
          <cell r="J459" t="str">
            <v>B类</v>
          </cell>
          <cell r="K459" t="str">
            <v>1</v>
          </cell>
          <cell r="L459" t="str">
            <v>102</v>
          </cell>
          <cell r="M459">
            <v>102.3</v>
          </cell>
          <cell r="N459" t="str">
            <v>N</v>
          </cell>
          <cell r="O459">
            <v>102</v>
          </cell>
          <cell r="P459" t="str">
            <v>N</v>
          </cell>
          <cell r="Q459">
            <v>0</v>
          </cell>
          <cell r="R459" t="str">
            <v/>
          </cell>
          <cell r="S459">
            <v>0</v>
          </cell>
        </row>
        <row r="460">
          <cell r="F460" t="str">
            <v>102011001116</v>
          </cell>
          <cell r="G460" t="str">
            <v>01</v>
          </cell>
          <cell r="H460" t="str">
            <v>贵州省贵阳市</v>
          </cell>
          <cell r="I460" t="str">
            <v>公务员</v>
          </cell>
          <cell r="J460" t="str">
            <v>B类</v>
          </cell>
          <cell r="K460" t="str">
            <v>1</v>
          </cell>
          <cell r="L460" t="str">
            <v>102</v>
          </cell>
          <cell r="M460">
            <v>122.1</v>
          </cell>
          <cell r="N460" t="str">
            <v>N</v>
          </cell>
          <cell r="O460">
            <v>110.5</v>
          </cell>
          <cell r="P460" t="str">
            <v>N</v>
          </cell>
          <cell r="Q460">
            <v>0</v>
          </cell>
          <cell r="R460" t="str">
            <v/>
          </cell>
          <cell r="S460">
            <v>0</v>
          </cell>
        </row>
        <row r="461">
          <cell r="F461" t="str">
            <v>102011001118</v>
          </cell>
          <cell r="G461" t="str">
            <v>01</v>
          </cell>
          <cell r="H461" t="str">
            <v>贵州省贵阳市</v>
          </cell>
          <cell r="I461" t="str">
            <v>公务员</v>
          </cell>
          <cell r="J461" t="str">
            <v>B类</v>
          </cell>
          <cell r="K461" t="str">
            <v>1</v>
          </cell>
          <cell r="L461" t="str">
            <v>102</v>
          </cell>
          <cell r="M461">
            <v>112.3</v>
          </cell>
          <cell r="N461" t="str">
            <v>N</v>
          </cell>
          <cell r="O461">
            <v>116.5</v>
          </cell>
          <cell r="P461" t="str">
            <v>N</v>
          </cell>
          <cell r="Q461">
            <v>0</v>
          </cell>
          <cell r="R461" t="str">
            <v/>
          </cell>
          <cell r="S461">
            <v>0</v>
          </cell>
        </row>
        <row r="462">
          <cell r="F462" t="str">
            <v>102011000319</v>
          </cell>
          <cell r="G462" t="str">
            <v>01</v>
          </cell>
          <cell r="H462" t="str">
            <v>贵州省贵阳市</v>
          </cell>
          <cell r="I462" t="str">
            <v>公务员</v>
          </cell>
          <cell r="J462" t="str">
            <v>B类</v>
          </cell>
          <cell r="K462" t="str">
            <v>1</v>
          </cell>
          <cell r="L462" t="str">
            <v>102</v>
          </cell>
          <cell r="M462">
            <v>101.5</v>
          </cell>
          <cell r="N462" t="str">
            <v>N</v>
          </cell>
          <cell r="O462">
            <v>122.5</v>
          </cell>
          <cell r="P462" t="str">
            <v>N</v>
          </cell>
          <cell r="Q462">
            <v>0</v>
          </cell>
          <cell r="R462" t="str">
            <v/>
          </cell>
          <cell r="S462">
            <v>0</v>
          </cell>
        </row>
        <row r="463">
          <cell r="F463" t="str">
            <v>102011000802</v>
          </cell>
          <cell r="G463" t="str">
            <v>01</v>
          </cell>
          <cell r="H463" t="str">
            <v>贵州省贵阳市</v>
          </cell>
          <cell r="I463" t="str">
            <v>公务员</v>
          </cell>
          <cell r="J463" t="str">
            <v>B类</v>
          </cell>
          <cell r="K463" t="str">
            <v>1</v>
          </cell>
          <cell r="L463" t="str">
            <v>102</v>
          </cell>
          <cell r="M463">
            <v>100.4</v>
          </cell>
          <cell r="N463" t="str">
            <v>N</v>
          </cell>
          <cell r="O463">
            <v>123.5</v>
          </cell>
          <cell r="P463" t="str">
            <v>N</v>
          </cell>
          <cell r="Q463">
            <v>0</v>
          </cell>
          <cell r="R463" t="str">
            <v/>
          </cell>
          <cell r="S463">
            <v>0</v>
          </cell>
        </row>
        <row r="464">
          <cell r="F464" t="str">
            <v>102011002012</v>
          </cell>
          <cell r="G464" t="str">
            <v>01</v>
          </cell>
          <cell r="H464" t="str">
            <v>贵州省贵阳市</v>
          </cell>
          <cell r="I464" t="str">
            <v>公务员</v>
          </cell>
          <cell r="J464" t="str">
            <v>B类</v>
          </cell>
          <cell r="K464" t="str">
            <v>1</v>
          </cell>
          <cell r="L464" t="str">
            <v>102</v>
          </cell>
          <cell r="M464">
            <v>102.2</v>
          </cell>
          <cell r="N464" t="str">
            <v>N</v>
          </cell>
          <cell r="O464">
            <v>117</v>
          </cell>
          <cell r="P464" t="str">
            <v>N</v>
          </cell>
          <cell r="Q464">
            <v>0</v>
          </cell>
          <cell r="R464" t="str">
            <v/>
          </cell>
          <cell r="S464">
            <v>0</v>
          </cell>
        </row>
        <row r="465">
          <cell r="F465" t="str">
            <v>102011000103</v>
          </cell>
          <cell r="G465" t="str">
            <v>01</v>
          </cell>
          <cell r="H465" t="str">
            <v>贵州省贵阳市</v>
          </cell>
          <cell r="I465" t="str">
            <v>公务员</v>
          </cell>
          <cell r="J465" t="str">
            <v>B类</v>
          </cell>
          <cell r="K465" t="str">
            <v>1</v>
          </cell>
          <cell r="L465" t="str">
            <v>102</v>
          </cell>
          <cell r="M465">
            <v>100.9</v>
          </cell>
          <cell r="N465" t="str">
            <v>N</v>
          </cell>
          <cell r="O465">
            <v>117.5</v>
          </cell>
          <cell r="P465" t="str">
            <v>N</v>
          </cell>
          <cell r="Q465">
            <v>0</v>
          </cell>
          <cell r="R465" t="str">
            <v/>
          </cell>
          <cell r="S465">
            <v>0</v>
          </cell>
        </row>
        <row r="466">
          <cell r="F466" t="str">
            <v>102011001405</v>
          </cell>
          <cell r="G466" t="str">
            <v>01</v>
          </cell>
          <cell r="H466" t="str">
            <v>贵州省贵阳市</v>
          </cell>
          <cell r="I466" t="str">
            <v>公务员</v>
          </cell>
          <cell r="J466" t="str">
            <v>B类</v>
          </cell>
          <cell r="K466" t="str">
            <v>1</v>
          </cell>
          <cell r="L466" t="str">
            <v>102</v>
          </cell>
          <cell r="M466">
            <v>99.9</v>
          </cell>
          <cell r="N466" t="str">
            <v>N</v>
          </cell>
          <cell r="O466">
            <v>118</v>
          </cell>
          <cell r="P466" t="str">
            <v>N</v>
          </cell>
          <cell r="Q466">
            <v>0</v>
          </cell>
          <cell r="R466" t="str">
            <v/>
          </cell>
          <cell r="S466">
            <v>0</v>
          </cell>
        </row>
        <row r="467">
          <cell r="F467" t="str">
            <v>102011002311</v>
          </cell>
          <cell r="G467" t="str">
            <v>01</v>
          </cell>
          <cell r="H467" t="str">
            <v>贵州省贵阳市</v>
          </cell>
          <cell r="I467" t="str">
            <v>公务员</v>
          </cell>
          <cell r="J467" t="str">
            <v>B类</v>
          </cell>
          <cell r="K467" t="str">
            <v>1</v>
          </cell>
          <cell r="L467" t="str">
            <v>102</v>
          </cell>
          <cell r="M467">
            <v>95.6</v>
          </cell>
          <cell r="N467" t="str">
            <v>N</v>
          </cell>
          <cell r="O467">
            <v>118.5</v>
          </cell>
          <cell r="P467" t="str">
            <v>N</v>
          </cell>
          <cell r="Q467">
            <v>0</v>
          </cell>
          <cell r="R467" t="str">
            <v/>
          </cell>
          <cell r="S467">
            <v>0</v>
          </cell>
        </row>
        <row r="468">
          <cell r="F468" t="str">
            <v>102011000610</v>
          </cell>
          <cell r="G468" t="str">
            <v>01</v>
          </cell>
          <cell r="H468" t="str">
            <v>贵州省贵阳市</v>
          </cell>
          <cell r="I468" t="str">
            <v>公务员</v>
          </cell>
          <cell r="J468" t="str">
            <v>B类</v>
          </cell>
          <cell r="K468" t="str">
            <v>1</v>
          </cell>
          <cell r="L468" t="str">
            <v>102</v>
          </cell>
          <cell r="M468">
            <v>80.1</v>
          </cell>
          <cell r="N468" t="str">
            <v>N</v>
          </cell>
          <cell r="O468">
            <v>133.5</v>
          </cell>
          <cell r="P468" t="str">
            <v>N</v>
          </cell>
          <cell r="Q468">
            <v>0</v>
          </cell>
          <cell r="R468" t="str">
            <v/>
          </cell>
          <cell r="S468">
            <v>0</v>
          </cell>
        </row>
        <row r="469">
          <cell r="F469" t="str">
            <v>102011002110</v>
          </cell>
          <cell r="G469" t="str">
            <v>01</v>
          </cell>
          <cell r="H469" t="str">
            <v>贵州省贵阳市</v>
          </cell>
          <cell r="I469" t="str">
            <v>公务员</v>
          </cell>
          <cell r="J469" t="str">
            <v>B类</v>
          </cell>
          <cell r="K469" t="str">
            <v>1</v>
          </cell>
          <cell r="L469" t="str">
            <v>102</v>
          </cell>
          <cell r="M469">
            <v>111.6</v>
          </cell>
          <cell r="N469" t="str">
            <v>N</v>
          </cell>
          <cell r="O469">
            <v>100.5</v>
          </cell>
          <cell r="P469" t="str">
            <v>N</v>
          </cell>
          <cell r="Q469">
            <v>0</v>
          </cell>
          <cell r="R469" t="str">
            <v/>
          </cell>
          <cell r="S469">
            <v>0</v>
          </cell>
        </row>
        <row r="470">
          <cell r="F470" t="str">
            <v>102011000827</v>
          </cell>
          <cell r="G470" t="str">
            <v>01</v>
          </cell>
          <cell r="H470" t="str">
            <v>贵州省贵阳市</v>
          </cell>
          <cell r="I470" t="str">
            <v>公务员</v>
          </cell>
          <cell r="J470" t="str">
            <v>B类</v>
          </cell>
          <cell r="K470" t="str">
            <v>1</v>
          </cell>
          <cell r="L470" t="str">
            <v>102</v>
          </cell>
          <cell r="M470">
            <v>95.1</v>
          </cell>
          <cell r="N470" t="str">
            <v>N</v>
          </cell>
          <cell r="O470">
            <v>114.5</v>
          </cell>
          <cell r="P470" t="str">
            <v>N</v>
          </cell>
          <cell r="Q470">
            <v>0</v>
          </cell>
          <cell r="R470" t="str">
            <v/>
          </cell>
          <cell r="S470">
            <v>0</v>
          </cell>
        </row>
        <row r="471">
          <cell r="F471" t="str">
            <v>102011000514</v>
          </cell>
          <cell r="G471" t="str">
            <v>01</v>
          </cell>
          <cell r="H471" t="str">
            <v>贵州省贵阳市</v>
          </cell>
          <cell r="I471" t="str">
            <v>公务员</v>
          </cell>
          <cell r="J471" t="str">
            <v>B类</v>
          </cell>
          <cell r="K471" t="str">
            <v>1</v>
          </cell>
          <cell r="L471" t="str">
            <v>102</v>
          </cell>
          <cell r="M471">
            <v>96.6</v>
          </cell>
          <cell r="N471" t="str">
            <v>N</v>
          </cell>
          <cell r="O471">
            <v>111.5</v>
          </cell>
          <cell r="P471" t="str">
            <v>N</v>
          </cell>
          <cell r="Q471">
            <v>0</v>
          </cell>
          <cell r="R471" t="str">
            <v/>
          </cell>
          <cell r="S471">
            <v>0</v>
          </cell>
        </row>
        <row r="472">
          <cell r="F472" t="str">
            <v>102011000529</v>
          </cell>
          <cell r="G472" t="str">
            <v>01</v>
          </cell>
          <cell r="H472" t="str">
            <v>贵州省贵阳市</v>
          </cell>
          <cell r="I472" t="str">
            <v>公务员</v>
          </cell>
          <cell r="J472" t="str">
            <v>B类</v>
          </cell>
          <cell r="K472" t="str">
            <v>1</v>
          </cell>
          <cell r="L472" t="str">
            <v>102</v>
          </cell>
          <cell r="M472">
            <v>87.1</v>
          </cell>
          <cell r="N472" t="str">
            <v>N</v>
          </cell>
          <cell r="O472">
            <v>120</v>
          </cell>
          <cell r="P472" t="str">
            <v>N</v>
          </cell>
          <cell r="Q472">
            <v>0</v>
          </cell>
          <cell r="R472" t="str">
            <v/>
          </cell>
          <cell r="S472">
            <v>0</v>
          </cell>
        </row>
        <row r="473">
          <cell r="F473" t="str">
            <v>102011002314</v>
          </cell>
          <cell r="G473" t="str">
            <v>01</v>
          </cell>
          <cell r="H473" t="str">
            <v>贵州省贵阳市</v>
          </cell>
          <cell r="I473" t="str">
            <v>公务员</v>
          </cell>
          <cell r="J473" t="str">
            <v>B类</v>
          </cell>
          <cell r="K473" t="str">
            <v>1</v>
          </cell>
          <cell r="L473" t="str">
            <v>102</v>
          </cell>
          <cell r="M473">
            <v>84.1</v>
          </cell>
          <cell r="N473" t="str">
            <v>N</v>
          </cell>
          <cell r="O473">
            <v>119</v>
          </cell>
          <cell r="P473" t="str">
            <v>N</v>
          </cell>
          <cell r="Q473">
            <v>0</v>
          </cell>
          <cell r="R473" t="str">
            <v/>
          </cell>
          <cell r="S473">
            <v>0</v>
          </cell>
        </row>
        <row r="474">
          <cell r="F474" t="str">
            <v>102011002126</v>
          </cell>
          <cell r="G474" t="str">
            <v>01</v>
          </cell>
          <cell r="H474" t="str">
            <v>贵州省贵阳市</v>
          </cell>
          <cell r="I474" t="str">
            <v>公务员</v>
          </cell>
          <cell r="J474" t="str">
            <v>B类</v>
          </cell>
          <cell r="K474" t="str">
            <v>1</v>
          </cell>
          <cell r="L474" t="str">
            <v>102</v>
          </cell>
          <cell r="M474">
            <v>102.1</v>
          </cell>
          <cell r="N474" t="str">
            <v>N</v>
          </cell>
          <cell r="O474">
            <v>122</v>
          </cell>
          <cell r="P474" t="str">
            <v>N</v>
          </cell>
          <cell r="Q474">
            <v>0</v>
          </cell>
          <cell r="R474" t="str">
            <v/>
          </cell>
          <cell r="S474">
            <v>0</v>
          </cell>
        </row>
        <row r="475">
          <cell r="F475" t="str">
            <v>102011001916</v>
          </cell>
          <cell r="G475" t="str">
            <v>01</v>
          </cell>
          <cell r="H475" t="str">
            <v>贵州省贵阳市</v>
          </cell>
          <cell r="I475" t="str">
            <v>公务员</v>
          </cell>
          <cell r="J475" t="str">
            <v>B类</v>
          </cell>
          <cell r="K475" t="str">
            <v>1</v>
          </cell>
          <cell r="L475" t="str">
            <v>102</v>
          </cell>
          <cell r="M475">
            <v>92.6</v>
          </cell>
          <cell r="N475" t="str">
            <v>N</v>
          </cell>
          <cell r="O475">
            <v>125.5</v>
          </cell>
          <cell r="P475" t="str">
            <v>N</v>
          </cell>
          <cell r="Q475">
            <v>0</v>
          </cell>
          <cell r="R475" t="str">
            <v/>
          </cell>
          <cell r="S475">
            <v>0</v>
          </cell>
        </row>
        <row r="476">
          <cell r="F476" t="str">
            <v>102011001915</v>
          </cell>
          <cell r="G476" t="str">
            <v>01</v>
          </cell>
          <cell r="H476" t="str">
            <v>贵州省贵阳市</v>
          </cell>
          <cell r="I476" t="str">
            <v>公务员</v>
          </cell>
          <cell r="J476" t="str">
            <v>B类</v>
          </cell>
          <cell r="K476" t="str">
            <v>1</v>
          </cell>
          <cell r="L476" t="str">
            <v>102</v>
          </cell>
          <cell r="M476">
            <v>114.3</v>
          </cell>
          <cell r="N476" t="str">
            <v>N</v>
          </cell>
          <cell r="O476">
            <v>100</v>
          </cell>
          <cell r="P476" t="str">
            <v>N</v>
          </cell>
          <cell r="Q476">
            <v>0</v>
          </cell>
          <cell r="R476" t="str">
            <v/>
          </cell>
          <cell r="S476">
            <v>0</v>
          </cell>
        </row>
        <row r="477">
          <cell r="F477" t="str">
            <v>102011000218</v>
          </cell>
          <cell r="G477" t="str">
            <v>01</v>
          </cell>
          <cell r="H477" t="str">
            <v>贵州省贵阳市</v>
          </cell>
          <cell r="I477" t="str">
            <v>公务员</v>
          </cell>
          <cell r="J477" t="str">
            <v>B类</v>
          </cell>
          <cell r="K477" t="str">
            <v>1</v>
          </cell>
          <cell r="L477" t="str">
            <v>102</v>
          </cell>
          <cell r="M477">
            <v>110.3</v>
          </cell>
          <cell r="N477" t="str">
            <v>N</v>
          </cell>
          <cell r="O477">
            <v>103.5</v>
          </cell>
          <cell r="P477" t="str">
            <v>N</v>
          </cell>
          <cell r="Q477">
            <v>0</v>
          </cell>
          <cell r="R477" t="str">
            <v/>
          </cell>
          <cell r="S477">
            <v>0</v>
          </cell>
        </row>
        <row r="478">
          <cell r="F478" t="str">
            <v>102011000629</v>
          </cell>
          <cell r="G478" t="str">
            <v>01</v>
          </cell>
          <cell r="H478" t="str">
            <v>贵州省贵阳市</v>
          </cell>
          <cell r="I478" t="str">
            <v>公务员</v>
          </cell>
          <cell r="J478" t="str">
            <v>B类</v>
          </cell>
          <cell r="K478" t="str">
            <v>1</v>
          </cell>
          <cell r="L478" t="str">
            <v>102</v>
          </cell>
          <cell r="M478">
            <v>93.4</v>
          </cell>
          <cell r="N478" t="str">
            <v>N</v>
          </cell>
          <cell r="O478">
            <v>119</v>
          </cell>
          <cell r="P478" t="str">
            <v>N</v>
          </cell>
          <cell r="Q478">
            <v>0</v>
          </cell>
          <cell r="R478" t="str">
            <v/>
          </cell>
          <cell r="S478">
            <v>0</v>
          </cell>
        </row>
        <row r="479">
          <cell r="F479" t="str">
            <v>102011202501</v>
          </cell>
          <cell r="G479" t="str">
            <v>01</v>
          </cell>
          <cell r="H479" t="str">
            <v>贵州省贵阳市</v>
          </cell>
          <cell r="I479" t="str">
            <v>公务员</v>
          </cell>
          <cell r="J479" t="str">
            <v>B类</v>
          </cell>
          <cell r="K479" t="str">
            <v>1</v>
          </cell>
          <cell r="L479" t="str">
            <v>102</v>
          </cell>
          <cell r="M479">
            <v>104.8</v>
          </cell>
          <cell r="N479" t="str">
            <v>N</v>
          </cell>
          <cell r="O479">
            <v>104</v>
          </cell>
          <cell r="P479" t="str">
            <v>N</v>
          </cell>
          <cell r="Q479">
            <v>0</v>
          </cell>
          <cell r="R479" t="str">
            <v/>
          </cell>
          <cell r="S479">
            <v>0</v>
          </cell>
        </row>
        <row r="480">
          <cell r="F480" t="str">
            <v>102011000725</v>
          </cell>
          <cell r="G480" t="str">
            <v>01</v>
          </cell>
          <cell r="H480" t="str">
            <v>贵州省贵阳市</v>
          </cell>
          <cell r="I480" t="str">
            <v>公务员</v>
          </cell>
          <cell r="J480" t="str">
            <v>B类</v>
          </cell>
          <cell r="K480" t="str">
            <v>1</v>
          </cell>
          <cell r="L480" t="str">
            <v>102</v>
          </cell>
          <cell r="M480">
            <v>99</v>
          </cell>
          <cell r="N480" t="str">
            <v>N</v>
          </cell>
          <cell r="O480">
            <v>109</v>
          </cell>
          <cell r="P480" t="str">
            <v>N</v>
          </cell>
          <cell r="Q480">
            <v>0</v>
          </cell>
          <cell r="R480" t="str">
            <v/>
          </cell>
          <cell r="S480">
            <v>0</v>
          </cell>
        </row>
        <row r="481">
          <cell r="F481" t="str">
            <v>102011202125</v>
          </cell>
          <cell r="G481" t="str">
            <v>01</v>
          </cell>
          <cell r="H481" t="str">
            <v>贵州省贵阳市</v>
          </cell>
          <cell r="I481" t="str">
            <v>公务员</v>
          </cell>
          <cell r="J481" t="str">
            <v>B类</v>
          </cell>
          <cell r="K481" t="str">
            <v>1</v>
          </cell>
          <cell r="L481" t="str">
            <v>102</v>
          </cell>
          <cell r="M481">
            <v>99.4</v>
          </cell>
          <cell r="N481" t="str">
            <v>N</v>
          </cell>
          <cell r="O481">
            <v>120.5</v>
          </cell>
          <cell r="P481" t="str">
            <v>N</v>
          </cell>
          <cell r="Q481">
            <v>0</v>
          </cell>
          <cell r="R481" t="str">
            <v/>
          </cell>
          <cell r="S481">
            <v>0</v>
          </cell>
        </row>
        <row r="482">
          <cell r="F482" t="str">
            <v>102011200418</v>
          </cell>
          <cell r="G482" t="str">
            <v>01</v>
          </cell>
          <cell r="H482" t="str">
            <v>贵州省贵阳市</v>
          </cell>
          <cell r="I482" t="str">
            <v>公务员</v>
          </cell>
          <cell r="J482" t="str">
            <v>B类</v>
          </cell>
          <cell r="K482" t="str">
            <v>1</v>
          </cell>
          <cell r="L482" t="str">
            <v>102</v>
          </cell>
          <cell r="M482">
            <v>95.3</v>
          </cell>
          <cell r="N482" t="str">
            <v>N</v>
          </cell>
          <cell r="O482">
            <v>115.5</v>
          </cell>
          <cell r="P482" t="str">
            <v>N</v>
          </cell>
          <cell r="Q482">
            <v>0</v>
          </cell>
          <cell r="R482" t="str">
            <v/>
          </cell>
          <cell r="S482">
            <v>0</v>
          </cell>
        </row>
        <row r="483">
          <cell r="F483" t="str">
            <v>102011202022</v>
          </cell>
          <cell r="G483" t="str">
            <v>01</v>
          </cell>
          <cell r="H483" t="str">
            <v>贵州省贵阳市</v>
          </cell>
          <cell r="I483" t="str">
            <v>公务员</v>
          </cell>
          <cell r="J483" t="str">
            <v>B类</v>
          </cell>
          <cell r="K483" t="str">
            <v>1</v>
          </cell>
          <cell r="L483" t="str">
            <v>102</v>
          </cell>
          <cell r="M483">
            <v>90.9</v>
          </cell>
          <cell r="N483" t="str">
            <v>N</v>
          </cell>
          <cell r="O483">
            <v>119.5</v>
          </cell>
          <cell r="P483" t="str">
            <v>N</v>
          </cell>
          <cell r="Q483">
            <v>0</v>
          </cell>
          <cell r="R483" t="str">
            <v/>
          </cell>
          <cell r="S483">
            <v>0</v>
          </cell>
        </row>
        <row r="484">
          <cell r="F484" t="str">
            <v>102011202011</v>
          </cell>
          <cell r="G484" t="str">
            <v>01</v>
          </cell>
          <cell r="H484" t="str">
            <v>贵州省贵阳市</v>
          </cell>
          <cell r="I484" t="str">
            <v>公务员</v>
          </cell>
          <cell r="J484" t="str">
            <v>B类</v>
          </cell>
          <cell r="K484" t="str">
            <v>1</v>
          </cell>
          <cell r="L484" t="str">
            <v>102</v>
          </cell>
          <cell r="M484">
            <v>92</v>
          </cell>
          <cell r="N484" t="str">
            <v>N</v>
          </cell>
          <cell r="O484">
            <v>117</v>
          </cell>
          <cell r="P484" t="str">
            <v>N</v>
          </cell>
          <cell r="Q484">
            <v>0</v>
          </cell>
          <cell r="R484" t="str">
            <v/>
          </cell>
          <cell r="S484">
            <v>0</v>
          </cell>
        </row>
        <row r="485">
          <cell r="F485" t="str">
            <v>102011202512</v>
          </cell>
          <cell r="G485" t="str">
            <v>01</v>
          </cell>
          <cell r="H485" t="str">
            <v>贵州省贵阳市</v>
          </cell>
          <cell r="I485" t="str">
            <v>公务员</v>
          </cell>
          <cell r="J485" t="str">
            <v>B类</v>
          </cell>
          <cell r="K485" t="str">
            <v>1</v>
          </cell>
          <cell r="L485" t="str">
            <v>102</v>
          </cell>
          <cell r="M485">
            <v>98.5</v>
          </cell>
          <cell r="N485" t="str">
            <v>N</v>
          </cell>
          <cell r="O485">
            <v>110</v>
          </cell>
          <cell r="P485" t="str">
            <v>N</v>
          </cell>
          <cell r="Q485">
            <v>0</v>
          </cell>
          <cell r="R485" t="str">
            <v/>
          </cell>
          <cell r="S485">
            <v>0</v>
          </cell>
        </row>
        <row r="486">
          <cell r="F486" t="str">
            <v>102011202427</v>
          </cell>
          <cell r="G486" t="str">
            <v>01</v>
          </cell>
          <cell r="H486" t="str">
            <v>贵州省贵阳市</v>
          </cell>
          <cell r="I486" t="str">
            <v>公务员</v>
          </cell>
          <cell r="J486" t="str">
            <v>B类</v>
          </cell>
          <cell r="K486" t="str">
            <v>1</v>
          </cell>
          <cell r="L486" t="str">
            <v>102</v>
          </cell>
          <cell r="M486">
            <v>93.5</v>
          </cell>
          <cell r="N486" t="str">
            <v>N</v>
          </cell>
          <cell r="O486">
            <v>110.5</v>
          </cell>
          <cell r="P486" t="str">
            <v>N</v>
          </cell>
          <cell r="Q486">
            <v>0</v>
          </cell>
          <cell r="R486" t="str">
            <v/>
          </cell>
          <cell r="S486">
            <v>0</v>
          </cell>
        </row>
        <row r="487">
          <cell r="F487" t="str">
            <v>102011200113</v>
          </cell>
          <cell r="G487" t="str">
            <v>01</v>
          </cell>
          <cell r="H487" t="str">
            <v>贵州省贵阳市</v>
          </cell>
          <cell r="I487" t="str">
            <v>公务员</v>
          </cell>
          <cell r="J487" t="str">
            <v>B类</v>
          </cell>
          <cell r="K487" t="str">
            <v>1</v>
          </cell>
          <cell r="L487" t="str">
            <v>102</v>
          </cell>
          <cell r="M487">
            <v>86</v>
          </cell>
          <cell r="N487" t="str">
            <v>N</v>
          </cell>
          <cell r="O487">
            <v>118</v>
          </cell>
          <cell r="P487" t="str">
            <v>N</v>
          </cell>
          <cell r="Q487">
            <v>0</v>
          </cell>
          <cell r="R487" t="str">
            <v/>
          </cell>
          <cell r="S487">
            <v>0</v>
          </cell>
        </row>
        <row r="488">
          <cell r="F488" t="str">
            <v>102011201604</v>
          </cell>
          <cell r="G488" t="str">
            <v>01</v>
          </cell>
          <cell r="H488" t="str">
            <v>贵州省贵阳市</v>
          </cell>
          <cell r="I488" t="str">
            <v>公务员</v>
          </cell>
          <cell r="J488" t="str">
            <v>B类</v>
          </cell>
          <cell r="K488" t="str">
            <v>1</v>
          </cell>
          <cell r="L488" t="str">
            <v>102</v>
          </cell>
          <cell r="M488">
            <v>93</v>
          </cell>
          <cell r="N488" t="str">
            <v>N</v>
          </cell>
          <cell r="O488">
            <v>111</v>
          </cell>
          <cell r="P488" t="str">
            <v>N</v>
          </cell>
          <cell r="Q488">
            <v>0</v>
          </cell>
          <cell r="R488" t="str">
            <v/>
          </cell>
          <cell r="S488">
            <v>0</v>
          </cell>
        </row>
        <row r="489">
          <cell r="F489" t="str">
            <v>102011202322</v>
          </cell>
          <cell r="G489" t="str">
            <v>01</v>
          </cell>
          <cell r="H489" t="str">
            <v>贵州省贵阳市</v>
          </cell>
          <cell r="I489" t="str">
            <v>公务员</v>
          </cell>
          <cell r="J489" t="str">
            <v>B类</v>
          </cell>
          <cell r="K489" t="str">
            <v>1</v>
          </cell>
          <cell r="L489" t="str">
            <v>102</v>
          </cell>
          <cell r="M489">
            <v>104.8</v>
          </cell>
          <cell r="N489" t="str">
            <v>N</v>
          </cell>
          <cell r="O489">
            <v>122</v>
          </cell>
          <cell r="P489" t="str">
            <v>N</v>
          </cell>
          <cell r="Q489">
            <v>0</v>
          </cell>
          <cell r="R489" t="str">
            <v/>
          </cell>
          <cell r="S489">
            <v>0</v>
          </cell>
        </row>
        <row r="490">
          <cell r="F490" t="str">
            <v>102011201622</v>
          </cell>
          <cell r="G490" t="str">
            <v>01</v>
          </cell>
          <cell r="H490" t="str">
            <v>贵州省贵阳市</v>
          </cell>
          <cell r="I490" t="str">
            <v>公务员</v>
          </cell>
          <cell r="J490" t="str">
            <v>B类</v>
          </cell>
          <cell r="K490" t="str">
            <v>1</v>
          </cell>
          <cell r="L490" t="str">
            <v>102</v>
          </cell>
          <cell r="M490">
            <v>109.1</v>
          </cell>
          <cell r="N490" t="str">
            <v>N</v>
          </cell>
          <cell r="O490">
            <v>105.5</v>
          </cell>
          <cell r="P490" t="str">
            <v>N</v>
          </cell>
          <cell r="Q490">
            <v>0</v>
          </cell>
          <cell r="R490" t="str">
            <v/>
          </cell>
          <cell r="S490">
            <v>0</v>
          </cell>
        </row>
        <row r="491">
          <cell r="F491" t="str">
            <v>102011201618</v>
          </cell>
          <cell r="G491" t="str">
            <v>01</v>
          </cell>
          <cell r="H491" t="str">
            <v>贵州省贵阳市</v>
          </cell>
          <cell r="I491" t="str">
            <v>公务员</v>
          </cell>
          <cell r="J491" t="str">
            <v>B类</v>
          </cell>
          <cell r="K491" t="str">
            <v>1</v>
          </cell>
          <cell r="L491" t="str">
            <v>102</v>
          </cell>
          <cell r="M491">
            <v>100.6</v>
          </cell>
          <cell r="N491" t="str">
            <v>N</v>
          </cell>
          <cell r="O491">
            <v>112</v>
          </cell>
          <cell r="P491" t="str">
            <v>N</v>
          </cell>
          <cell r="Q491">
            <v>0</v>
          </cell>
          <cell r="R491" t="str">
            <v/>
          </cell>
          <cell r="S491">
            <v>0</v>
          </cell>
        </row>
        <row r="492">
          <cell r="F492" t="str">
            <v>102011200317</v>
          </cell>
          <cell r="G492" t="str">
            <v>01</v>
          </cell>
          <cell r="H492" t="str">
            <v>贵州省贵阳市</v>
          </cell>
          <cell r="I492" t="str">
            <v>公务员</v>
          </cell>
          <cell r="J492" t="str">
            <v>B类</v>
          </cell>
          <cell r="K492" t="str">
            <v>1</v>
          </cell>
          <cell r="L492" t="str">
            <v>102</v>
          </cell>
          <cell r="M492">
            <v>91.7</v>
          </cell>
          <cell r="N492" t="str">
            <v>N</v>
          </cell>
          <cell r="O492">
            <v>116.5</v>
          </cell>
          <cell r="P492" t="str">
            <v>N</v>
          </cell>
          <cell r="Q492">
            <v>0</v>
          </cell>
          <cell r="R492" t="str">
            <v/>
          </cell>
          <cell r="S492">
            <v>0</v>
          </cell>
        </row>
        <row r="493">
          <cell r="F493" t="str">
            <v>102011202010</v>
          </cell>
          <cell r="G493" t="str">
            <v>01</v>
          </cell>
          <cell r="H493" t="str">
            <v>贵州省贵阳市</v>
          </cell>
          <cell r="I493" t="str">
            <v>公务员</v>
          </cell>
          <cell r="J493" t="str">
            <v>B类</v>
          </cell>
          <cell r="K493" t="str">
            <v>1</v>
          </cell>
          <cell r="L493" t="str">
            <v>102</v>
          </cell>
          <cell r="M493">
            <v>90</v>
          </cell>
          <cell r="N493" t="str">
            <v>N</v>
          </cell>
          <cell r="O493">
            <v>117</v>
          </cell>
          <cell r="P493" t="str">
            <v>N</v>
          </cell>
          <cell r="Q493">
            <v>0</v>
          </cell>
          <cell r="R493" t="str">
            <v/>
          </cell>
          <cell r="S493">
            <v>0</v>
          </cell>
        </row>
        <row r="494">
          <cell r="F494" t="str">
            <v>102011202108</v>
          </cell>
          <cell r="G494" t="str">
            <v>01</v>
          </cell>
          <cell r="H494" t="str">
            <v>贵州省贵阳市</v>
          </cell>
          <cell r="I494" t="str">
            <v>公务员</v>
          </cell>
          <cell r="J494" t="str">
            <v>B类</v>
          </cell>
          <cell r="K494" t="str">
            <v>1</v>
          </cell>
          <cell r="L494" t="str">
            <v>102</v>
          </cell>
          <cell r="M494">
            <v>93.9</v>
          </cell>
          <cell r="N494" t="str">
            <v>N</v>
          </cell>
          <cell r="O494">
            <v>109</v>
          </cell>
          <cell r="P494" t="str">
            <v>N</v>
          </cell>
          <cell r="Q494">
            <v>0</v>
          </cell>
          <cell r="R494" t="str">
            <v/>
          </cell>
          <cell r="S494">
            <v>0</v>
          </cell>
        </row>
        <row r="495">
          <cell r="F495" t="str">
            <v>102011201419</v>
          </cell>
          <cell r="G495" t="str">
            <v>01</v>
          </cell>
          <cell r="H495" t="str">
            <v>贵州省贵阳市</v>
          </cell>
          <cell r="I495" t="str">
            <v>公务员</v>
          </cell>
          <cell r="J495" t="str">
            <v>B类</v>
          </cell>
          <cell r="K495" t="str">
            <v>1</v>
          </cell>
          <cell r="L495" t="str">
            <v>102</v>
          </cell>
          <cell r="M495">
            <v>91.7</v>
          </cell>
          <cell r="N495" t="str">
            <v>N</v>
          </cell>
          <cell r="O495">
            <v>111</v>
          </cell>
          <cell r="P495" t="str">
            <v>N</v>
          </cell>
          <cell r="Q495">
            <v>0</v>
          </cell>
          <cell r="R495" t="str">
            <v/>
          </cell>
          <cell r="S495">
            <v>0</v>
          </cell>
        </row>
        <row r="496">
          <cell r="F496" t="str">
            <v>102011201629</v>
          </cell>
          <cell r="G496" t="str">
            <v>01</v>
          </cell>
          <cell r="H496" t="str">
            <v>贵州省贵阳市</v>
          </cell>
          <cell r="I496" t="str">
            <v>公务员</v>
          </cell>
          <cell r="J496" t="str">
            <v>B类</v>
          </cell>
          <cell r="K496" t="str">
            <v>1</v>
          </cell>
          <cell r="L496" t="str">
            <v>102</v>
          </cell>
          <cell r="M496">
            <v>89.7</v>
          </cell>
          <cell r="N496" t="str">
            <v>N</v>
          </cell>
          <cell r="O496">
            <v>122.5</v>
          </cell>
          <cell r="P496" t="str">
            <v>N</v>
          </cell>
          <cell r="Q496">
            <v>0</v>
          </cell>
          <cell r="R496" t="str">
            <v/>
          </cell>
          <cell r="S496">
            <v>0</v>
          </cell>
        </row>
        <row r="497">
          <cell r="F497" t="str">
            <v>102011201206</v>
          </cell>
          <cell r="G497" t="str">
            <v>01</v>
          </cell>
          <cell r="H497" t="str">
            <v>贵州省贵阳市</v>
          </cell>
          <cell r="I497" t="str">
            <v>公务员</v>
          </cell>
          <cell r="J497" t="str">
            <v>B类</v>
          </cell>
          <cell r="K497" t="str">
            <v>1</v>
          </cell>
          <cell r="L497" t="str">
            <v>102</v>
          </cell>
          <cell r="M497">
            <v>93.1</v>
          </cell>
          <cell r="N497" t="str">
            <v>N</v>
          </cell>
          <cell r="O497">
            <v>117.5</v>
          </cell>
          <cell r="P497" t="str">
            <v>N</v>
          </cell>
          <cell r="Q497">
            <v>0</v>
          </cell>
          <cell r="R497" t="str">
            <v/>
          </cell>
          <cell r="S497">
            <v>0</v>
          </cell>
        </row>
        <row r="498">
          <cell r="F498" t="str">
            <v>102011201502</v>
          </cell>
          <cell r="G498" t="str">
            <v>01</v>
          </cell>
          <cell r="H498" t="str">
            <v>贵州省贵阳市</v>
          </cell>
          <cell r="I498" t="str">
            <v>公务员</v>
          </cell>
          <cell r="J498" t="str">
            <v>B类</v>
          </cell>
          <cell r="K498" t="str">
            <v>1</v>
          </cell>
          <cell r="L498" t="str">
            <v>102</v>
          </cell>
          <cell r="M498">
            <v>87.4</v>
          </cell>
          <cell r="N498" t="str">
            <v>N</v>
          </cell>
          <cell r="O498">
            <v>115</v>
          </cell>
          <cell r="P498" t="str">
            <v>N</v>
          </cell>
          <cell r="Q498">
            <v>0</v>
          </cell>
          <cell r="R498" t="str">
            <v/>
          </cell>
          <cell r="S498">
            <v>0</v>
          </cell>
        </row>
        <row r="499">
          <cell r="F499" t="str">
            <v>102011201523</v>
          </cell>
          <cell r="G499" t="str">
            <v>01</v>
          </cell>
          <cell r="H499" t="str">
            <v>贵州省贵阳市</v>
          </cell>
          <cell r="I499" t="str">
            <v>公务员</v>
          </cell>
          <cell r="J499" t="str">
            <v>B类</v>
          </cell>
          <cell r="K499" t="str">
            <v>1</v>
          </cell>
          <cell r="L499" t="str">
            <v>102</v>
          </cell>
          <cell r="M499">
            <v>90.5</v>
          </cell>
          <cell r="N499" t="str">
            <v>N</v>
          </cell>
          <cell r="O499">
            <v>111</v>
          </cell>
          <cell r="P499" t="str">
            <v>N</v>
          </cell>
          <cell r="Q499">
            <v>0</v>
          </cell>
          <cell r="R499" t="str">
            <v/>
          </cell>
          <cell r="S499">
            <v>0</v>
          </cell>
        </row>
        <row r="500">
          <cell r="F500" t="str">
            <v>102011201113</v>
          </cell>
          <cell r="G500" t="str">
            <v>01</v>
          </cell>
          <cell r="H500" t="str">
            <v>贵州省贵阳市</v>
          </cell>
          <cell r="I500" t="str">
            <v>公务员</v>
          </cell>
          <cell r="J500" t="str">
            <v>B类</v>
          </cell>
          <cell r="K500" t="str">
            <v>1</v>
          </cell>
          <cell r="L500" t="str">
            <v>102</v>
          </cell>
          <cell r="M500">
            <v>91</v>
          </cell>
          <cell r="N500" t="str">
            <v>N</v>
          </cell>
          <cell r="O500">
            <v>108</v>
          </cell>
          <cell r="P500" t="str">
            <v>N</v>
          </cell>
          <cell r="Q500">
            <v>0</v>
          </cell>
          <cell r="R500" t="str">
            <v/>
          </cell>
          <cell r="S500">
            <v>0</v>
          </cell>
        </row>
        <row r="501">
          <cell r="F501" t="str">
            <v>102011201229</v>
          </cell>
          <cell r="G501" t="str">
            <v>01</v>
          </cell>
          <cell r="H501" t="str">
            <v>贵州省贵阳市</v>
          </cell>
          <cell r="I501" t="str">
            <v>公务员</v>
          </cell>
          <cell r="J501" t="str">
            <v>B类</v>
          </cell>
          <cell r="K501" t="str">
            <v>1</v>
          </cell>
          <cell r="L501" t="str">
            <v>102</v>
          </cell>
          <cell r="M501">
            <v>93</v>
          </cell>
          <cell r="N501" t="str">
            <v>N</v>
          </cell>
          <cell r="O501">
            <v>106</v>
          </cell>
          <cell r="P501" t="str">
            <v>N</v>
          </cell>
          <cell r="Q501">
            <v>0</v>
          </cell>
          <cell r="R501" t="str">
            <v/>
          </cell>
          <cell r="S501">
            <v>0</v>
          </cell>
        </row>
        <row r="502">
          <cell r="F502" t="str">
            <v>102011200822</v>
          </cell>
          <cell r="G502" t="str">
            <v>01</v>
          </cell>
          <cell r="H502" t="str">
            <v>贵州省贵阳市</v>
          </cell>
          <cell r="I502" t="str">
            <v>公务员</v>
          </cell>
          <cell r="J502" t="str">
            <v>B类</v>
          </cell>
          <cell r="K502" t="str">
            <v>1</v>
          </cell>
          <cell r="L502" t="str">
            <v>102</v>
          </cell>
          <cell r="M502">
            <v>103.2</v>
          </cell>
          <cell r="N502" t="str">
            <v>N</v>
          </cell>
          <cell r="O502">
            <v>95</v>
          </cell>
          <cell r="P502" t="str">
            <v>N</v>
          </cell>
          <cell r="Q502">
            <v>0</v>
          </cell>
          <cell r="R502" t="str">
            <v/>
          </cell>
          <cell r="S502">
            <v>0</v>
          </cell>
        </row>
        <row r="503">
          <cell r="F503" t="str">
            <v>102011200527</v>
          </cell>
          <cell r="G503" t="str">
            <v>01</v>
          </cell>
          <cell r="H503" t="str">
            <v>贵州省贵阳市</v>
          </cell>
          <cell r="I503" t="str">
            <v>公务员</v>
          </cell>
          <cell r="J503" t="str">
            <v>B类</v>
          </cell>
          <cell r="K503" t="str">
            <v>1</v>
          </cell>
          <cell r="L503" t="str">
            <v>102</v>
          </cell>
          <cell r="M503">
            <v>93.7</v>
          </cell>
          <cell r="N503" t="str">
            <v>N</v>
          </cell>
          <cell r="O503">
            <v>129</v>
          </cell>
          <cell r="P503" t="str">
            <v>N</v>
          </cell>
          <cell r="Q503">
            <v>0</v>
          </cell>
          <cell r="R503" t="str">
            <v/>
          </cell>
          <cell r="S503">
            <v>0</v>
          </cell>
        </row>
        <row r="504">
          <cell r="F504" t="str">
            <v>102011201324</v>
          </cell>
          <cell r="G504" t="str">
            <v>01</v>
          </cell>
          <cell r="H504" t="str">
            <v>贵州省贵阳市</v>
          </cell>
          <cell r="I504" t="str">
            <v>公务员</v>
          </cell>
          <cell r="J504" t="str">
            <v>B类</v>
          </cell>
          <cell r="K504" t="str">
            <v>1</v>
          </cell>
          <cell r="L504" t="str">
            <v>102</v>
          </cell>
          <cell r="M504">
            <v>99.9</v>
          </cell>
          <cell r="N504" t="str">
            <v>N</v>
          </cell>
          <cell r="O504">
            <v>122.5</v>
          </cell>
          <cell r="P504" t="str">
            <v>N</v>
          </cell>
          <cell r="Q504">
            <v>0</v>
          </cell>
          <cell r="R504" t="str">
            <v/>
          </cell>
          <cell r="S504">
            <v>0</v>
          </cell>
        </row>
        <row r="505">
          <cell r="F505" t="str">
            <v>102011201024</v>
          </cell>
          <cell r="G505" t="str">
            <v>01</v>
          </cell>
          <cell r="H505" t="str">
            <v>贵州省贵阳市</v>
          </cell>
          <cell r="I505" t="str">
            <v>公务员</v>
          </cell>
          <cell r="J505" t="str">
            <v>B类</v>
          </cell>
          <cell r="K505" t="str">
            <v>1</v>
          </cell>
          <cell r="L505" t="str">
            <v>102</v>
          </cell>
          <cell r="M505">
            <v>92.8</v>
          </cell>
          <cell r="N505" t="str">
            <v>N</v>
          </cell>
          <cell r="O505">
            <v>126.5</v>
          </cell>
          <cell r="P505" t="str">
            <v>N</v>
          </cell>
          <cell r="Q505">
            <v>0</v>
          </cell>
          <cell r="R505" t="str">
            <v/>
          </cell>
          <cell r="S505">
            <v>0</v>
          </cell>
        </row>
        <row r="506">
          <cell r="F506" t="str">
            <v>102011201014</v>
          </cell>
          <cell r="G506" t="str">
            <v>01</v>
          </cell>
          <cell r="H506" t="str">
            <v>贵州省贵阳市</v>
          </cell>
          <cell r="I506" t="str">
            <v>公务员</v>
          </cell>
          <cell r="J506" t="str">
            <v>B类</v>
          </cell>
          <cell r="K506" t="str">
            <v>1</v>
          </cell>
          <cell r="L506" t="str">
            <v>102</v>
          </cell>
          <cell r="M506">
            <v>94.3</v>
          </cell>
          <cell r="N506" t="str">
            <v>N</v>
          </cell>
          <cell r="O506">
            <v>123</v>
          </cell>
          <cell r="P506" t="str">
            <v>N</v>
          </cell>
          <cell r="Q506">
            <v>0</v>
          </cell>
          <cell r="R506" t="str">
            <v/>
          </cell>
          <cell r="S506">
            <v>0</v>
          </cell>
        </row>
        <row r="507">
          <cell r="F507" t="str">
            <v>102011202117</v>
          </cell>
          <cell r="G507" t="str">
            <v>01</v>
          </cell>
          <cell r="H507" t="str">
            <v>贵州省贵阳市</v>
          </cell>
          <cell r="I507" t="str">
            <v>公务员</v>
          </cell>
          <cell r="J507" t="str">
            <v>B类</v>
          </cell>
          <cell r="K507" t="str">
            <v>1</v>
          </cell>
          <cell r="L507" t="str">
            <v>102</v>
          </cell>
          <cell r="M507">
            <v>97.6</v>
          </cell>
          <cell r="N507" t="str">
            <v>N</v>
          </cell>
          <cell r="O507">
            <v>118.5</v>
          </cell>
          <cell r="P507" t="str">
            <v>N</v>
          </cell>
          <cell r="Q507">
            <v>0</v>
          </cell>
          <cell r="R507" t="str">
            <v/>
          </cell>
          <cell r="S507">
            <v>0</v>
          </cell>
        </row>
        <row r="508">
          <cell r="F508" t="str">
            <v>102011200503</v>
          </cell>
          <cell r="G508" t="str">
            <v>01</v>
          </cell>
          <cell r="H508" t="str">
            <v>贵州省贵阳市</v>
          </cell>
          <cell r="I508" t="str">
            <v>公务员</v>
          </cell>
          <cell r="J508" t="str">
            <v>B类</v>
          </cell>
          <cell r="K508" t="str">
            <v>1</v>
          </cell>
          <cell r="L508" t="str">
            <v>102</v>
          </cell>
          <cell r="M508">
            <v>94</v>
          </cell>
          <cell r="N508" t="str">
            <v>N</v>
          </cell>
          <cell r="O508">
            <v>119.5</v>
          </cell>
          <cell r="P508" t="str">
            <v>N</v>
          </cell>
          <cell r="Q508">
            <v>0</v>
          </cell>
          <cell r="R508" t="str">
            <v/>
          </cell>
          <cell r="S508">
            <v>0</v>
          </cell>
        </row>
        <row r="509">
          <cell r="F509" t="str">
            <v>102011202329</v>
          </cell>
          <cell r="G509" t="str">
            <v>01</v>
          </cell>
          <cell r="H509" t="str">
            <v>贵州省贵阳市</v>
          </cell>
          <cell r="I509" t="str">
            <v>公务员</v>
          </cell>
          <cell r="J509" t="str">
            <v>B类</v>
          </cell>
          <cell r="K509" t="str">
            <v>1</v>
          </cell>
          <cell r="L509" t="str">
            <v>102</v>
          </cell>
          <cell r="M509">
            <v>89.9</v>
          </cell>
          <cell r="N509" t="str">
            <v>N</v>
          </cell>
          <cell r="O509">
            <v>123</v>
          </cell>
          <cell r="P509" t="str">
            <v>N</v>
          </cell>
          <cell r="Q509">
            <v>0</v>
          </cell>
          <cell r="R509" t="str">
            <v/>
          </cell>
          <cell r="S509">
            <v>0</v>
          </cell>
        </row>
        <row r="510">
          <cell r="F510" t="str">
            <v>102011200508</v>
          </cell>
          <cell r="G510" t="str">
            <v>01</v>
          </cell>
          <cell r="H510" t="str">
            <v>贵州省贵阳市</v>
          </cell>
          <cell r="I510" t="str">
            <v>公务员</v>
          </cell>
          <cell r="J510" t="str">
            <v>B类</v>
          </cell>
          <cell r="K510" t="str">
            <v>1</v>
          </cell>
          <cell r="L510" t="str">
            <v>102</v>
          </cell>
          <cell r="M510">
            <v>98.4</v>
          </cell>
          <cell r="N510" t="str">
            <v>N</v>
          </cell>
          <cell r="O510">
            <v>114.5</v>
          </cell>
          <cell r="P510" t="str">
            <v>N</v>
          </cell>
          <cell r="Q510">
            <v>0</v>
          </cell>
          <cell r="R510" t="str">
            <v/>
          </cell>
          <cell r="S510">
            <v>0</v>
          </cell>
        </row>
        <row r="511">
          <cell r="F511" t="str">
            <v>102011200412</v>
          </cell>
          <cell r="G511" t="str">
            <v>01</v>
          </cell>
          <cell r="H511" t="str">
            <v>贵州省贵阳市</v>
          </cell>
          <cell r="I511" t="str">
            <v>公务员</v>
          </cell>
          <cell r="J511" t="str">
            <v>B类</v>
          </cell>
          <cell r="K511" t="str">
            <v>1</v>
          </cell>
          <cell r="L511" t="str">
            <v>102</v>
          </cell>
          <cell r="M511">
            <v>86.2</v>
          </cell>
          <cell r="N511" t="str">
            <v>N</v>
          </cell>
          <cell r="O511">
            <v>126.5</v>
          </cell>
          <cell r="P511" t="str">
            <v>N</v>
          </cell>
          <cell r="Q511">
            <v>0</v>
          </cell>
          <cell r="R511" t="str">
            <v/>
          </cell>
          <cell r="S511">
            <v>0</v>
          </cell>
        </row>
        <row r="512">
          <cell r="F512" t="str">
            <v>102011201101</v>
          </cell>
          <cell r="G512" t="str">
            <v>01</v>
          </cell>
          <cell r="H512" t="str">
            <v>贵州省贵阳市</v>
          </cell>
          <cell r="I512" t="str">
            <v>公务员</v>
          </cell>
          <cell r="J512" t="str">
            <v>B类</v>
          </cell>
          <cell r="K512" t="str">
            <v>1</v>
          </cell>
          <cell r="L512" t="str">
            <v>102</v>
          </cell>
          <cell r="M512">
            <v>102.9</v>
          </cell>
          <cell r="N512" t="str">
            <v>N</v>
          </cell>
          <cell r="O512">
            <v>109.5</v>
          </cell>
          <cell r="P512" t="str">
            <v>N</v>
          </cell>
          <cell r="Q512">
            <v>0</v>
          </cell>
          <cell r="R512" t="str">
            <v/>
          </cell>
          <cell r="S512">
            <v>0</v>
          </cell>
        </row>
        <row r="513">
          <cell r="F513" t="str">
            <v>102011200522</v>
          </cell>
          <cell r="G513" t="str">
            <v>01</v>
          </cell>
          <cell r="H513" t="str">
            <v>贵州省贵阳市</v>
          </cell>
          <cell r="I513" t="str">
            <v>公务员</v>
          </cell>
          <cell r="J513" t="str">
            <v>B类</v>
          </cell>
          <cell r="K513" t="str">
            <v>1</v>
          </cell>
          <cell r="L513" t="str">
            <v>102</v>
          </cell>
          <cell r="M513">
            <v>101.8</v>
          </cell>
          <cell r="N513" t="str">
            <v>N</v>
          </cell>
          <cell r="O513">
            <v>113</v>
          </cell>
          <cell r="P513" t="str">
            <v>N</v>
          </cell>
          <cell r="Q513">
            <v>0</v>
          </cell>
          <cell r="R513" t="str">
            <v/>
          </cell>
          <cell r="S513">
            <v>0</v>
          </cell>
        </row>
        <row r="514">
          <cell r="F514" t="str">
            <v>102011200122</v>
          </cell>
          <cell r="G514" t="str">
            <v>01</v>
          </cell>
          <cell r="H514" t="str">
            <v>贵州省贵阳市</v>
          </cell>
          <cell r="I514" t="str">
            <v>公务员</v>
          </cell>
          <cell r="J514" t="str">
            <v>B类</v>
          </cell>
          <cell r="K514" t="str">
            <v>1</v>
          </cell>
          <cell r="L514" t="str">
            <v>102</v>
          </cell>
          <cell r="M514">
            <v>90.2</v>
          </cell>
          <cell r="N514" t="str">
            <v>N</v>
          </cell>
          <cell r="O514">
            <v>111.5</v>
          </cell>
          <cell r="P514" t="str">
            <v>N</v>
          </cell>
          <cell r="Q514">
            <v>0</v>
          </cell>
          <cell r="R514" t="str">
            <v/>
          </cell>
          <cell r="S514">
            <v>0</v>
          </cell>
        </row>
        <row r="515">
          <cell r="F515" t="str">
            <v>102011202430</v>
          </cell>
          <cell r="G515" t="str">
            <v>01</v>
          </cell>
          <cell r="H515" t="str">
            <v>贵州省贵阳市</v>
          </cell>
          <cell r="I515" t="str">
            <v>公务员</v>
          </cell>
          <cell r="J515" t="str">
            <v>B类</v>
          </cell>
          <cell r="K515" t="str">
            <v>1</v>
          </cell>
          <cell r="L515" t="str">
            <v>102</v>
          </cell>
          <cell r="M515">
            <v>90.8</v>
          </cell>
          <cell r="N515" t="str">
            <v>N</v>
          </cell>
          <cell r="O515">
            <v>110.5</v>
          </cell>
          <cell r="P515" t="str">
            <v>N</v>
          </cell>
          <cell r="Q515">
            <v>0</v>
          </cell>
          <cell r="R515" t="str">
            <v/>
          </cell>
          <cell r="S515">
            <v>0</v>
          </cell>
        </row>
        <row r="516">
          <cell r="F516" t="str">
            <v>102011200816</v>
          </cell>
          <cell r="G516" t="str">
            <v>01</v>
          </cell>
          <cell r="H516" t="str">
            <v>贵州省贵阳市</v>
          </cell>
          <cell r="I516" t="str">
            <v>公务员</v>
          </cell>
          <cell r="J516" t="str">
            <v>B类</v>
          </cell>
          <cell r="K516" t="str">
            <v>1</v>
          </cell>
          <cell r="L516" t="str">
            <v>102</v>
          </cell>
          <cell r="M516">
            <v>95.2</v>
          </cell>
          <cell r="N516" t="str">
            <v>N</v>
          </cell>
          <cell r="O516">
            <v>104.5</v>
          </cell>
          <cell r="P516" t="str">
            <v>N</v>
          </cell>
          <cell r="Q516">
            <v>0</v>
          </cell>
          <cell r="R516" t="str">
            <v/>
          </cell>
          <cell r="S516">
            <v>0</v>
          </cell>
        </row>
        <row r="517">
          <cell r="F517" t="str">
            <v>102011202414</v>
          </cell>
          <cell r="G517" t="str">
            <v>01</v>
          </cell>
          <cell r="H517" t="str">
            <v>贵州省贵阳市</v>
          </cell>
          <cell r="I517" t="str">
            <v>公务员</v>
          </cell>
          <cell r="J517" t="str">
            <v>B类</v>
          </cell>
          <cell r="K517" t="str">
            <v>1</v>
          </cell>
          <cell r="L517" t="str">
            <v>102</v>
          </cell>
          <cell r="M517">
            <v>96.7</v>
          </cell>
          <cell r="N517" t="str">
            <v>N</v>
          </cell>
          <cell r="O517">
            <v>102.5</v>
          </cell>
          <cell r="P517" t="str">
            <v>N</v>
          </cell>
          <cell r="Q517">
            <v>0</v>
          </cell>
          <cell r="R517" t="str">
            <v/>
          </cell>
          <cell r="S517">
            <v>0</v>
          </cell>
        </row>
        <row r="518">
          <cell r="F518" t="str">
            <v>102011200828</v>
          </cell>
          <cell r="G518" t="str">
            <v>01</v>
          </cell>
          <cell r="H518" t="str">
            <v>贵州省贵阳市</v>
          </cell>
          <cell r="I518" t="str">
            <v>公务员</v>
          </cell>
          <cell r="J518" t="str">
            <v>B类</v>
          </cell>
          <cell r="K518" t="str">
            <v>1</v>
          </cell>
          <cell r="L518" t="str">
            <v>102</v>
          </cell>
          <cell r="M518">
            <v>84.8</v>
          </cell>
          <cell r="N518" t="str">
            <v>N</v>
          </cell>
          <cell r="O518">
            <v>113</v>
          </cell>
          <cell r="P518" t="str">
            <v>N</v>
          </cell>
          <cell r="Q518">
            <v>0</v>
          </cell>
          <cell r="R518" t="str">
            <v/>
          </cell>
          <cell r="S518">
            <v>0</v>
          </cell>
        </row>
        <row r="519">
          <cell r="F519" t="str">
            <v>102011201227</v>
          </cell>
          <cell r="G519" t="str">
            <v>01</v>
          </cell>
          <cell r="H519" t="str">
            <v>贵州省贵阳市</v>
          </cell>
          <cell r="I519" t="str">
            <v>公务员</v>
          </cell>
          <cell r="J519" t="str">
            <v>B类</v>
          </cell>
          <cell r="K519" t="str">
            <v>1</v>
          </cell>
          <cell r="L519" t="str">
            <v>102</v>
          </cell>
          <cell r="M519">
            <v>76.2</v>
          </cell>
          <cell r="N519" t="str">
            <v>N</v>
          </cell>
          <cell r="O519">
            <v>121.5</v>
          </cell>
          <cell r="P519" t="str">
            <v>N</v>
          </cell>
          <cell r="Q519">
            <v>0</v>
          </cell>
          <cell r="R519" t="str">
            <v/>
          </cell>
          <cell r="S519">
            <v>0</v>
          </cell>
        </row>
        <row r="520">
          <cell r="F520" t="str">
            <v>102011301908</v>
          </cell>
          <cell r="G520" t="str">
            <v>01</v>
          </cell>
          <cell r="H520" t="str">
            <v>贵州省贵阳市</v>
          </cell>
          <cell r="I520" t="str">
            <v>公务员</v>
          </cell>
          <cell r="J520" t="str">
            <v>B类</v>
          </cell>
          <cell r="K520" t="str">
            <v>1</v>
          </cell>
          <cell r="L520" t="str">
            <v>102</v>
          </cell>
          <cell r="M520">
            <v>90.9</v>
          </cell>
          <cell r="N520" t="str">
            <v>N</v>
          </cell>
          <cell r="O520">
            <v>122.5</v>
          </cell>
          <cell r="P520" t="str">
            <v>N</v>
          </cell>
          <cell r="Q520">
            <v>0</v>
          </cell>
          <cell r="R520" t="str">
            <v/>
          </cell>
          <cell r="S520">
            <v>0</v>
          </cell>
        </row>
        <row r="521">
          <cell r="F521" t="str">
            <v>102011301906</v>
          </cell>
          <cell r="G521" t="str">
            <v>01</v>
          </cell>
          <cell r="H521" t="str">
            <v>贵州省贵阳市</v>
          </cell>
          <cell r="I521" t="str">
            <v>公务员</v>
          </cell>
          <cell r="J521" t="str">
            <v>B类</v>
          </cell>
          <cell r="K521" t="str">
            <v>1</v>
          </cell>
          <cell r="L521" t="str">
            <v>102</v>
          </cell>
          <cell r="M521">
            <v>95.1</v>
          </cell>
          <cell r="N521" t="str">
            <v>N</v>
          </cell>
          <cell r="O521">
            <v>117</v>
          </cell>
          <cell r="P521" t="str">
            <v>N</v>
          </cell>
          <cell r="Q521">
            <v>0</v>
          </cell>
          <cell r="R521" t="str">
            <v/>
          </cell>
          <cell r="S521">
            <v>0</v>
          </cell>
        </row>
        <row r="522">
          <cell r="F522" t="str">
            <v>102011300820</v>
          </cell>
          <cell r="G522" t="str">
            <v>01</v>
          </cell>
          <cell r="H522" t="str">
            <v>贵州省贵阳市</v>
          </cell>
          <cell r="I522" t="str">
            <v>公务员</v>
          </cell>
          <cell r="J522" t="str">
            <v>B类</v>
          </cell>
          <cell r="K522" t="str">
            <v>1</v>
          </cell>
          <cell r="L522" t="str">
            <v>102</v>
          </cell>
          <cell r="M522">
            <v>97.2</v>
          </cell>
          <cell r="N522" t="str">
            <v>N</v>
          </cell>
          <cell r="O522">
            <v>109</v>
          </cell>
          <cell r="P522" t="str">
            <v>N</v>
          </cell>
          <cell r="Q522">
            <v>0</v>
          </cell>
          <cell r="R522" t="str">
            <v/>
          </cell>
          <cell r="S522">
            <v>0</v>
          </cell>
        </row>
        <row r="523">
          <cell r="F523" t="str">
            <v>102011301827</v>
          </cell>
          <cell r="G523" t="str">
            <v>01</v>
          </cell>
          <cell r="H523" t="str">
            <v>贵州省贵阳市</v>
          </cell>
          <cell r="I523" t="str">
            <v>公务员</v>
          </cell>
          <cell r="J523" t="str">
            <v>B类</v>
          </cell>
          <cell r="K523" t="str">
            <v>1</v>
          </cell>
          <cell r="L523" t="str">
            <v>102</v>
          </cell>
          <cell r="M523">
            <v>91.6</v>
          </cell>
          <cell r="N523" t="str">
            <v>N</v>
          </cell>
          <cell r="O523">
            <v>113.5</v>
          </cell>
          <cell r="P523" t="str">
            <v>N</v>
          </cell>
          <cell r="Q523">
            <v>0</v>
          </cell>
          <cell r="R523" t="str">
            <v/>
          </cell>
          <cell r="S523">
            <v>0</v>
          </cell>
        </row>
        <row r="524">
          <cell r="F524" t="str">
            <v>102011301720</v>
          </cell>
          <cell r="G524" t="str">
            <v>01</v>
          </cell>
          <cell r="H524" t="str">
            <v>贵州省贵阳市</v>
          </cell>
          <cell r="I524" t="str">
            <v>公务员</v>
          </cell>
          <cell r="J524" t="str">
            <v>B类</v>
          </cell>
          <cell r="K524" t="str">
            <v>1</v>
          </cell>
          <cell r="L524" t="str">
            <v>102</v>
          </cell>
          <cell r="M524">
            <v>82.7</v>
          </cell>
          <cell r="N524" t="str">
            <v>N</v>
          </cell>
          <cell r="O524">
            <v>119.5</v>
          </cell>
          <cell r="P524" t="str">
            <v>N</v>
          </cell>
          <cell r="Q524">
            <v>0</v>
          </cell>
          <cell r="R524" t="str">
            <v/>
          </cell>
          <cell r="S524">
            <v>0</v>
          </cell>
        </row>
        <row r="525">
          <cell r="F525" t="str">
            <v>102011300830</v>
          </cell>
          <cell r="G525" t="str">
            <v>01</v>
          </cell>
          <cell r="H525" t="str">
            <v>贵州省贵阳市</v>
          </cell>
          <cell r="I525" t="str">
            <v>公务员</v>
          </cell>
          <cell r="J525" t="str">
            <v>B类</v>
          </cell>
          <cell r="K525" t="str">
            <v>1</v>
          </cell>
          <cell r="L525" t="str">
            <v>102</v>
          </cell>
          <cell r="M525">
            <v>80.7</v>
          </cell>
          <cell r="N525" t="str">
            <v>N</v>
          </cell>
          <cell r="O525">
            <v>120</v>
          </cell>
          <cell r="P525" t="str">
            <v>N</v>
          </cell>
          <cell r="Q525">
            <v>0</v>
          </cell>
          <cell r="R525" t="str">
            <v/>
          </cell>
          <cell r="S525">
            <v>0</v>
          </cell>
        </row>
        <row r="526">
          <cell r="F526" t="str">
            <v>102011300306</v>
          </cell>
          <cell r="G526" t="str">
            <v>01</v>
          </cell>
          <cell r="H526" t="str">
            <v>贵州省贵阳市</v>
          </cell>
          <cell r="I526" t="str">
            <v>公务员</v>
          </cell>
          <cell r="J526" t="str">
            <v>B类</v>
          </cell>
          <cell r="K526" t="str">
            <v>1</v>
          </cell>
          <cell r="L526" t="str">
            <v>102</v>
          </cell>
          <cell r="M526">
            <v>94.8</v>
          </cell>
          <cell r="N526" t="str">
            <v>N</v>
          </cell>
          <cell r="O526">
            <v>105</v>
          </cell>
          <cell r="P526" t="str">
            <v>N</v>
          </cell>
          <cell r="Q526">
            <v>0</v>
          </cell>
          <cell r="R526" t="str">
            <v/>
          </cell>
          <cell r="S526">
            <v>0</v>
          </cell>
        </row>
        <row r="527">
          <cell r="F527" t="str">
            <v>102011300824</v>
          </cell>
          <cell r="G527" t="str">
            <v>01</v>
          </cell>
          <cell r="H527" t="str">
            <v>贵州省贵阳市</v>
          </cell>
          <cell r="I527" t="str">
            <v>公务员</v>
          </cell>
          <cell r="J527" t="str">
            <v>B类</v>
          </cell>
          <cell r="K527" t="str">
            <v>1</v>
          </cell>
          <cell r="L527" t="str">
            <v>102</v>
          </cell>
          <cell r="M527">
            <v>102.1</v>
          </cell>
          <cell r="N527" t="str">
            <v>N</v>
          </cell>
          <cell r="O527">
            <v>117.5</v>
          </cell>
          <cell r="P527" t="str">
            <v>N</v>
          </cell>
          <cell r="Q527">
            <v>0</v>
          </cell>
          <cell r="R527" t="str">
            <v/>
          </cell>
          <cell r="S527">
            <v>0</v>
          </cell>
        </row>
        <row r="528">
          <cell r="F528" t="str">
            <v>102011302314</v>
          </cell>
          <cell r="G528" t="str">
            <v>01</v>
          </cell>
          <cell r="H528" t="str">
            <v>贵州省贵阳市</v>
          </cell>
          <cell r="I528" t="str">
            <v>公务员</v>
          </cell>
          <cell r="J528" t="str">
            <v>B类</v>
          </cell>
          <cell r="K528" t="str">
            <v>1</v>
          </cell>
          <cell r="L528" t="str">
            <v>102</v>
          </cell>
          <cell r="M528">
            <v>99.9</v>
          </cell>
          <cell r="N528" t="str">
            <v>N</v>
          </cell>
          <cell r="O528">
            <v>117</v>
          </cell>
          <cell r="P528" t="str">
            <v>N</v>
          </cell>
          <cell r="Q528">
            <v>0</v>
          </cell>
          <cell r="R528" t="str">
            <v/>
          </cell>
          <cell r="S528">
            <v>0</v>
          </cell>
        </row>
        <row r="529">
          <cell r="F529" t="str">
            <v>102011301014</v>
          </cell>
          <cell r="G529" t="str">
            <v>01</v>
          </cell>
          <cell r="H529" t="str">
            <v>贵州省贵阳市</v>
          </cell>
          <cell r="I529" t="str">
            <v>公务员</v>
          </cell>
          <cell r="J529" t="str">
            <v>B类</v>
          </cell>
          <cell r="K529" t="str">
            <v>1</v>
          </cell>
          <cell r="L529" t="str">
            <v>102</v>
          </cell>
          <cell r="M529">
            <v>93.9</v>
          </cell>
          <cell r="N529" t="str">
            <v>N</v>
          </cell>
          <cell r="O529">
            <v>114</v>
          </cell>
          <cell r="P529" t="str">
            <v>N</v>
          </cell>
          <cell r="Q529">
            <v>0</v>
          </cell>
          <cell r="R529" t="str">
            <v/>
          </cell>
          <cell r="S529">
            <v>0</v>
          </cell>
        </row>
        <row r="530">
          <cell r="F530" t="str">
            <v>102011300319</v>
          </cell>
          <cell r="G530" t="str">
            <v>01</v>
          </cell>
          <cell r="H530" t="str">
            <v>贵州省贵阳市</v>
          </cell>
          <cell r="I530" t="str">
            <v>公务员</v>
          </cell>
          <cell r="J530" t="str">
            <v>B类</v>
          </cell>
          <cell r="K530" t="str">
            <v>1</v>
          </cell>
          <cell r="L530" t="str">
            <v>102</v>
          </cell>
          <cell r="M530">
            <v>87.1</v>
          </cell>
          <cell r="N530" t="str">
            <v>N</v>
          </cell>
          <cell r="O530">
            <v>119.5</v>
          </cell>
          <cell r="P530" t="str">
            <v>N</v>
          </cell>
          <cell r="Q530">
            <v>0</v>
          </cell>
          <cell r="R530" t="str">
            <v/>
          </cell>
          <cell r="S530">
            <v>0</v>
          </cell>
        </row>
        <row r="531">
          <cell r="F531" t="str">
            <v>102011300909</v>
          </cell>
          <cell r="G531" t="str">
            <v>01</v>
          </cell>
          <cell r="H531" t="str">
            <v>贵州省贵阳市</v>
          </cell>
          <cell r="I531" t="str">
            <v>公务员</v>
          </cell>
          <cell r="J531" t="str">
            <v>B类</v>
          </cell>
          <cell r="K531" t="str">
            <v>1</v>
          </cell>
          <cell r="L531" t="str">
            <v>102</v>
          </cell>
          <cell r="M531">
            <v>84.6</v>
          </cell>
          <cell r="N531" t="str">
            <v>N</v>
          </cell>
          <cell r="O531">
            <v>117.5</v>
          </cell>
          <cell r="P531" t="str">
            <v>N</v>
          </cell>
          <cell r="Q531">
            <v>0</v>
          </cell>
          <cell r="R531" t="str">
            <v/>
          </cell>
          <cell r="S531">
            <v>0</v>
          </cell>
        </row>
        <row r="532">
          <cell r="F532" t="str">
            <v>102011301806</v>
          </cell>
          <cell r="G532" t="str">
            <v>01</v>
          </cell>
          <cell r="H532" t="str">
            <v>贵州省贵阳市</v>
          </cell>
          <cell r="I532" t="str">
            <v>公务员</v>
          </cell>
          <cell r="J532" t="str">
            <v>B类</v>
          </cell>
          <cell r="K532" t="str">
            <v>1</v>
          </cell>
          <cell r="L532" t="str">
            <v>102</v>
          </cell>
          <cell r="M532">
            <v>80.9</v>
          </cell>
          <cell r="N532" t="str">
            <v>N</v>
          </cell>
          <cell r="O532">
            <v>120</v>
          </cell>
          <cell r="P532" t="str">
            <v>N</v>
          </cell>
          <cell r="Q532">
            <v>0</v>
          </cell>
          <cell r="R532" t="str">
            <v/>
          </cell>
          <cell r="S532">
            <v>0</v>
          </cell>
        </row>
        <row r="533">
          <cell r="F533" t="str">
            <v>102011300906</v>
          </cell>
          <cell r="G533" t="str">
            <v>01</v>
          </cell>
          <cell r="H533" t="str">
            <v>贵州省贵阳市</v>
          </cell>
          <cell r="I533" t="str">
            <v>公务员</v>
          </cell>
          <cell r="J533" t="str">
            <v>B类</v>
          </cell>
          <cell r="K533" t="str">
            <v>1</v>
          </cell>
          <cell r="L533" t="str">
            <v>102</v>
          </cell>
          <cell r="M533">
            <v>89.5</v>
          </cell>
          <cell r="N533" t="str">
            <v>N</v>
          </cell>
          <cell r="O533">
            <v>109</v>
          </cell>
          <cell r="P533" t="str">
            <v>N</v>
          </cell>
          <cell r="Q533">
            <v>0</v>
          </cell>
          <cell r="R533" t="str">
            <v/>
          </cell>
          <cell r="S533">
            <v>0</v>
          </cell>
        </row>
        <row r="534">
          <cell r="F534" t="str">
            <v>102011301208</v>
          </cell>
          <cell r="G534" t="str">
            <v>01</v>
          </cell>
          <cell r="H534" t="str">
            <v>贵州省贵阳市</v>
          </cell>
          <cell r="I534" t="str">
            <v>公务员</v>
          </cell>
          <cell r="J534" t="str">
            <v>B类</v>
          </cell>
          <cell r="K534" t="str">
            <v>1</v>
          </cell>
          <cell r="L534" t="str">
            <v>102</v>
          </cell>
          <cell r="M534">
            <v>102.2</v>
          </cell>
          <cell r="N534" t="str">
            <v>N</v>
          </cell>
          <cell r="O534">
            <v>121.5</v>
          </cell>
          <cell r="P534" t="str">
            <v>N</v>
          </cell>
          <cell r="Q534">
            <v>0</v>
          </cell>
          <cell r="R534" t="str">
            <v/>
          </cell>
          <cell r="S534">
            <v>0</v>
          </cell>
        </row>
        <row r="535">
          <cell r="F535" t="str">
            <v>102011300302</v>
          </cell>
          <cell r="G535" t="str">
            <v>01</v>
          </cell>
          <cell r="H535" t="str">
            <v>贵州省贵阳市</v>
          </cell>
          <cell r="I535" t="str">
            <v>公务员</v>
          </cell>
          <cell r="J535" t="str">
            <v>B类</v>
          </cell>
          <cell r="K535" t="str">
            <v>1</v>
          </cell>
          <cell r="L535" t="str">
            <v>102</v>
          </cell>
          <cell r="M535">
            <v>108.2</v>
          </cell>
          <cell r="N535" t="str">
            <v>N</v>
          </cell>
          <cell r="O535">
            <v>113</v>
          </cell>
          <cell r="P535" t="str">
            <v>N</v>
          </cell>
          <cell r="Q535">
            <v>0</v>
          </cell>
          <cell r="R535" t="str">
            <v/>
          </cell>
          <cell r="S535">
            <v>0</v>
          </cell>
        </row>
        <row r="536">
          <cell r="F536" t="str">
            <v>102011301426</v>
          </cell>
          <cell r="G536" t="str">
            <v>01</v>
          </cell>
          <cell r="H536" t="str">
            <v>贵州省贵阳市</v>
          </cell>
          <cell r="I536" t="str">
            <v>公务员</v>
          </cell>
          <cell r="J536" t="str">
            <v>B类</v>
          </cell>
          <cell r="K536" t="str">
            <v>1</v>
          </cell>
          <cell r="L536" t="str">
            <v>102</v>
          </cell>
          <cell r="M536">
            <v>90.9</v>
          </cell>
          <cell r="N536" t="str">
            <v>N</v>
          </cell>
          <cell r="O536">
            <v>125</v>
          </cell>
          <cell r="P536" t="str">
            <v>N</v>
          </cell>
          <cell r="Q536">
            <v>0</v>
          </cell>
          <cell r="R536" t="str">
            <v/>
          </cell>
          <cell r="S536">
            <v>0</v>
          </cell>
        </row>
        <row r="537">
          <cell r="F537" t="str">
            <v>102011300428</v>
          </cell>
          <cell r="G537" t="str">
            <v>01</v>
          </cell>
          <cell r="H537" t="str">
            <v>贵州省贵阳市</v>
          </cell>
          <cell r="I537" t="str">
            <v>公务员</v>
          </cell>
          <cell r="J537" t="str">
            <v>B类</v>
          </cell>
          <cell r="K537" t="str">
            <v>1</v>
          </cell>
          <cell r="L537" t="str">
            <v>102</v>
          </cell>
          <cell r="M537">
            <v>93.8</v>
          </cell>
          <cell r="N537" t="str">
            <v>N</v>
          </cell>
          <cell r="O537">
            <v>118.5</v>
          </cell>
          <cell r="P537" t="str">
            <v>N</v>
          </cell>
          <cell r="Q537">
            <v>0</v>
          </cell>
          <cell r="R537" t="str">
            <v/>
          </cell>
          <cell r="S537">
            <v>0</v>
          </cell>
        </row>
        <row r="538">
          <cell r="F538" t="str">
            <v>102011300106</v>
          </cell>
          <cell r="G538" t="str">
            <v>01</v>
          </cell>
          <cell r="H538" t="str">
            <v>贵州省贵阳市</v>
          </cell>
          <cell r="I538" t="str">
            <v>公务员</v>
          </cell>
          <cell r="J538" t="str">
            <v>B类</v>
          </cell>
          <cell r="K538" t="str">
            <v>1</v>
          </cell>
          <cell r="L538" t="str">
            <v>102</v>
          </cell>
          <cell r="M538">
            <v>90.6</v>
          </cell>
          <cell r="N538" t="str">
            <v>N</v>
          </cell>
          <cell r="O538">
            <v>120</v>
          </cell>
          <cell r="P538" t="str">
            <v>N</v>
          </cell>
          <cell r="Q538">
            <v>0</v>
          </cell>
          <cell r="R538" t="str">
            <v/>
          </cell>
          <cell r="S538">
            <v>0</v>
          </cell>
        </row>
        <row r="539">
          <cell r="F539" t="str">
            <v>102011300115</v>
          </cell>
          <cell r="G539" t="str">
            <v>01</v>
          </cell>
          <cell r="H539" t="str">
            <v>贵州省贵阳市</v>
          </cell>
          <cell r="I539" t="str">
            <v>公务员</v>
          </cell>
          <cell r="J539" t="str">
            <v>B类</v>
          </cell>
          <cell r="K539" t="str">
            <v>1</v>
          </cell>
          <cell r="L539" t="str">
            <v>102</v>
          </cell>
          <cell r="M539">
            <v>91.2</v>
          </cell>
          <cell r="N539" t="str">
            <v>N</v>
          </cell>
          <cell r="O539">
            <v>118.5</v>
          </cell>
          <cell r="P539" t="str">
            <v>N</v>
          </cell>
          <cell r="Q539">
            <v>0</v>
          </cell>
          <cell r="R539" t="str">
            <v/>
          </cell>
          <cell r="S539">
            <v>0</v>
          </cell>
        </row>
        <row r="540">
          <cell r="F540" t="str">
            <v>102011301513</v>
          </cell>
          <cell r="G540" t="str">
            <v>01</v>
          </cell>
          <cell r="H540" t="str">
            <v>贵州省贵阳市</v>
          </cell>
          <cell r="I540" t="str">
            <v>公务员</v>
          </cell>
          <cell r="J540" t="str">
            <v>B类</v>
          </cell>
          <cell r="K540" t="str">
            <v>1</v>
          </cell>
          <cell r="L540" t="str">
            <v>102</v>
          </cell>
          <cell r="M540">
            <v>90.4</v>
          </cell>
          <cell r="N540" t="str">
            <v>N</v>
          </cell>
          <cell r="O540">
            <v>118</v>
          </cell>
          <cell r="P540" t="str">
            <v>N</v>
          </cell>
          <cell r="Q540">
            <v>0</v>
          </cell>
          <cell r="R540" t="str">
            <v/>
          </cell>
          <cell r="S540">
            <v>0</v>
          </cell>
        </row>
        <row r="541">
          <cell r="F541" t="str">
            <v>102011302101</v>
          </cell>
          <cell r="G541" t="str">
            <v>01</v>
          </cell>
          <cell r="H541" t="str">
            <v>贵州省贵阳市</v>
          </cell>
          <cell r="I541" t="str">
            <v>公务员</v>
          </cell>
          <cell r="J541" t="str">
            <v>B类</v>
          </cell>
          <cell r="K541" t="str">
            <v>1</v>
          </cell>
          <cell r="L541" t="str">
            <v>102</v>
          </cell>
          <cell r="M541">
            <v>87</v>
          </cell>
          <cell r="N541" t="str">
            <v>N</v>
          </cell>
          <cell r="O541">
            <v>123.5</v>
          </cell>
          <cell r="P541" t="str">
            <v>N</v>
          </cell>
          <cell r="Q541">
            <v>0</v>
          </cell>
          <cell r="R541" t="str">
            <v/>
          </cell>
          <cell r="S541">
            <v>0</v>
          </cell>
        </row>
        <row r="542">
          <cell r="F542" t="str">
            <v>102011301706</v>
          </cell>
          <cell r="G542" t="str">
            <v>01</v>
          </cell>
          <cell r="H542" t="str">
            <v>贵州省贵阳市</v>
          </cell>
          <cell r="I542" t="str">
            <v>公务员</v>
          </cell>
          <cell r="J542" t="str">
            <v>B类</v>
          </cell>
          <cell r="K542" t="str">
            <v>1</v>
          </cell>
          <cell r="L542" t="str">
            <v>102</v>
          </cell>
          <cell r="M542">
            <v>96.8</v>
          </cell>
          <cell r="N542" t="str">
            <v>N</v>
          </cell>
          <cell r="O542">
            <v>112.5</v>
          </cell>
          <cell r="P542" t="str">
            <v>N</v>
          </cell>
          <cell r="Q542">
            <v>0</v>
          </cell>
          <cell r="R542" t="str">
            <v/>
          </cell>
          <cell r="S542">
            <v>0</v>
          </cell>
        </row>
        <row r="543">
          <cell r="F543" t="str">
            <v>102011300814</v>
          </cell>
          <cell r="G543" t="str">
            <v>01</v>
          </cell>
          <cell r="H543" t="str">
            <v>贵州省贵阳市</v>
          </cell>
          <cell r="I543" t="str">
            <v>公务员</v>
          </cell>
          <cell r="J543" t="str">
            <v>B类</v>
          </cell>
          <cell r="K543" t="str">
            <v>1</v>
          </cell>
          <cell r="L543" t="str">
            <v>102</v>
          </cell>
          <cell r="M543">
            <v>104</v>
          </cell>
          <cell r="N543" t="str">
            <v>N</v>
          </cell>
          <cell r="O543">
            <v>100</v>
          </cell>
          <cell r="P543" t="str">
            <v>N</v>
          </cell>
          <cell r="Q543">
            <v>0</v>
          </cell>
          <cell r="R543" t="str">
            <v/>
          </cell>
          <cell r="S543">
            <v>0</v>
          </cell>
        </row>
        <row r="544">
          <cell r="F544" t="str">
            <v>102011302011</v>
          </cell>
          <cell r="G544" t="str">
            <v>01</v>
          </cell>
          <cell r="H544" t="str">
            <v>贵州省贵阳市</v>
          </cell>
          <cell r="I544" t="str">
            <v>公务员</v>
          </cell>
          <cell r="J544" t="str">
            <v>B类</v>
          </cell>
          <cell r="K544" t="str">
            <v>1</v>
          </cell>
          <cell r="L544" t="str">
            <v>102</v>
          </cell>
          <cell r="M544">
            <v>90.9</v>
          </cell>
          <cell r="N544" t="str">
            <v>N</v>
          </cell>
          <cell r="O544">
            <v>110.5</v>
          </cell>
          <cell r="P544" t="str">
            <v>N</v>
          </cell>
          <cell r="Q544">
            <v>0</v>
          </cell>
          <cell r="R544" t="str">
            <v/>
          </cell>
          <cell r="S544">
            <v>0</v>
          </cell>
        </row>
        <row r="545">
          <cell r="F545" t="str">
            <v>102011301008</v>
          </cell>
          <cell r="G545" t="str">
            <v>01</v>
          </cell>
          <cell r="H545" t="str">
            <v>贵州省贵阳市</v>
          </cell>
          <cell r="I545" t="str">
            <v>公务员</v>
          </cell>
          <cell r="J545" t="str">
            <v>B类</v>
          </cell>
          <cell r="K545" t="str">
            <v>1</v>
          </cell>
          <cell r="L545" t="str">
            <v>102</v>
          </cell>
          <cell r="M545">
            <v>89.3</v>
          </cell>
          <cell r="N545" t="str">
            <v>N</v>
          </cell>
          <cell r="O545">
            <v>112</v>
          </cell>
          <cell r="P545" t="str">
            <v>N</v>
          </cell>
          <cell r="Q545">
            <v>0</v>
          </cell>
          <cell r="R545" t="str">
            <v/>
          </cell>
          <cell r="S545">
            <v>0</v>
          </cell>
        </row>
        <row r="546">
          <cell r="F546" t="str">
            <v>102011300513</v>
          </cell>
          <cell r="G546" t="str">
            <v>01</v>
          </cell>
          <cell r="H546" t="str">
            <v>贵州省贵阳市</v>
          </cell>
          <cell r="I546" t="str">
            <v>公务员</v>
          </cell>
          <cell r="J546" t="str">
            <v>B类</v>
          </cell>
          <cell r="K546" t="str">
            <v>1</v>
          </cell>
          <cell r="L546" t="str">
            <v>102</v>
          </cell>
          <cell r="M546">
            <v>92.9</v>
          </cell>
          <cell r="N546" t="str">
            <v>N</v>
          </cell>
          <cell r="O546">
            <v>104.5</v>
          </cell>
          <cell r="P546" t="str">
            <v>N</v>
          </cell>
          <cell r="Q546">
            <v>0</v>
          </cell>
          <cell r="R546" t="str">
            <v/>
          </cell>
          <cell r="S546">
            <v>0</v>
          </cell>
        </row>
        <row r="547">
          <cell r="F547" t="str">
            <v>102011301419</v>
          </cell>
          <cell r="G547" t="str">
            <v>01</v>
          </cell>
          <cell r="H547" t="str">
            <v>贵州省贵阳市</v>
          </cell>
          <cell r="I547" t="str">
            <v>公务员</v>
          </cell>
          <cell r="J547" t="str">
            <v>B类</v>
          </cell>
          <cell r="K547" t="str">
            <v>1</v>
          </cell>
          <cell r="L547" t="str">
            <v>102</v>
          </cell>
          <cell r="M547">
            <v>92.2</v>
          </cell>
          <cell r="N547" t="str">
            <v>N</v>
          </cell>
          <cell r="O547">
            <v>105</v>
          </cell>
          <cell r="P547" t="str">
            <v>N</v>
          </cell>
          <cell r="Q547">
            <v>0</v>
          </cell>
          <cell r="R547" t="str">
            <v/>
          </cell>
          <cell r="S547">
            <v>0</v>
          </cell>
        </row>
        <row r="548">
          <cell r="F548" t="str">
            <v>102011301221</v>
          </cell>
          <cell r="G548" t="str">
            <v>01</v>
          </cell>
          <cell r="H548" t="str">
            <v>贵州省贵阳市</v>
          </cell>
          <cell r="I548" t="str">
            <v>公务员</v>
          </cell>
          <cell r="J548" t="str">
            <v>B类</v>
          </cell>
          <cell r="K548" t="str">
            <v>1</v>
          </cell>
          <cell r="L548" t="str">
            <v>102</v>
          </cell>
          <cell r="M548">
            <v>84.3</v>
          </cell>
          <cell r="N548" t="str">
            <v>N</v>
          </cell>
          <cell r="O548">
            <v>130</v>
          </cell>
          <cell r="P548" t="str">
            <v>N</v>
          </cell>
          <cell r="Q548">
            <v>0</v>
          </cell>
          <cell r="R548" t="str">
            <v/>
          </cell>
          <cell r="S548">
            <v>0</v>
          </cell>
        </row>
        <row r="549">
          <cell r="F549" t="str">
            <v>102011300129</v>
          </cell>
          <cell r="G549" t="str">
            <v>01</v>
          </cell>
          <cell r="H549" t="str">
            <v>贵州省贵阳市</v>
          </cell>
          <cell r="I549" t="str">
            <v>公务员</v>
          </cell>
          <cell r="J549" t="str">
            <v>B类</v>
          </cell>
          <cell r="K549" t="str">
            <v>1</v>
          </cell>
          <cell r="L549" t="str">
            <v>102</v>
          </cell>
          <cell r="M549">
            <v>96.7</v>
          </cell>
          <cell r="N549" t="str">
            <v>N</v>
          </cell>
          <cell r="O549">
            <v>117.5</v>
          </cell>
          <cell r="P549" t="str">
            <v>N</v>
          </cell>
          <cell r="Q549">
            <v>0</v>
          </cell>
          <cell r="R549" t="str">
            <v/>
          </cell>
          <cell r="S549">
            <v>0</v>
          </cell>
        </row>
        <row r="550">
          <cell r="F550" t="str">
            <v>102011300723</v>
          </cell>
          <cell r="G550" t="str">
            <v>01</v>
          </cell>
          <cell r="H550" t="str">
            <v>贵州省贵阳市</v>
          </cell>
          <cell r="I550" t="str">
            <v>公务员</v>
          </cell>
          <cell r="J550" t="str">
            <v>B类</v>
          </cell>
          <cell r="K550" t="str">
            <v>1</v>
          </cell>
          <cell r="L550" t="str">
            <v>102</v>
          </cell>
          <cell r="M550">
            <v>106.3</v>
          </cell>
          <cell r="N550" t="str">
            <v>N</v>
          </cell>
          <cell r="O550">
            <v>100</v>
          </cell>
          <cell r="P550" t="str">
            <v>N</v>
          </cell>
          <cell r="Q550">
            <v>0</v>
          </cell>
          <cell r="R550" t="str">
            <v/>
          </cell>
          <cell r="S550">
            <v>0</v>
          </cell>
        </row>
        <row r="551">
          <cell r="F551" t="str">
            <v>102011301518</v>
          </cell>
          <cell r="G551" t="str">
            <v>01</v>
          </cell>
          <cell r="H551" t="str">
            <v>贵州省贵阳市</v>
          </cell>
          <cell r="I551" t="str">
            <v>公务员</v>
          </cell>
          <cell r="J551" t="str">
            <v>B类</v>
          </cell>
          <cell r="K551" t="str">
            <v>1</v>
          </cell>
          <cell r="L551" t="str">
            <v>102</v>
          </cell>
          <cell r="M551">
            <v>82.8</v>
          </cell>
          <cell r="N551" t="str">
            <v>N</v>
          </cell>
          <cell r="O551">
            <v>120</v>
          </cell>
          <cell r="P551" t="str">
            <v>N</v>
          </cell>
          <cell r="Q551">
            <v>0</v>
          </cell>
          <cell r="R551" t="str">
            <v/>
          </cell>
          <cell r="S551">
            <v>0</v>
          </cell>
        </row>
        <row r="552">
          <cell r="F552" t="str">
            <v>102011301830</v>
          </cell>
          <cell r="G552" t="str">
            <v>01</v>
          </cell>
          <cell r="H552" t="str">
            <v>贵州省贵阳市</v>
          </cell>
          <cell r="I552" t="str">
            <v>公务员</v>
          </cell>
          <cell r="J552" t="str">
            <v>B类</v>
          </cell>
          <cell r="K552" t="str">
            <v>1</v>
          </cell>
          <cell r="L552" t="str">
            <v>102</v>
          </cell>
          <cell r="M552">
            <v>85.7</v>
          </cell>
          <cell r="N552" t="str">
            <v>N</v>
          </cell>
          <cell r="O552">
            <v>115</v>
          </cell>
          <cell r="P552" t="str">
            <v>N</v>
          </cell>
          <cell r="Q552">
            <v>0</v>
          </cell>
          <cell r="R552" t="str">
            <v/>
          </cell>
          <cell r="S552">
            <v>0</v>
          </cell>
        </row>
        <row r="553">
          <cell r="F553" t="str">
            <v>102011300324</v>
          </cell>
          <cell r="G553" t="str">
            <v>01</v>
          </cell>
          <cell r="H553" t="str">
            <v>贵州省贵阳市</v>
          </cell>
          <cell r="I553" t="str">
            <v>公务员</v>
          </cell>
          <cell r="J553" t="str">
            <v>B类</v>
          </cell>
          <cell r="K553" t="str">
            <v>1</v>
          </cell>
          <cell r="L553" t="str">
            <v>102</v>
          </cell>
          <cell r="M553">
            <v>85.5</v>
          </cell>
          <cell r="N553" t="str">
            <v>N</v>
          </cell>
          <cell r="O553">
            <v>110.5</v>
          </cell>
          <cell r="P553" t="str">
            <v>N</v>
          </cell>
          <cell r="Q553">
            <v>0</v>
          </cell>
          <cell r="R553" t="str">
            <v/>
          </cell>
          <cell r="S553">
            <v>0</v>
          </cell>
        </row>
        <row r="554">
          <cell r="F554" t="str">
            <v>102011302009</v>
          </cell>
          <cell r="G554" t="str">
            <v>01</v>
          </cell>
          <cell r="H554" t="str">
            <v>贵州省贵阳市</v>
          </cell>
          <cell r="I554" t="str">
            <v>公务员</v>
          </cell>
          <cell r="J554" t="str">
            <v>B类</v>
          </cell>
          <cell r="K554" t="str">
            <v>1</v>
          </cell>
          <cell r="L554" t="str">
            <v>102</v>
          </cell>
          <cell r="M554">
            <v>89.8</v>
          </cell>
          <cell r="N554" t="str">
            <v>N</v>
          </cell>
          <cell r="O554">
            <v>103</v>
          </cell>
          <cell r="P554" t="str">
            <v>N</v>
          </cell>
          <cell r="Q554">
            <v>0</v>
          </cell>
          <cell r="R554" t="str">
            <v/>
          </cell>
          <cell r="S554">
            <v>0</v>
          </cell>
        </row>
        <row r="555">
          <cell r="F555" t="str">
            <v>102011401108</v>
          </cell>
          <cell r="G555" t="str">
            <v>01</v>
          </cell>
          <cell r="H555" t="str">
            <v>贵州省贵阳市</v>
          </cell>
          <cell r="I555" t="str">
            <v>公务员</v>
          </cell>
          <cell r="J555" t="str">
            <v>B类</v>
          </cell>
          <cell r="K555" t="str">
            <v>1</v>
          </cell>
          <cell r="L555" t="str">
            <v>102</v>
          </cell>
          <cell r="M555">
            <v>106.2</v>
          </cell>
          <cell r="N555" t="str">
            <v>N</v>
          </cell>
          <cell r="O555">
            <v>122.5</v>
          </cell>
          <cell r="P555" t="str">
            <v>N</v>
          </cell>
          <cell r="Q555">
            <v>0</v>
          </cell>
          <cell r="R555" t="str">
            <v/>
          </cell>
          <cell r="S555">
            <v>0</v>
          </cell>
        </row>
        <row r="556">
          <cell r="F556" t="str">
            <v>102011301404</v>
          </cell>
          <cell r="G556" t="str">
            <v>01</v>
          </cell>
          <cell r="H556" t="str">
            <v>贵州省贵阳市</v>
          </cell>
          <cell r="I556" t="str">
            <v>公务员</v>
          </cell>
          <cell r="J556" t="str">
            <v>B类</v>
          </cell>
          <cell r="K556" t="str">
            <v>1</v>
          </cell>
          <cell r="L556" t="str">
            <v>102</v>
          </cell>
          <cell r="M556">
            <v>98.6</v>
          </cell>
          <cell r="N556" t="str">
            <v>N</v>
          </cell>
          <cell r="O556">
            <v>128</v>
          </cell>
          <cell r="P556" t="str">
            <v>N</v>
          </cell>
          <cell r="Q556">
            <v>0</v>
          </cell>
          <cell r="R556" t="str">
            <v/>
          </cell>
          <cell r="S556">
            <v>0</v>
          </cell>
        </row>
        <row r="557">
          <cell r="F557" t="str">
            <v>102011402430</v>
          </cell>
          <cell r="G557" t="str">
            <v>01</v>
          </cell>
          <cell r="H557" t="str">
            <v>贵州省贵阳市</v>
          </cell>
          <cell r="I557" t="str">
            <v>公务员</v>
          </cell>
          <cell r="J557" t="str">
            <v>B类</v>
          </cell>
          <cell r="K557" t="str">
            <v>1</v>
          </cell>
          <cell r="L557" t="str">
            <v>102</v>
          </cell>
          <cell r="M557">
            <v>99</v>
          </cell>
          <cell r="N557" t="str">
            <v>N</v>
          </cell>
          <cell r="O557">
            <v>124.5</v>
          </cell>
          <cell r="P557" t="str">
            <v>N</v>
          </cell>
          <cell r="Q557">
            <v>0</v>
          </cell>
          <cell r="R557" t="str">
            <v/>
          </cell>
          <cell r="S557">
            <v>0</v>
          </cell>
        </row>
        <row r="558">
          <cell r="F558" t="str">
            <v>102011301025</v>
          </cell>
          <cell r="G558" t="str">
            <v>01</v>
          </cell>
          <cell r="H558" t="str">
            <v>贵州省贵阳市</v>
          </cell>
          <cell r="I558" t="str">
            <v>公务员</v>
          </cell>
          <cell r="J558" t="str">
            <v>B类</v>
          </cell>
          <cell r="K558" t="str">
            <v>1</v>
          </cell>
          <cell r="L558" t="str">
            <v>102</v>
          </cell>
          <cell r="M558">
            <v>102.6</v>
          </cell>
          <cell r="N558" t="str">
            <v>N</v>
          </cell>
          <cell r="O558">
            <v>119.5</v>
          </cell>
          <cell r="P558" t="str">
            <v>N</v>
          </cell>
          <cell r="Q558">
            <v>0</v>
          </cell>
          <cell r="R558" t="str">
            <v/>
          </cell>
          <cell r="S558">
            <v>0</v>
          </cell>
        </row>
        <row r="559">
          <cell r="F559" t="str">
            <v>102011400711</v>
          </cell>
          <cell r="G559" t="str">
            <v>01</v>
          </cell>
          <cell r="H559" t="str">
            <v>贵州省贵阳市</v>
          </cell>
          <cell r="I559" t="str">
            <v>公务员</v>
          </cell>
          <cell r="J559" t="str">
            <v>B类</v>
          </cell>
          <cell r="K559" t="str">
            <v>1</v>
          </cell>
          <cell r="L559" t="str">
            <v>102</v>
          </cell>
          <cell r="M559">
            <v>101.6</v>
          </cell>
          <cell r="N559" t="str">
            <v>N</v>
          </cell>
          <cell r="O559">
            <v>120</v>
          </cell>
          <cell r="P559" t="str">
            <v>N</v>
          </cell>
          <cell r="Q559">
            <v>0</v>
          </cell>
          <cell r="R559" t="str">
            <v/>
          </cell>
          <cell r="S559">
            <v>0</v>
          </cell>
        </row>
        <row r="560">
          <cell r="F560" t="str">
            <v>102011302324</v>
          </cell>
          <cell r="G560" t="str">
            <v>01</v>
          </cell>
          <cell r="H560" t="str">
            <v>贵州省贵阳市</v>
          </cell>
          <cell r="I560" t="str">
            <v>公务员</v>
          </cell>
          <cell r="J560" t="str">
            <v>B类</v>
          </cell>
          <cell r="K560" t="str">
            <v>1</v>
          </cell>
          <cell r="L560" t="str">
            <v>102</v>
          </cell>
          <cell r="M560">
            <v>100.5</v>
          </cell>
          <cell r="N560" t="str">
            <v>N</v>
          </cell>
          <cell r="O560">
            <v>119.5</v>
          </cell>
          <cell r="P560" t="str">
            <v>N</v>
          </cell>
          <cell r="Q560">
            <v>0</v>
          </cell>
          <cell r="R560" t="str">
            <v/>
          </cell>
          <cell r="S560">
            <v>0</v>
          </cell>
        </row>
        <row r="561">
          <cell r="F561" t="str">
            <v>102011402417</v>
          </cell>
          <cell r="G561" t="str">
            <v>01</v>
          </cell>
          <cell r="H561" t="str">
            <v>贵州省贵阳市</v>
          </cell>
          <cell r="I561" t="str">
            <v>公务员</v>
          </cell>
          <cell r="J561" t="str">
            <v>B类</v>
          </cell>
          <cell r="K561" t="str">
            <v>1</v>
          </cell>
          <cell r="L561" t="str">
            <v>102</v>
          </cell>
          <cell r="M561">
            <v>101.5</v>
          </cell>
          <cell r="N561" t="str">
            <v>N</v>
          </cell>
          <cell r="O561">
            <v>118.5</v>
          </cell>
          <cell r="P561" t="str">
            <v>N</v>
          </cell>
          <cell r="Q561">
            <v>0</v>
          </cell>
          <cell r="R561" t="str">
            <v/>
          </cell>
          <cell r="S561">
            <v>0</v>
          </cell>
        </row>
        <row r="562">
          <cell r="F562" t="str">
            <v>102011400817</v>
          </cell>
          <cell r="G562" t="str">
            <v>01</v>
          </cell>
          <cell r="H562" t="str">
            <v>贵州省贵阳市</v>
          </cell>
          <cell r="I562" t="str">
            <v>公务员</v>
          </cell>
          <cell r="J562" t="str">
            <v>B类</v>
          </cell>
          <cell r="K562" t="str">
            <v>1</v>
          </cell>
          <cell r="L562" t="str">
            <v>102</v>
          </cell>
          <cell r="M562">
            <v>101.2</v>
          </cell>
          <cell r="N562" t="str">
            <v>N</v>
          </cell>
          <cell r="O562">
            <v>118.5</v>
          </cell>
          <cell r="P562" t="str">
            <v>N</v>
          </cell>
          <cell r="Q562">
            <v>0</v>
          </cell>
          <cell r="R562" t="str">
            <v/>
          </cell>
          <cell r="S562">
            <v>0</v>
          </cell>
        </row>
        <row r="563">
          <cell r="F563" t="str">
            <v>102011400115</v>
          </cell>
          <cell r="G563" t="str">
            <v>01</v>
          </cell>
          <cell r="H563" t="str">
            <v>贵州省贵阳市</v>
          </cell>
          <cell r="I563" t="str">
            <v>公务员</v>
          </cell>
          <cell r="J563" t="str">
            <v>B类</v>
          </cell>
          <cell r="K563" t="str">
            <v>1</v>
          </cell>
          <cell r="L563" t="str">
            <v>102</v>
          </cell>
          <cell r="M563">
            <v>99.8</v>
          </cell>
          <cell r="N563" t="str">
            <v>N</v>
          </cell>
          <cell r="O563">
            <v>119</v>
          </cell>
          <cell r="P563" t="str">
            <v>N</v>
          </cell>
          <cell r="Q563">
            <v>0</v>
          </cell>
          <cell r="R563" t="str">
            <v/>
          </cell>
          <cell r="S563">
            <v>0</v>
          </cell>
        </row>
        <row r="564">
          <cell r="F564" t="str">
            <v>102011402823</v>
          </cell>
          <cell r="G564" t="str">
            <v>01</v>
          </cell>
          <cell r="H564" t="str">
            <v>贵州省贵阳市</v>
          </cell>
          <cell r="I564" t="str">
            <v>公务员</v>
          </cell>
          <cell r="J564" t="str">
            <v>B类</v>
          </cell>
          <cell r="K564" t="str">
            <v>1</v>
          </cell>
          <cell r="L564" t="str">
            <v>102</v>
          </cell>
          <cell r="M564">
            <v>93.8</v>
          </cell>
          <cell r="N564" t="str">
            <v>N</v>
          </cell>
          <cell r="O564">
            <v>122.5</v>
          </cell>
          <cell r="P564" t="str">
            <v>N</v>
          </cell>
          <cell r="Q564">
            <v>0</v>
          </cell>
          <cell r="R564" t="str">
            <v/>
          </cell>
          <cell r="S564">
            <v>0</v>
          </cell>
        </row>
        <row r="565">
          <cell r="F565" t="str">
            <v>102011402108</v>
          </cell>
          <cell r="G565" t="str">
            <v>01</v>
          </cell>
          <cell r="H565" t="str">
            <v>贵州省贵阳市</v>
          </cell>
          <cell r="I565" t="str">
            <v>公务员</v>
          </cell>
          <cell r="J565" t="str">
            <v>B类</v>
          </cell>
          <cell r="K565" t="str">
            <v>1</v>
          </cell>
          <cell r="L565" t="str">
            <v>102</v>
          </cell>
          <cell r="M565">
            <v>93.1</v>
          </cell>
          <cell r="N565" t="str">
            <v>N</v>
          </cell>
          <cell r="O565">
            <v>125</v>
          </cell>
          <cell r="P565" t="str">
            <v>N</v>
          </cell>
          <cell r="Q565">
            <v>0</v>
          </cell>
          <cell r="R565" t="str">
            <v/>
          </cell>
          <cell r="S565">
            <v>0</v>
          </cell>
        </row>
        <row r="566">
          <cell r="F566" t="str">
            <v>102011402020</v>
          </cell>
          <cell r="G566" t="str">
            <v>01</v>
          </cell>
          <cell r="H566" t="str">
            <v>贵州省贵阳市</v>
          </cell>
          <cell r="I566" t="str">
            <v>公务员</v>
          </cell>
          <cell r="J566" t="str">
            <v>B类</v>
          </cell>
          <cell r="K566" t="str">
            <v>1</v>
          </cell>
          <cell r="L566" t="str">
            <v>102</v>
          </cell>
          <cell r="M566">
            <v>89.5</v>
          </cell>
          <cell r="N566" t="str">
            <v>N</v>
          </cell>
          <cell r="O566">
            <v>125</v>
          </cell>
          <cell r="P566" t="str">
            <v>N</v>
          </cell>
          <cell r="Q566">
            <v>0</v>
          </cell>
          <cell r="R566" t="str">
            <v/>
          </cell>
          <cell r="S566">
            <v>0</v>
          </cell>
        </row>
        <row r="567">
          <cell r="F567" t="str">
            <v>102011402927</v>
          </cell>
          <cell r="G567" t="str">
            <v>01</v>
          </cell>
          <cell r="H567" t="str">
            <v>贵州省贵阳市</v>
          </cell>
          <cell r="I567" t="str">
            <v>公务员</v>
          </cell>
          <cell r="J567" t="str">
            <v>B类</v>
          </cell>
          <cell r="K567" t="str">
            <v>1</v>
          </cell>
          <cell r="L567" t="str">
            <v>102</v>
          </cell>
          <cell r="M567">
            <v>101.1</v>
          </cell>
          <cell r="N567" t="str">
            <v>N</v>
          </cell>
          <cell r="O567">
            <v>112</v>
          </cell>
          <cell r="P567" t="str">
            <v>N</v>
          </cell>
          <cell r="Q567">
            <v>0</v>
          </cell>
          <cell r="R567" t="str">
            <v/>
          </cell>
          <cell r="S567">
            <v>0</v>
          </cell>
        </row>
        <row r="568">
          <cell r="F568" t="str">
            <v>102011500230</v>
          </cell>
          <cell r="G568" t="str">
            <v>01</v>
          </cell>
          <cell r="H568" t="str">
            <v>贵州省贵阳市</v>
          </cell>
          <cell r="I568" t="str">
            <v>公务员</v>
          </cell>
          <cell r="J568" t="str">
            <v>B类</v>
          </cell>
          <cell r="K568" t="str">
            <v>1</v>
          </cell>
          <cell r="L568" t="str">
            <v>102</v>
          </cell>
          <cell r="M568">
            <v>89.1</v>
          </cell>
          <cell r="N568" t="str">
            <v>N</v>
          </cell>
          <cell r="O568">
            <v>122.5</v>
          </cell>
          <cell r="P568" t="str">
            <v>N</v>
          </cell>
          <cell r="Q568">
            <v>0</v>
          </cell>
          <cell r="R568" t="str">
            <v/>
          </cell>
          <cell r="S568">
            <v>0</v>
          </cell>
        </row>
        <row r="569">
          <cell r="F569" t="str">
            <v>102011500625</v>
          </cell>
          <cell r="G569" t="str">
            <v>01</v>
          </cell>
          <cell r="H569" t="str">
            <v>贵州省贵阳市</v>
          </cell>
          <cell r="I569" t="str">
            <v>公务员</v>
          </cell>
          <cell r="J569" t="str">
            <v>B类</v>
          </cell>
          <cell r="K569" t="str">
            <v>1</v>
          </cell>
          <cell r="L569" t="str">
            <v>102</v>
          </cell>
          <cell r="M569">
            <v>101.5</v>
          </cell>
          <cell r="N569" t="str">
            <v>N</v>
          </cell>
          <cell r="O569">
            <v>110</v>
          </cell>
          <cell r="P569" t="str">
            <v>N</v>
          </cell>
          <cell r="Q569">
            <v>0</v>
          </cell>
          <cell r="R569" t="str">
            <v/>
          </cell>
          <cell r="S569">
            <v>0</v>
          </cell>
        </row>
        <row r="570">
          <cell r="F570" t="str">
            <v>102011402115</v>
          </cell>
          <cell r="G570" t="str">
            <v>01</v>
          </cell>
          <cell r="H570" t="str">
            <v>贵州省贵阳市</v>
          </cell>
          <cell r="I570" t="str">
            <v>公务员</v>
          </cell>
          <cell r="J570" t="str">
            <v>B类</v>
          </cell>
          <cell r="K570" t="str">
            <v>1</v>
          </cell>
          <cell r="L570" t="str">
            <v>102</v>
          </cell>
          <cell r="M570">
            <v>88.9</v>
          </cell>
          <cell r="N570" t="str">
            <v>N</v>
          </cell>
          <cell r="O570">
            <v>120.5</v>
          </cell>
          <cell r="P570" t="str">
            <v>N</v>
          </cell>
          <cell r="Q570">
            <v>0</v>
          </cell>
          <cell r="R570" t="str">
            <v/>
          </cell>
          <cell r="S570">
            <v>0</v>
          </cell>
        </row>
        <row r="571">
          <cell r="F571" t="str">
            <v>102011400816</v>
          </cell>
          <cell r="G571" t="str">
            <v>01</v>
          </cell>
          <cell r="H571" t="str">
            <v>贵州省贵阳市</v>
          </cell>
          <cell r="I571" t="str">
            <v>公务员</v>
          </cell>
          <cell r="J571" t="str">
            <v>B类</v>
          </cell>
          <cell r="K571" t="str">
            <v>1</v>
          </cell>
          <cell r="L571" t="str">
            <v>102</v>
          </cell>
          <cell r="M571">
            <v>99.7</v>
          </cell>
          <cell r="N571" t="str">
            <v>N</v>
          </cell>
          <cell r="O571">
            <v>109.5</v>
          </cell>
          <cell r="P571" t="str">
            <v>N</v>
          </cell>
          <cell r="Q571">
            <v>0</v>
          </cell>
          <cell r="R571" t="str">
            <v/>
          </cell>
          <cell r="S571">
            <v>0</v>
          </cell>
        </row>
        <row r="572">
          <cell r="F572" t="str">
            <v>102011500930</v>
          </cell>
          <cell r="G572" t="str">
            <v>01</v>
          </cell>
          <cell r="H572" t="str">
            <v>贵州省贵阳市</v>
          </cell>
          <cell r="I572" t="str">
            <v>公务员</v>
          </cell>
          <cell r="J572" t="str">
            <v>B类</v>
          </cell>
          <cell r="K572" t="str">
            <v>1</v>
          </cell>
          <cell r="L572" t="str">
            <v>102</v>
          </cell>
          <cell r="M572">
            <v>108.7</v>
          </cell>
          <cell r="N572" t="str">
            <v>N</v>
          </cell>
          <cell r="O572">
            <v>112</v>
          </cell>
          <cell r="P572" t="str">
            <v>N</v>
          </cell>
          <cell r="Q572">
            <v>0</v>
          </cell>
          <cell r="R572" t="str">
            <v/>
          </cell>
          <cell r="S572">
            <v>0</v>
          </cell>
        </row>
        <row r="573">
          <cell r="F573" t="str">
            <v>102011500920</v>
          </cell>
          <cell r="G573" t="str">
            <v>01</v>
          </cell>
          <cell r="H573" t="str">
            <v>贵州省贵阳市</v>
          </cell>
          <cell r="I573" t="str">
            <v>公务员</v>
          </cell>
          <cell r="J573" t="str">
            <v>B类</v>
          </cell>
          <cell r="K573" t="str">
            <v>1</v>
          </cell>
          <cell r="L573" t="str">
            <v>102</v>
          </cell>
          <cell r="M573">
            <v>98.9</v>
          </cell>
          <cell r="N573" t="str">
            <v>N</v>
          </cell>
          <cell r="O573">
            <v>102</v>
          </cell>
          <cell r="P573" t="str">
            <v>N</v>
          </cell>
          <cell r="Q573">
            <v>0</v>
          </cell>
          <cell r="R573" t="str">
            <v/>
          </cell>
          <cell r="S573">
            <v>0</v>
          </cell>
        </row>
        <row r="574">
          <cell r="F574" t="str">
            <v>102011500914</v>
          </cell>
          <cell r="G574" t="str">
            <v>01</v>
          </cell>
          <cell r="H574" t="str">
            <v>贵州省贵阳市</v>
          </cell>
          <cell r="I574" t="str">
            <v>公务员</v>
          </cell>
          <cell r="J574" t="str">
            <v>B类</v>
          </cell>
          <cell r="K574" t="str">
            <v>1</v>
          </cell>
          <cell r="L574" t="str">
            <v>102</v>
          </cell>
          <cell r="M574">
            <v>90.4</v>
          </cell>
          <cell r="N574" t="str">
            <v>N</v>
          </cell>
          <cell r="O574">
            <v>108</v>
          </cell>
          <cell r="P574" t="str">
            <v>N</v>
          </cell>
          <cell r="Q574">
            <v>0</v>
          </cell>
          <cell r="R574" t="str">
            <v/>
          </cell>
          <cell r="S574">
            <v>0</v>
          </cell>
        </row>
        <row r="575">
          <cell r="F575" t="str">
            <v>102011500229</v>
          </cell>
          <cell r="G575" t="str">
            <v>01</v>
          </cell>
          <cell r="H575" t="str">
            <v>贵州省贵阳市</v>
          </cell>
          <cell r="I575" t="str">
            <v>公务员</v>
          </cell>
          <cell r="J575" t="str">
            <v>B类</v>
          </cell>
          <cell r="K575" t="str">
            <v>1</v>
          </cell>
          <cell r="L575" t="str">
            <v>102</v>
          </cell>
          <cell r="M575">
            <v>86.8</v>
          </cell>
          <cell r="N575" t="str">
            <v>N</v>
          </cell>
          <cell r="O575">
            <v>105</v>
          </cell>
          <cell r="P575" t="str">
            <v>N</v>
          </cell>
          <cell r="Q575">
            <v>0</v>
          </cell>
          <cell r="R575" t="str">
            <v/>
          </cell>
          <cell r="S575">
            <v>0</v>
          </cell>
        </row>
        <row r="576">
          <cell r="F576" t="str">
            <v>102011501504</v>
          </cell>
          <cell r="G576" t="str">
            <v>01</v>
          </cell>
          <cell r="H576" t="str">
            <v>贵州省贵阳市</v>
          </cell>
          <cell r="I576" t="str">
            <v>公务员</v>
          </cell>
          <cell r="J576" t="str">
            <v>B类</v>
          </cell>
          <cell r="K576" t="str">
            <v>1</v>
          </cell>
          <cell r="L576" t="str">
            <v>102</v>
          </cell>
          <cell r="M576">
            <v>88.3</v>
          </cell>
          <cell r="N576" t="str">
            <v>N</v>
          </cell>
          <cell r="O576">
            <v>99.5</v>
          </cell>
          <cell r="P576" t="str">
            <v>N</v>
          </cell>
          <cell r="Q576">
            <v>0</v>
          </cell>
          <cell r="R576" t="str">
            <v/>
          </cell>
          <cell r="S576">
            <v>0</v>
          </cell>
        </row>
        <row r="577">
          <cell r="F577" t="str">
            <v>102011500507</v>
          </cell>
          <cell r="G577" t="str">
            <v>01</v>
          </cell>
          <cell r="H577" t="str">
            <v>贵州省贵阳市</v>
          </cell>
          <cell r="I577" t="str">
            <v>公务员</v>
          </cell>
          <cell r="J577" t="str">
            <v>B类</v>
          </cell>
          <cell r="K577" t="str">
            <v>1</v>
          </cell>
          <cell r="L577" t="str">
            <v>102</v>
          </cell>
          <cell r="M577">
            <v>81.8</v>
          </cell>
          <cell r="N577" t="str">
            <v>N</v>
          </cell>
          <cell r="O577">
            <v>99.5</v>
          </cell>
          <cell r="P577" t="str">
            <v>N</v>
          </cell>
          <cell r="Q577">
            <v>0</v>
          </cell>
          <cell r="R577" t="str">
            <v/>
          </cell>
          <cell r="S577">
            <v>0</v>
          </cell>
        </row>
        <row r="578">
          <cell r="F578" t="str">
            <v>102011501603</v>
          </cell>
          <cell r="G578" t="str">
            <v>01</v>
          </cell>
          <cell r="H578" t="str">
            <v>贵州省贵阳市</v>
          </cell>
          <cell r="I578" t="str">
            <v>公务员</v>
          </cell>
          <cell r="J578" t="str">
            <v>B类</v>
          </cell>
          <cell r="K578" t="str">
            <v>1</v>
          </cell>
          <cell r="L578" t="str">
            <v>102</v>
          </cell>
          <cell r="M578">
            <v>79.7</v>
          </cell>
          <cell r="N578" t="str">
            <v>N</v>
          </cell>
          <cell r="O578">
            <v>82</v>
          </cell>
          <cell r="P578" t="str">
            <v>N</v>
          </cell>
          <cell r="Q578">
            <v>0</v>
          </cell>
          <cell r="R578" t="str">
            <v/>
          </cell>
          <cell r="S578">
            <v>0</v>
          </cell>
        </row>
        <row r="579">
          <cell r="F579" t="str">
            <v>102011500418</v>
          </cell>
          <cell r="G579" t="str">
            <v>01</v>
          </cell>
          <cell r="H579" t="str">
            <v>贵州省贵阳市</v>
          </cell>
          <cell r="I579" t="str">
            <v>公务员</v>
          </cell>
          <cell r="J579" t="str">
            <v>B类</v>
          </cell>
          <cell r="K579" t="str">
            <v>1</v>
          </cell>
          <cell r="L579" t="str">
            <v>102</v>
          </cell>
          <cell r="M579">
            <v>100.9</v>
          </cell>
          <cell r="N579" t="str">
            <v>N</v>
          </cell>
          <cell r="O579">
            <v>118</v>
          </cell>
          <cell r="P579" t="str">
            <v>N</v>
          </cell>
          <cell r="Q579">
            <v>0</v>
          </cell>
          <cell r="R579" t="str">
            <v/>
          </cell>
          <cell r="S579">
            <v>0</v>
          </cell>
        </row>
        <row r="580">
          <cell r="F580" t="str">
            <v>102011500927</v>
          </cell>
          <cell r="G580" t="str">
            <v>01</v>
          </cell>
          <cell r="H580" t="str">
            <v>贵州省贵阳市</v>
          </cell>
          <cell r="I580" t="str">
            <v>公务员</v>
          </cell>
          <cell r="J580" t="str">
            <v>B类</v>
          </cell>
          <cell r="K580" t="str">
            <v>1</v>
          </cell>
          <cell r="L580" t="str">
            <v>102</v>
          </cell>
          <cell r="M580">
            <v>96.5</v>
          </cell>
          <cell r="N580" t="str">
            <v>N</v>
          </cell>
          <cell r="O580">
            <v>119.5</v>
          </cell>
          <cell r="P580" t="str">
            <v>N</v>
          </cell>
          <cell r="Q580">
            <v>0</v>
          </cell>
          <cell r="R580" t="str">
            <v/>
          </cell>
          <cell r="S580">
            <v>0</v>
          </cell>
        </row>
        <row r="581">
          <cell r="F581" t="str">
            <v>102011501908</v>
          </cell>
          <cell r="G581" t="str">
            <v>01</v>
          </cell>
          <cell r="H581" t="str">
            <v>贵州省贵阳市</v>
          </cell>
          <cell r="I581" t="str">
            <v>公务员</v>
          </cell>
          <cell r="J581" t="str">
            <v>B类</v>
          </cell>
          <cell r="K581" t="str">
            <v>1</v>
          </cell>
          <cell r="L581" t="str">
            <v>102</v>
          </cell>
          <cell r="M581">
            <v>93.9</v>
          </cell>
          <cell r="N581" t="str">
            <v>N</v>
          </cell>
          <cell r="O581">
            <v>121.5</v>
          </cell>
          <cell r="P581" t="str">
            <v>N</v>
          </cell>
          <cell r="Q581">
            <v>0</v>
          </cell>
          <cell r="R581" t="str">
            <v/>
          </cell>
          <cell r="S581">
            <v>0</v>
          </cell>
        </row>
        <row r="582">
          <cell r="F582" t="str">
            <v>102011501030</v>
          </cell>
          <cell r="G582" t="str">
            <v>01</v>
          </cell>
          <cell r="H582" t="str">
            <v>贵州省贵阳市</v>
          </cell>
          <cell r="I582" t="str">
            <v>公务员</v>
          </cell>
          <cell r="J582" t="str">
            <v>B类</v>
          </cell>
          <cell r="K582" t="str">
            <v>1</v>
          </cell>
          <cell r="L582" t="str">
            <v>102</v>
          </cell>
          <cell r="M582">
            <v>95.8</v>
          </cell>
          <cell r="N582" t="str">
            <v>N</v>
          </cell>
          <cell r="O582">
            <v>116</v>
          </cell>
          <cell r="P582" t="str">
            <v>N</v>
          </cell>
          <cell r="Q582">
            <v>0</v>
          </cell>
          <cell r="R582" t="str">
            <v/>
          </cell>
          <cell r="S582">
            <v>0</v>
          </cell>
        </row>
        <row r="583">
          <cell r="F583" t="str">
            <v>102011501430</v>
          </cell>
          <cell r="G583" t="str">
            <v>01</v>
          </cell>
          <cell r="H583" t="str">
            <v>贵州省贵阳市</v>
          </cell>
          <cell r="I583" t="str">
            <v>公务员</v>
          </cell>
          <cell r="J583" t="str">
            <v>B类</v>
          </cell>
          <cell r="K583" t="str">
            <v>1</v>
          </cell>
          <cell r="L583" t="str">
            <v>102</v>
          </cell>
          <cell r="M583">
            <v>95</v>
          </cell>
          <cell r="N583" t="str">
            <v>N</v>
          </cell>
          <cell r="O583">
            <v>115.5</v>
          </cell>
          <cell r="P583" t="str">
            <v>N</v>
          </cell>
          <cell r="Q583">
            <v>0</v>
          </cell>
          <cell r="R583" t="str">
            <v/>
          </cell>
          <cell r="S583">
            <v>0</v>
          </cell>
        </row>
        <row r="584">
          <cell r="F584" t="str">
            <v>102011500816</v>
          </cell>
          <cell r="G584" t="str">
            <v>01</v>
          </cell>
          <cell r="H584" t="str">
            <v>贵州省贵阳市</v>
          </cell>
          <cell r="I584" t="str">
            <v>公务员</v>
          </cell>
          <cell r="J584" t="str">
            <v>B类</v>
          </cell>
          <cell r="K584" t="str">
            <v>1</v>
          </cell>
          <cell r="L584" t="str">
            <v>102</v>
          </cell>
          <cell r="M584">
            <v>88.3</v>
          </cell>
          <cell r="N584" t="str">
            <v>N</v>
          </cell>
          <cell r="O584">
            <v>120.5</v>
          </cell>
          <cell r="P584" t="str">
            <v>N</v>
          </cell>
          <cell r="Q584">
            <v>0</v>
          </cell>
          <cell r="R584" t="str">
            <v/>
          </cell>
          <cell r="S584">
            <v>0</v>
          </cell>
        </row>
        <row r="585">
          <cell r="F585" t="str">
            <v>102011501025</v>
          </cell>
          <cell r="G585" t="str">
            <v>01</v>
          </cell>
          <cell r="H585" t="str">
            <v>贵州省贵阳市</v>
          </cell>
          <cell r="I585" t="str">
            <v>公务员</v>
          </cell>
          <cell r="J585" t="str">
            <v>B类</v>
          </cell>
          <cell r="K585" t="str">
            <v>1</v>
          </cell>
          <cell r="L585" t="str">
            <v>102</v>
          </cell>
          <cell r="M585">
            <v>91.1</v>
          </cell>
          <cell r="N585" t="str">
            <v>N</v>
          </cell>
          <cell r="O585">
            <v>117.5</v>
          </cell>
          <cell r="P585" t="str">
            <v>N</v>
          </cell>
          <cell r="Q585">
            <v>0</v>
          </cell>
          <cell r="R585" t="str">
            <v/>
          </cell>
          <cell r="S585">
            <v>0</v>
          </cell>
        </row>
        <row r="586">
          <cell r="F586" t="str">
            <v>102011501828</v>
          </cell>
          <cell r="G586" t="str">
            <v>01</v>
          </cell>
          <cell r="H586" t="str">
            <v>贵州省贵阳市</v>
          </cell>
          <cell r="I586" t="str">
            <v>公务员</v>
          </cell>
          <cell r="J586" t="str">
            <v>B类</v>
          </cell>
          <cell r="K586" t="str">
            <v>1</v>
          </cell>
          <cell r="L586" t="str">
            <v>102</v>
          </cell>
          <cell r="M586">
            <v>93.7</v>
          </cell>
          <cell r="N586" t="str">
            <v>N</v>
          </cell>
          <cell r="O586">
            <v>119.5</v>
          </cell>
          <cell r="P586" t="str">
            <v>N</v>
          </cell>
          <cell r="Q586">
            <v>0</v>
          </cell>
          <cell r="R586" t="str">
            <v/>
          </cell>
          <cell r="S586">
            <v>0</v>
          </cell>
        </row>
        <row r="587">
          <cell r="F587" t="str">
            <v>102011501926</v>
          </cell>
          <cell r="G587" t="str">
            <v>01</v>
          </cell>
          <cell r="H587" t="str">
            <v>贵州省贵阳市</v>
          </cell>
          <cell r="I587" t="str">
            <v>公务员</v>
          </cell>
          <cell r="J587" t="str">
            <v>B类</v>
          </cell>
          <cell r="K587" t="str">
            <v>1</v>
          </cell>
          <cell r="L587" t="str">
            <v>102</v>
          </cell>
          <cell r="M587">
            <v>96.5</v>
          </cell>
          <cell r="N587" t="str">
            <v>N</v>
          </cell>
          <cell r="O587">
            <v>111.5</v>
          </cell>
          <cell r="P587" t="str">
            <v>N</v>
          </cell>
          <cell r="Q587">
            <v>0</v>
          </cell>
          <cell r="R587" t="str">
            <v/>
          </cell>
          <cell r="S587">
            <v>0</v>
          </cell>
        </row>
        <row r="588">
          <cell r="F588" t="str">
            <v>102011500818</v>
          </cell>
          <cell r="G588" t="str">
            <v>01</v>
          </cell>
          <cell r="H588" t="str">
            <v>贵州省贵阳市</v>
          </cell>
          <cell r="I588" t="str">
            <v>公务员</v>
          </cell>
          <cell r="J588" t="str">
            <v>B类</v>
          </cell>
          <cell r="K588" t="str">
            <v>1</v>
          </cell>
          <cell r="L588" t="str">
            <v>102</v>
          </cell>
          <cell r="M588">
            <v>97.7</v>
          </cell>
          <cell r="N588" t="str">
            <v>N</v>
          </cell>
          <cell r="O588">
            <v>110</v>
          </cell>
          <cell r="P588" t="str">
            <v>N</v>
          </cell>
          <cell r="Q588">
            <v>0</v>
          </cell>
          <cell r="R588" t="str">
            <v/>
          </cell>
          <cell r="S588">
            <v>0</v>
          </cell>
        </row>
        <row r="589">
          <cell r="F589" t="str">
            <v>102011501004</v>
          </cell>
          <cell r="G589" t="str">
            <v>01</v>
          </cell>
          <cell r="H589" t="str">
            <v>贵州省贵阳市</v>
          </cell>
          <cell r="I589" t="str">
            <v>公务员</v>
          </cell>
          <cell r="J589" t="str">
            <v>B类</v>
          </cell>
          <cell r="K589" t="str">
            <v>1</v>
          </cell>
          <cell r="L589" t="str">
            <v>102</v>
          </cell>
          <cell r="M589">
            <v>88.5</v>
          </cell>
          <cell r="N589" t="str">
            <v>N</v>
          </cell>
          <cell r="O589">
            <v>118.5</v>
          </cell>
          <cell r="P589" t="str">
            <v>N</v>
          </cell>
          <cell r="Q589">
            <v>0</v>
          </cell>
          <cell r="R589" t="str">
            <v/>
          </cell>
          <cell r="S589">
            <v>0</v>
          </cell>
        </row>
        <row r="590">
          <cell r="F590" t="str">
            <v>102011501222</v>
          </cell>
          <cell r="G590" t="str">
            <v>01</v>
          </cell>
          <cell r="H590" t="str">
            <v>贵州省贵阳市</v>
          </cell>
          <cell r="I590" t="str">
            <v>公务员</v>
          </cell>
          <cell r="J590" t="str">
            <v>B类</v>
          </cell>
          <cell r="K590" t="str">
            <v>1</v>
          </cell>
          <cell r="L590" t="str">
            <v>102</v>
          </cell>
          <cell r="M590">
            <v>85.7</v>
          </cell>
          <cell r="N590" t="str">
            <v>N</v>
          </cell>
          <cell r="O590">
            <v>117.5</v>
          </cell>
          <cell r="P590" t="str">
            <v>N</v>
          </cell>
          <cell r="Q590">
            <v>0</v>
          </cell>
          <cell r="R590" t="str">
            <v/>
          </cell>
          <cell r="S590">
            <v>0</v>
          </cell>
        </row>
        <row r="591">
          <cell r="F591" t="str">
            <v>102011501716</v>
          </cell>
          <cell r="G591" t="str">
            <v>01</v>
          </cell>
          <cell r="H591" t="str">
            <v>贵州省贵阳市</v>
          </cell>
          <cell r="I591" t="str">
            <v>公务员</v>
          </cell>
          <cell r="J591" t="str">
            <v>B类</v>
          </cell>
          <cell r="K591" t="str">
            <v>1</v>
          </cell>
          <cell r="L591" t="str">
            <v>102</v>
          </cell>
          <cell r="M591">
            <v>80.4</v>
          </cell>
          <cell r="N591" t="str">
            <v>N</v>
          </cell>
          <cell r="O591">
            <v>121.5</v>
          </cell>
          <cell r="P591" t="str">
            <v>N</v>
          </cell>
          <cell r="Q591">
            <v>0</v>
          </cell>
          <cell r="R591" t="str">
            <v/>
          </cell>
          <cell r="S591">
            <v>0</v>
          </cell>
        </row>
        <row r="592">
          <cell r="F592" t="str">
            <v>102011501017</v>
          </cell>
          <cell r="G592" t="str">
            <v>01</v>
          </cell>
          <cell r="H592" t="str">
            <v>贵州省贵阳市</v>
          </cell>
          <cell r="I592" t="str">
            <v>公务员</v>
          </cell>
          <cell r="J592" t="str">
            <v>B类</v>
          </cell>
          <cell r="K592" t="str">
            <v>1</v>
          </cell>
          <cell r="L592" t="str">
            <v>102</v>
          </cell>
          <cell r="M592">
            <v>94.6</v>
          </cell>
          <cell r="N592" t="str">
            <v>N</v>
          </cell>
          <cell r="O592">
            <v>102</v>
          </cell>
          <cell r="P592" t="str">
            <v>N</v>
          </cell>
          <cell r="Q592">
            <v>0</v>
          </cell>
          <cell r="R592" t="str">
            <v/>
          </cell>
          <cell r="S592">
            <v>0</v>
          </cell>
        </row>
        <row r="593">
          <cell r="F593" t="str">
            <v>102011500304</v>
          </cell>
          <cell r="G593" t="str">
            <v>01</v>
          </cell>
          <cell r="H593" t="str">
            <v>贵州省贵阳市</v>
          </cell>
          <cell r="I593" t="str">
            <v>公务员</v>
          </cell>
          <cell r="J593" t="str">
            <v>B类</v>
          </cell>
          <cell r="K593" t="str">
            <v>1</v>
          </cell>
          <cell r="L593" t="str">
            <v>102</v>
          </cell>
          <cell r="M593">
            <v>98.9</v>
          </cell>
          <cell r="N593" t="str">
            <v>N</v>
          </cell>
          <cell r="O593">
            <v>108</v>
          </cell>
          <cell r="P593" t="str">
            <v>N</v>
          </cell>
          <cell r="Q593">
            <v>0</v>
          </cell>
          <cell r="R593" t="str">
            <v/>
          </cell>
          <cell r="S593">
            <v>0</v>
          </cell>
        </row>
        <row r="594">
          <cell r="F594" t="str">
            <v>102011500717</v>
          </cell>
          <cell r="G594" t="str">
            <v>01</v>
          </cell>
          <cell r="H594" t="str">
            <v>贵州省贵阳市</v>
          </cell>
          <cell r="I594" t="str">
            <v>公务员</v>
          </cell>
          <cell r="J594" t="str">
            <v>B类</v>
          </cell>
          <cell r="K594" t="str">
            <v>1</v>
          </cell>
          <cell r="L594" t="str">
            <v>102</v>
          </cell>
          <cell r="M594">
            <v>95</v>
          </cell>
          <cell r="N594" t="str">
            <v>N</v>
          </cell>
          <cell r="O594">
            <v>108</v>
          </cell>
          <cell r="P594" t="str">
            <v>N</v>
          </cell>
          <cell r="Q594">
            <v>0</v>
          </cell>
          <cell r="R594" t="str">
            <v/>
          </cell>
          <cell r="S594">
            <v>0</v>
          </cell>
        </row>
        <row r="595">
          <cell r="F595" t="str">
            <v>102011501311</v>
          </cell>
          <cell r="G595" t="str">
            <v>01</v>
          </cell>
          <cell r="H595" t="str">
            <v>贵州省贵阳市</v>
          </cell>
          <cell r="I595" t="str">
            <v>公务员</v>
          </cell>
          <cell r="J595" t="str">
            <v>B类</v>
          </cell>
          <cell r="K595" t="str">
            <v>1</v>
          </cell>
          <cell r="L595" t="str">
            <v>102</v>
          </cell>
          <cell r="M595">
            <v>95.6</v>
          </cell>
          <cell r="N595" t="str">
            <v>N</v>
          </cell>
          <cell r="O595">
            <v>101</v>
          </cell>
          <cell r="P595" t="str">
            <v>N</v>
          </cell>
          <cell r="Q595">
            <v>0</v>
          </cell>
          <cell r="R595" t="str">
            <v/>
          </cell>
          <cell r="S595">
            <v>0</v>
          </cell>
        </row>
        <row r="596">
          <cell r="F596" t="str">
            <v>102011500112</v>
          </cell>
          <cell r="G596" t="str">
            <v>01</v>
          </cell>
          <cell r="H596" t="str">
            <v>贵州省贵阳市</v>
          </cell>
          <cell r="I596" t="str">
            <v>公务员</v>
          </cell>
          <cell r="J596" t="str">
            <v>B类</v>
          </cell>
          <cell r="K596" t="str">
            <v>1</v>
          </cell>
          <cell r="L596" t="str">
            <v>102</v>
          </cell>
          <cell r="M596">
            <v>84.4</v>
          </cell>
          <cell r="N596" t="str">
            <v>N</v>
          </cell>
          <cell r="O596">
            <v>112</v>
          </cell>
          <cell r="P596" t="str">
            <v>N</v>
          </cell>
          <cell r="Q596">
            <v>0</v>
          </cell>
          <cell r="R596" t="str">
            <v/>
          </cell>
          <cell r="S596">
            <v>0</v>
          </cell>
        </row>
        <row r="597">
          <cell r="F597" t="str">
            <v>102011500825</v>
          </cell>
          <cell r="G597" t="str">
            <v>01</v>
          </cell>
          <cell r="H597" t="str">
            <v>贵州省贵阳市</v>
          </cell>
          <cell r="I597" t="str">
            <v>公务员</v>
          </cell>
          <cell r="J597" t="str">
            <v>B类</v>
          </cell>
          <cell r="K597" t="str">
            <v>1</v>
          </cell>
          <cell r="L597" t="str">
            <v>102</v>
          </cell>
          <cell r="M597">
            <v>74.9</v>
          </cell>
          <cell r="N597" t="str">
            <v>N</v>
          </cell>
          <cell r="O597">
            <v>118.5</v>
          </cell>
          <cell r="P597" t="str">
            <v>N</v>
          </cell>
          <cell r="Q597">
            <v>0</v>
          </cell>
          <cell r="R597" t="str">
            <v/>
          </cell>
          <cell r="S597">
            <v>0</v>
          </cell>
        </row>
        <row r="598">
          <cell r="F598" t="str">
            <v>102011500121</v>
          </cell>
          <cell r="G598" t="str">
            <v>01</v>
          </cell>
          <cell r="H598" t="str">
            <v>贵州省贵阳市</v>
          </cell>
          <cell r="I598" t="str">
            <v>公务员</v>
          </cell>
          <cell r="J598" t="str">
            <v>B类</v>
          </cell>
          <cell r="K598" t="str">
            <v>1</v>
          </cell>
          <cell r="L598" t="str">
            <v>102</v>
          </cell>
          <cell r="M598">
            <v>74.2</v>
          </cell>
          <cell r="N598" t="str">
            <v>N</v>
          </cell>
          <cell r="O598">
            <v>118.5</v>
          </cell>
          <cell r="P598" t="str">
            <v>N</v>
          </cell>
          <cell r="Q598">
            <v>0</v>
          </cell>
          <cell r="R598" t="str">
            <v/>
          </cell>
          <cell r="S598">
            <v>0</v>
          </cell>
        </row>
        <row r="599">
          <cell r="F599" t="str">
            <v>102011500804</v>
          </cell>
          <cell r="G599" t="str">
            <v>01</v>
          </cell>
          <cell r="H599" t="str">
            <v>贵州省贵阳市</v>
          </cell>
          <cell r="I599" t="str">
            <v>公务员</v>
          </cell>
          <cell r="J599" t="str">
            <v>B类</v>
          </cell>
          <cell r="K599" t="str">
            <v>1</v>
          </cell>
          <cell r="L599" t="str">
            <v>102</v>
          </cell>
          <cell r="M599">
            <v>88</v>
          </cell>
          <cell r="N599" t="str">
            <v>N</v>
          </cell>
          <cell r="O599">
            <v>103.5</v>
          </cell>
          <cell r="P599" t="str">
            <v>N</v>
          </cell>
          <cell r="Q599">
            <v>0</v>
          </cell>
          <cell r="R599" t="str">
            <v/>
          </cell>
          <cell r="S599">
            <v>0</v>
          </cell>
        </row>
        <row r="600">
          <cell r="F600" t="str">
            <v>102011502015</v>
          </cell>
          <cell r="G600" t="str">
            <v>01</v>
          </cell>
          <cell r="H600" t="str">
            <v>贵州省贵阳市</v>
          </cell>
          <cell r="I600" t="str">
            <v>公务员</v>
          </cell>
          <cell r="J600" t="str">
            <v>B类</v>
          </cell>
          <cell r="K600" t="str">
            <v>1</v>
          </cell>
          <cell r="L600" t="str">
            <v>102</v>
          </cell>
          <cell r="M600">
            <v>98.6</v>
          </cell>
          <cell r="N600" t="str">
            <v>N</v>
          </cell>
          <cell r="O600">
            <v>112</v>
          </cell>
          <cell r="P600" t="str">
            <v>N</v>
          </cell>
          <cell r="Q600">
            <v>0</v>
          </cell>
          <cell r="R600" t="str">
            <v/>
          </cell>
          <cell r="S600">
            <v>0</v>
          </cell>
        </row>
        <row r="601">
          <cell r="F601" t="str">
            <v>102011500820</v>
          </cell>
          <cell r="G601" t="str">
            <v>01</v>
          </cell>
          <cell r="H601" t="str">
            <v>贵州省贵阳市</v>
          </cell>
          <cell r="I601" t="str">
            <v>公务员</v>
          </cell>
          <cell r="J601" t="str">
            <v>B类</v>
          </cell>
          <cell r="K601" t="str">
            <v>1</v>
          </cell>
          <cell r="L601" t="str">
            <v>102</v>
          </cell>
          <cell r="M601">
            <v>103.6</v>
          </cell>
          <cell r="N601" t="str">
            <v>N</v>
          </cell>
          <cell r="O601">
            <v>104.5</v>
          </cell>
          <cell r="P601" t="str">
            <v>N</v>
          </cell>
          <cell r="Q601">
            <v>0</v>
          </cell>
          <cell r="R601" t="str">
            <v/>
          </cell>
          <cell r="S601">
            <v>0</v>
          </cell>
        </row>
        <row r="602">
          <cell r="F602" t="str">
            <v>102011500721</v>
          </cell>
          <cell r="G602" t="str">
            <v>01</v>
          </cell>
          <cell r="H602" t="str">
            <v>贵州省贵阳市</v>
          </cell>
          <cell r="I602" t="str">
            <v>公务员</v>
          </cell>
          <cell r="J602" t="str">
            <v>B类</v>
          </cell>
          <cell r="K602" t="str">
            <v>1</v>
          </cell>
          <cell r="L602" t="str">
            <v>102</v>
          </cell>
          <cell r="M602">
            <v>94.7</v>
          </cell>
          <cell r="N602" t="str">
            <v>N</v>
          </cell>
          <cell r="O602">
            <v>109</v>
          </cell>
          <cell r="P602" t="str">
            <v>N</v>
          </cell>
          <cell r="Q602">
            <v>0</v>
          </cell>
          <cell r="R602" t="str">
            <v/>
          </cell>
          <cell r="S602">
            <v>0</v>
          </cell>
        </row>
        <row r="603">
          <cell r="F603" t="str">
            <v>102011500623</v>
          </cell>
          <cell r="G603" t="str">
            <v>01</v>
          </cell>
          <cell r="H603" t="str">
            <v>贵州省贵阳市</v>
          </cell>
          <cell r="I603" t="str">
            <v>公务员</v>
          </cell>
          <cell r="J603" t="str">
            <v>B类</v>
          </cell>
          <cell r="K603" t="str">
            <v>1</v>
          </cell>
          <cell r="L603" t="str">
            <v>102</v>
          </cell>
          <cell r="M603">
            <v>79.2</v>
          </cell>
          <cell r="N603" t="str">
            <v>N</v>
          </cell>
          <cell r="O603">
            <v>122.5</v>
          </cell>
          <cell r="P603" t="str">
            <v>N</v>
          </cell>
          <cell r="Q603">
            <v>0</v>
          </cell>
          <cell r="R603" t="str">
            <v/>
          </cell>
          <cell r="S603">
            <v>0</v>
          </cell>
        </row>
        <row r="604">
          <cell r="F604" t="str">
            <v>102011500408</v>
          </cell>
          <cell r="G604" t="str">
            <v>01</v>
          </cell>
          <cell r="H604" t="str">
            <v>贵州省贵阳市</v>
          </cell>
          <cell r="I604" t="str">
            <v>公务员</v>
          </cell>
          <cell r="J604" t="str">
            <v>B类</v>
          </cell>
          <cell r="K604" t="str">
            <v>1</v>
          </cell>
          <cell r="L604" t="str">
            <v>102</v>
          </cell>
          <cell r="M604">
            <v>84.1</v>
          </cell>
          <cell r="N604" t="str">
            <v>N</v>
          </cell>
          <cell r="O604">
            <v>117.5</v>
          </cell>
          <cell r="P604" t="str">
            <v>N</v>
          </cell>
          <cell r="Q604">
            <v>0</v>
          </cell>
          <cell r="R604" t="str">
            <v/>
          </cell>
          <cell r="S604">
            <v>0</v>
          </cell>
        </row>
        <row r="605">
          <cell r="F605" t="str">
            <v>102011500317</v>
          </cell>
          <cell r="G605" t="str">
            <v>01</v>
          </cell>
          <cell r="H605" t="str">
            <v>贵州省贵阳市</v>
          </cell>
          <cell r="I605" t="str">
            <v>公务员</v>
          </cell>
          <cell r="J605" t="str">
            <v>B类</v>
          </cell>
          <cell r="K605" t="str">
            <v>1</v>
          </cell>
          <cell r="L605" t="str">
            <v>102</v>
          </cell>
          <cell r="M605">
            <v>88</v>
          </cell>
          <cell r="N605" t="str">
            <v>N</v>
          </cell>
          <cell r="O605">
            <v>113</v>
          </cell>
          <cell r="P605" t="str">
            <v>N</v>
          </cell>
          <cell r="Q605">
            <v>0</v>
          </cell>
          <cell r="R605" t="str">
            <v/>
          </cell>
          <cell r="S605">
            <v>0</v>
          </cell>
        </row>
        <row r="606">
          <cell r="F606" t="str">
            <v>102011500323</v>
          </cell>
          <cell r="G606" t="str">
            <v>01</v>
          </cell>
          <cell r="H606" t="str">
            <v>贵州省贵阳市</v>
          </cell>
          <cell r="I606" t="str">
            <v>公务员</v>
          </cell>
          <cell r="J606" t="str">
            <v>B类</v>
          </cell>
          <cell r="K606" t="str">
            <v>1</v>
          </cell>
          <cell r="L606" t="str">
            <v>102</v>
          </cell>
          <cell r="M606">
            <v>90.7</v>
          </cell>
          <cell r="N606" t="str">
            <v>N</v>
          </cell>
          <cell r="O606">
            <v>109.5</v>
          </cell>
          <cell r="P606" t="str">
            <v>N</v>
          </cell>
          <cell r="Q606">
            <v>0</v>
          </cell>
          <cell r="R606" t="str">
            <v/>
          </cell>
          <cell r="S606">
            <v>0</v>
          </cell>
        </row>
        <row r="607">
          <cell r="F607" t="str">
            <v>102011502106</v>
          </cell>
          <cell r="G607" t="str">
            <v>01</v>
          </cell>
          <cell r="H607" t="str">
            <v>贵州省贵阳市</v>
          </cell>
          <cell r="I607" t="str">
            <v>公务员</v>
          </cell>
          <cell r="J607" t="str">
            <v>B类</v>
          </cell>
          <cell r="K607" t="str">
            <v>1</v>
          </cell>
          <cell r="L607" t="str">
            <v>102</v>
          </cell>
          <cell r="M607">
            <v>97.4</v>
          </cell>
          <cell r="N607" t="str">
            <v>N</v>
          </cell>
          <cell r="O607">
            <v>118.5</v>
          </cell>
          <cell r="P607" t="str">
            <v>N</v>
          </cell>
          <cell r="Q607">
            <v>0</v>
          </cell>
          <cell r="R607" t="str">
            <v/>
          </cell>
          <cell r="S607">
            <v>0</v>
          </cell>
        </row>
        <row r="608">
          <cell r="F608" t="str">
            <v>102011500921</v>
          </cell>
          <cell r="G608" t="str">
            <v>01</v>
          </cell>
          <cell r="H608" t="str">
            <v>贵州省贵阳市</v>
          </cell>
          <cell r="I608" t="str">
            <v>公务员</v>
          </cell>
          <cell r="J608" t="str">
            <v>B类</v>
          </cell>
          <cell r="K608" t="str">
            <v>1</v>
          </cell>
          <cell r="L608" t="str">
            <v>102</v>
          </cell>
          <cell r="M608">
            <v>87.6</v>
          </cell>
          <cell r="N608" t="str">
            <v>N</v>
          </cell>
          <cell r="O608">
            <v>126.5</v>
          </cell>
          <cell r="P608" t="str">
            <v>N</v>
          </cell>
          <cell r="Q608">
            <v>0</v>
          </cell>
          <cell r="R608" t="str">
            <v/>
          </cell>
          <cell r="S608">
            <v>0</v>
          </cell>
        </row>
        <row r="609">
          <cell r="F609" t="str">
            <v>102011601214</v>
          </cell>
          <cell r="G609" t="str">
            <v>01</v>
          </cell>
          <cell r="H609" t="str">
            <v>贵州省贵阳市</v>
          </cell>
          <cell r="I609" t="str">
            <v>公务员</v>
          </cell>
          <cell r="J609" t="str">
            <v>B类</v>
          </cell>
          <cell r="K609" t="str">
            <v>1</v>
          </cell>
          <cell r="L609" t="str">
            <v>102</v>
          </cell>
          <cell r="M609">
            <v>104.6</v>
          </cell>
          <cell r="N609" t="str">
            <v>N</v>
          </cell>
          <cell r="O609">
            <v>107.5</v>
          </cell>
          <cell r="P609" t="str">
            <v>N</v>
          </cell>
          <cell r="Q609">
            <v>0</v>
          </cell>
          <cell r="R609" t="str">
            <v/>
          </cell>
          <cell r="S609">
            <v>0</v>
          </cell>
        </row>
        <row r="610">
          <cell r="F610" t="str">
            <v>102011601217</v>
          </cell>
          <cell r="G610" t="str">
            <v>01</v>
          </cell>
          <cell r="H610" t="str">
            <v>贵州省贵阳市</v>
          </cell>
          <cell r="I610" t="str">
            <v>公务员</v>
          </cell>
          <cell r="J610" t="str">
            <v>B类</v>
          </cell>
          <cell r="K610" t="str">
            <v>1</v>
          </cell>
          <cell r="L610" t="str">
            <v>102</v>
          </cell>
          <cell r="M610">
            <v>85.1</v>
          </cell>
          <cell r="N610" t="str">
            <v>N</v>
          </cell>
          <cell r="O610">
            <v>127</v>
          </cell>
          <cell r="P610" t="str">
            <v>N</v>
          </cell>
          <cell r="Q610">
            <v>0</v>
          </cell>
          <cell r="R610" t="str">
            <v/>
          </cell>
          <cell r="S610">
            <v>0</v>
          </cell>
        </row>
        <row r="611">
          <cell r="F611" t="str">
            <v>102011600116</v>
          </cell>
          <cell r="G611" t="str">
            <v>01</v>
          </cell>
          <cell r="H611" t="str">
            <v>贵州省贵阳市</v>
          </cell>
          <cell r="I611" t="str">
            <v>公务员</v>
          </cell>
          <cell r="J611" t="str">
            <v>B类</v>
          </cell>
          <cell r="K611" t="str">
            <v>1</v>
          </cell>
          <cell r="L611" t="str">
            <v>102</v>
          </cell>
          <cell r="M611">
            <v>101.5</v>
          </cell>
          <cell r="N611" t="str">
            <v>N</v>
          </cell>
          <cell r="O611">
            <v>107</v>
          </cell>
          <cell r="P611" t="str">
            <v>N</v>
          </cell>
          <cell r="Q611">
            <v>0</v>
          </cell>
          <cell r="R611" t="str">
            <v/>
          </cell>
          <cell r="S611">
            <v>0</v>
          </cell>
        </row>
        <row r="612">
          <cell r="F612" t="str">
            <v>102011501324</v>
          </cell>
          <cell r="G612" t="str">
            <v>01</v>
          </cell>
          <cell r="H612" t="str">
            <v>贵州省贵阳市</v>
          </cell>
          <cell r="I612" t="str">
            <v>公务员</v>
          </cell>
          <cell r="J612" t="str">
            <v>B类</v>
          </cell>
          <cell r="K612" t="str">
            <v>1</v>
          </cell>
          <cell r="L612" t="str">
            <v>102</v>
          </cell>
          <cell r="M612">
            <v>84.5</v>
          </cell>
          <cell r="N612" t="str">
            <v>N</v>
          </cell>
          <cell r="O612">
            <v>122.5</v>
          </cell>
          <cell r="P612" t="str">
            <v>N</v>
          </cell>
          <cell r="Q612">
            <v>0</v>
          </cell>
          <cell r="R612" t="str">
            <v/>
          </cell>
          <cell r="S612">
            <v>0</v>
          </cell>
        </row>
        <row r="613">
          <cell r="F613" t="str">
            <v>102011601319</v>
          </cell>
          <cell r="G613" t="str">
            <v>01</v>
          </cell>
          <cell r="H613" t="str">
            <v>贵州省贵阳市</v>
          </cell>
          <cell r="I613" t="str">
            <v>公务员</v>
          </cell>
          <cell r="J613" t="str">
            <v>B类</v>
          </cell>
          <cell r="K613" t="str">
            <v>1</v>
          </cell>
          <cell r="L613" t="str">
            <v>102</v>
          </cell>
          <cell r="M613">
            <v>96.5</v>
          </cell>
          <cell r="N613" t="str">
            <v>N</v>
          </cell>
          <cell r="O613">
            <v>109.5</v>
          </cell>
          <cell r="P613" t="str">
            <v>N</v>
          </cell>
          <cell r="Q613">
            <v>0</v>
          </cell>
          <cell r="R613" t="str">
            <v/>
          </cell>
          <cell r="S613">
            <v>0</v>
          </cell>
        </row>
        <row r="614">
          <cell r="F614" t="str">
            <v>102011602028</v>
          </cell>
          <cell r="G614" t="str">
            <v>01</v>
          </cell>
          <cell r="H614" t="str">
            <v>贵州省贵阳市</v>
          </cell>
          <cell r="I614" t="str">
            <v>公务员</v>
          </cell>
          <cell r="J614" t="str">
            <v>B类</v>
          </cell>
          <cell r="K614" t="str">
            <v>1</v>
          </cell>
          <cell r="L614" t="str">
            <v>102</v>
          </cell>
          <cell r="M614">
            <v>95.2</v>
          </cell>
          <cell r="N614" t="str">
            <v>N</v>
          </cell>
          <cell r="O614">
            <v>110.5</v>
          </cell>
          <cell r="P614" t="str">
            <v>N</v>
          </cell>
          <cell r="Q614">
            <v>0</v>
          </cell>
          <cell r="R614" t="str">
            <v/>
          </cell>
          <cell r="S614">
            <v>0</v>
          </cell>
        </row>
        <row r="615">
          <cell r="F615" t="str">
            <v>102011601206</v>
          </cell>
          <cell r="G615" t="str">
            <v>01</v>
          </cell>
          <cell r="H615" t="str">
            <v>贵州省贵阳市</v>
          </cell>
          <cell r="I615" t="str">
            <v>公务员</v>
          </cell>
          <cell r="J615" t="str">
            <v>B类</v>
          </cell>
          <cell r="K615" t="str">
            <v>1</v>
          </cell>
          <cell r="L615" t="str">
            <v>102</v>
          </cell>
          <cell r="M615">
            <v>102.9</v>
          </cell>
          <cell r="N615" t="str">
            <v>N</v>
          </cell>
          <cell r="O615">
            <v>114</v>
          </cell>
          <cell r="P615" t="str">
            <v>N</v>
          </cell>
          <cell r="Q615">
            <v>0</v>
          </cell>
          <cell r="R615" t="str">
            <v/>
          </cell>
          <cell r="S615">
            <v>0</v>
          </cell>
        </row>
        <row r="616">
          <cell r="F616" t="str">
            <v>102011600307</v>
          </cell>
          <cell r="G616" t="str">
            <v>01</v>
          </cell>
          <cell r="H616" t="str">
            <v>贵州省贵阳市</v>
          </cell>
          <cell r="I616" t="str">
            <v>公务员</v>
          </cell>
          <cell r="J616" t="str">
            <v>B类</v>
          </cell>
          <cell r="K616" t="str">
            <v>1</v>
          </cell>
          <cell r="L616" t="str">
            <v>102</v>
          </cell>
          <cell r="M616">
            <v>103.8</v>
          </cell>
          <cell r="N616" t="str">
            <v>N</v>
          </cell>
          <cell r="O616">
            <v>108</v>
          </cell>
          <cell r="P616" t="str">
            <v>N</v>
          </cell>
          <cell r="Q616">
            <v>0</v>
          </cell>
          <cell r="R616" t="str">
            <v/>
          </cell>
          <cell r="S616">
            <v>0</v>
          </cell>
        </row>
        <row r="617">
          <cell r="F617" t="str">
            <v>102011601201</v>
          </cell>
          <cell r="G617" t="str">
            <v>01</v>
          </cell>
          <cell r="H617" t="str">
            <v>贵州省贵阳市</v>
          </cell>
          <cell r="I617" t="str">
            <v>公务员</v>
          </cell>
          <cell r="J617" t="str">
            <v>B类</v>
          </cell>
          <cell r="K617" t="str">
            <v>1</v>
          </cell>
          <cell r="L617" t="str">
            <v>102</v>
          </cell>
          <cell r="M617">
            <v>105.9</v>
          </cell>
          <cell r="N617" t="str">
            <v>N</v>
          </cell>
          <cell r="O617">
            <v>104.5</v>
          </cell>
          <cell r="P617" t="str">
            <v>N</v>
          </cell>
          <cell r="Q617">
            <v>0</v>
          </cell>
          <cell r="R617" t="str">
            <v/>
          </cell>
          <cell r="S617">
            <v>0</v>
          </cell>
        </row>
        <row r="618">
          <cell r="F618" t="str">
            <v>102011601729</v>
          </cell>
          <cell r="G618" t="str">
            <v>01</v>
          </cell>
          <cell r="H618" t="str">
            <v>贵州省贵阳市</v>
          </cell>
          <cell r="I618" t="str">
            <v>公务员</v>
          </cell>
          <cell r="J618" t="str">
            <v>B类</v>
          </cell>
          <cell r="K618" t="str">
            <v>1</v>
          </cell>
          <cell r="L618" t="str">
            <v>102</v>
          </cell>
          <cell r="M618">
            <v>97.7</v>
          </cell>
          <cell r="N618" t="str">
            <v>N</v>
          </cell>
          <cell r="O618">
            <v>112.5</v>
          </cell>
          <cell r="P618" t="str">
            <v>N</v>
          </cell>
          <cell r="Q618">
            <v>0</v>
          </cell>
          <cell r="R618" t="str">
            <v/>
          </cell>
          <cell r="S618">
            <v>0</v>
          </cell>
        </row>
        <row r="619">
          <cell r="F619" t="str">
            <v>102011602002</v>
          </cell>
          <cell r="G619" t="str">
            <v>01</v>
          </cell>
          <cell r="H619" t="str">
            <v>贵州省贵阳市</v>
          </cell>
          <cell r="I619" t="str">
            <v>公务员</v>
          </cell>
          <cell r="J619" t="str">
            <v>B类</v>
          </cell>
          <cell r="K619" t="str">
            <v>1</v>
          </cell>
          <cell r="L619" t="str">
            <v>102</v>
          </cell>
          <cell r="M619">
            <v>89.6</v>
          </cell>
          <cell r="N619" t="str">
            <v>N</v>
          </cell>
          <cell r="O619">
            <v>119</v>
          </cell>
          <cell r="P619" t="str">
            <v>N</v>
          </cell>
          <cell r="Q619">
            <v>0</v>
          </cell>
          <cell r="R619" t="str">
            <v/>
          </cell>
          <cell r="S619">
            <v>0</v>
          </cell>
        </row>
        <row r="620">
          <cell r="F620" t="str">
            <v>102011600819</v>
          </cell>
          <cell r="G620" t="str">
            <v>01</v>
          </cell>
          <cell r="H620" t="str">
            <v>贵州省贵阳市</v>
          </cell>
          <cell r="I620" t="str">
            <v>公务员</v>
          </cell>
          <cell r="J620" t="str">
            <v>B类</v>
          </cell>
          <cell r="K620" t="str">
            <v>1</v>
          </cell>
          <cell r="L620" t="str">
            <v>102</v>
          </cell>
          <cell r="M620">
            <v>96.5</v>
          </cell>
          <cell r="N620" t="str">
            <v>N</v>
          </cell>
          <cell r="O620">
            <v>112</v>
          </cell>
          <cell r="P620" t="str">
            <v>N</v>
          </cell>
          <cell r="Q620">
            <v>0</v>
          </cell>
          <cell r="R620" t="str">
            <v/>
          </cell>
          <cell r="S620">
            <v>0</v>
          </cell>
        </row>
        <row r="621">
          <cell r="F621" t="str">
            <v>102011600713</v>
          </cell>
          <cell r="G621" t="str">
            <v>01</v>
          </cell>
          <cell r="H621" t="str">
            <v>贵州省贵阳市</v>
          </cell>
          <cell r="I621" t="str">
            <v>公务员</v>
          </cell>
          <cell r="J621" t="str">
            <v>B类</v>
          </cell>
          <cell r="K621" t="str">
            <v>1</v>
          </cell>
          <cell r="L621" t="str">
            <v>102</v>
          </cell>
          <cell r="M621">
            <v>84.8</v>
          </cell>
          <cell r="N621" t="str">
            <v>N</v>
          </cell>
          <cell r="O621">
            <v>123.5</v>
          </cell>
          <cell r="P621" t="str">
            <v>N</v>
          </cell>
          <cell r="Q621">
            <v>0</v>
          </cell>
          <cell r="R621" t="str">
            <v/>
          </cell>
          <cell r="S621">
            <v>0</v>
          </cell>
        </row>
        <row r="622">
          <cell r="F622" t="str">
            <v>102011600101</v>
          </cell>
          <cell r="G622" t="str">
            <v>01</v>
          </cell>
          <cell r="H622" t="str">
            <v>贵州省贵阳市</v>
          </cell>
          <cell r="I622" t="str">
            <v>公务员</v>
          </cell>
          <cell r="J622" t="str">
            <v>B类</v>
          </cell>
          <cell r="K622" t="str">
            <v>1</v>
          </cell>
          <cell r="L622" t="str">
            <v>102</v>
          </cell>
          <cell r="M622">
            <v>96.2</v>
          </cell>
          <cell r="N622" t="str">
            <v>N</v>
          </cell>
          <cell r="O622">
            <v>111.5</v>
          </cell>
          <cell r="P622" t="str">
            <v>N</v>
          </cell>
          <cell r="Q622">
            <v>0</v>
          </cell>
          <cell r="R622" t="str">
            <v/>
          </cell>
          <cell r="S622">
            <v>0</v>
          </cell>
        </row>
        <row r="623">
          <cell r="F623" t="str">
            <v>102011601518</v>
          </cell>
          <cell r="G623" t="str">
            <v>01</v>
          </cell>
          <cell r="H623" t="str">
            <v>贵州省贵阳市</v>
          </cell>
          <cell r="I623" t="str">
            <v>公务员</v>
          </cell>
          <cell r="J623" t="str">
            <v>B类</v>
          </cell>
          <cell r="K623" t="str">
            <v>1</v>
          </cell>
          <cell r="L623" t="str">
            <v>102</v>
          </cell>
          <cell r="M623">
            <v>98.2</v>
          </cell>
          <cell r="N623" t="str">
            <v>N</v>
          </cell>
          <cell r="O623">
            <v>109</v>
          </cell>
          <cell r="P623" t="str">
            <v>N</v>
          </cell>
          <cell r="Q623">
            <v>0</v>
          </cell>
          <cell r="R623" t="str">
            <v/>
          </cell>
          <cell r="S623">
            <v>0</v>
          </cell>
        </row>
        <row r="624">
          <cell r="F624" t="str">
            <v>102011601405</v>
          </cell>
          <cell r="G624" t="str">
            <v>01</v>
          </cell>
          <cell r="H624" t="str">
            <v>贵州省贵阳市</v>
          </cell>
          <cell r="I624" t="str">
            <v>公务员</v>
          </cell>
          <cell r="J624" t="str">
            <v>B类</v>
          </cell>
          <cell r="K624" t="str">
            <v>1</v>
          </cell>
          <cell r="L624" t="str">
            <v>102</v>
          </cell>
          <cell r="M624">
            <v>88.6</v>
          </cell>
          <cell r="N624" t="str">
            <v>N</v>
          </cell>
          <cell r="O624">
            <v>118.5</v>
          </cell>
          <cell r="P624" t="str">
            <v>N</v>
          </cell>
          <cell r="Q624">
            <v>0</v>
          </cell>
          <cell r="R624" t="str">
            <v/>
          </cell>
          <cell r="S624">
            <v>0</v>
          </cell>
        </row>
        <row r="625">
          <cell r="F625" t="str">
            <v>102011600424</v>
          </cell>
          <cell r="G625" t="str">
            <v>01</v>
          </cell>
          <cell r="H625" t="str">
            <v>贵州省贵阳市</v>
          </cell>
          <cell r="I625" t="str">
            <v>公务员</v>
          </cell>
          <cell r="J625" t="str">
            <v>B类</v>
          </cell>
          <cell r="K625" t="str">
            <v>1</v>
          </cell>
          <cell r="L625" t="str">
            <v>102</v>
          </cell>
          <cell r="M625">
            <v>121.4</v>
          </cell>
          <cell r="N625" t="str">
            <v>N</v>
          </cell>
          <cell r="O625">
            <v>119.5</v>
          </cell>
          <cell r="P625" t="str">
            <v>N</v>
          </cell>
          <cell r="Q625">
            <v>0</v>
          </cell>
          <cell r="R625" t="str">
            <v/>
          </cell>
          <cell r="S625">
            <v>0</v>
          </cell>
        </row>
        <row r="626">
          <cell r="F626" t="str">
            <v>102011601309</v>
          </cell>
          <cell r="G626" t="str">
            <v>01</v>
          </cell>
          <cell r="H626" t="str">
            <v>贵州省贵阳市</v>
          </cell>
          <cell r="I626" t="str">
            <v>公务员</v>
          </cell>
          <cell r="J626" t="str">
            <v>B类</v>
          </cell>
          <cell r="K626" t="str">
            <v>1</v>
          </cell>
          <cell r="L626" t="str">
            <v>102</v>
          </cell>
          <cell r="M626">
            <v>106.3</v>
          </cell>
          <cell r="N626" t="str">
            <v>N</v>
          </cell>
          <cell r="O626">
            <v>127.5</v>
          </cell>
          <cell r="P626" t="str">
            <v>N</v>
          </cell>
          <cell r="Q626">
            <v>0</v>
          </cell>
          <cell r="R626" t="str">
            <v/>
          </cell>
          <cell r="S626">
            <v>0</v>
          </cell>
        </row>
        <row r="627">
          <cell r="F627" t="str">
            <v>102011602110</v>
          </cell>
          <cell r="G627" t="str">
            <v>01</v>
          </cell>
          <cell r="H627" t="str">
            <v>贵州省贵阳市</v>
          </cell>
          <cell r="I627" t="str">
            <v>公务员</v>
          </cell>
          <cell r="J627" t="str">
            <v>B类</v>
          </cell>
          <cell r="K627" t="str">
            <v>1</v>
          </cell>
          <cell r="L627" t="str">
            <v>102</v>
          </cell>
          <cell r="M627">
            <v>109.3</v>
          </cell>
          <cell r="N627" t="str">
            <v>N</v>
          </cell>
          <cell r="O627">
            <v>120</v>
          </cell>
          <cell r="P627" t="str">
            <v>N</v>
          </cell>
          <cell r="Q627">
            <v>0</v>
          </cell>
          <cell r="R627" t="str">
            <v/>
          </cell>
          <cell r="S627">
            <v>0</v>
          </cell>
        </row>
        <row r="628">
          <cell r="F628" t="str">
            <v>102011601810</v>
          </cell>
          <cell r="G628" t="str">
            <v>01</v>
          </cell>
          <cell r="H628" t="str">
            <v>贵州省贵阳市</v>
          </cell>
          <cell r="I628" t="str">
            <v>公务员</v>
          </cell>
          <cell r="J628" t="str">
            <v>B类</v>
          </cell>
          <cell r="K628" t="str">
            <v>1</v>
          </cell>
          <cell r="L628" t="str">
            <v>102</v>
          </cell>
          <cell r="M628">
            <v>102.2</v>
          </cell>
          <cell r="N628" t="str">
            <v>N</v>
          </cell>
          <cell r="O628">
            <v>121</v>
          </cell>
          <cell r="P628" t="str">
            <v>N</v>
          </cell>
          <cell r="Q628">
            <v>0</v>
          </cell>
          <cell r="R628" t="str">
            <v/>
          </cell>
          <cell r="S628">
            <v>0</v>
          </cell>
        </row>
        <row r="629">
          <cell r="F629" t="str">
            <v>102011600606</v>
          </cell>
          <cell r="G629" t="str">
            <v>01</v>
          </cell>
          <cell r="H629" t="str">
            <v>贵州省贵阳市</v>
          </cell>
          <cell r="I629" t="str">
            <v>公务员</v>
          </cell>
          <cell r="J629" t="str">
            <v>B类</v>
          </cell>
          <cell r="K629" t="str">
            <v>1</v>
          </cell>
          <cell r="L629" t="str">
            <v>102</v>
          </cell>
          <cell r="M629">
            <v>99.4</v>
          </cell>
          <cell r="N629" t="str">
            <v>N</v>
          </cell>
          <cell r="O629">
            <v>123.5</v>
          </cell>
          <cell r="P629" t="str">
            <v>N</v>
          </cell>
          <cell r="Q629">
            <v>0</v>
          </cell>
          <cell r="R629" t="str">
            <v/>
          </cell>
          <cell r="S629">
            <v>0</v>
          </cell>
        </row>
        <row r="630">
          <cell r="F630" t="str">
            <v>102011601921</v>
          </cell>
          <cell r="G630" t="str">
            <v>01</v>
          </cell>
          <cell r="H630" t="str">
            <v>贵州省贵阳市</v>
          </cell>
          <cell r="I630" t="str">
            <v>公务员</v>
          </cell>
          <cell r="J630" t="str">
            <v>B类</v>
          </cell>
          <cell r="K630" t="str">
            <v>1</v>
          </cell>
          <cell r="L630" t="str">
            <v>102</v>
          </cell>
          <cell r="M630">
            <v>102.2</v>
          </cell>
          <cell r="N630" t="str">
            <v>N</v>
          </cell>
          <cell r="O630">
            <v>119.5</v>
          </cell>
          <cell r="P630" t="str">
            <v>N</v>
          </cell>
          <cell r="Q630">
            <v>0</v>
          </cell>
          <cell r="R630" t="str">
            <v/>
          </cell>
          <cell r="S630">
            <v>0</v>
          </cell>
        </row>
        <row r="631">
          <cell r="F631" t="str">
            <v>102011601708</v>
          </cell>
          <cell r="G631" t="str">
            <v>01</v>
          </cell>
          <cell r="H631" t="str">
            <v>贵州省贵阳市</v>
          </cell>
          <cell r="I631" t="str">
            <v>公务员</v>
          </cell>
          <cell r="J631" t="str">
            <v>B类</v>
          </cell>
          <cell r="K631" t="str">
            <v>1</v>
          </cell>
          <cell r="L631" t="str">
            <v>102</v>
          </cell>
          <cell r="M631">
            <v>117.9</v>
          </cell>
          <cell r="N631" t="str">
            <v>N</v>
          </cell>
          <cell r="O631">
            <v>103</v>
          </cell>
          <cell r="P631" t="str">
            <v>N</v>
          </cell>
          <cell r="Q631">
            <v>0</v>
          </cell>
          <cell r="R631" t="str">
            <v/>
          </cell>
          <cell r="S631">
            <v>0</v>
          </cell>
        </row>
        <row r="632">
          <cell r="F632" t="str">
            <v>102011702319</v>
          </cell>
          <cell r="G632" t="str">
            <v>01</v>
          </cell>
          <cell r="H632" t="str">
            <v>贵州省贵阳市</v>
          </cell>
          <cell r="I632" t="str">
            <v>公务员</v>
          </cell>
          <cell r="J632" t="str">
            <v>B类</v>
          </cell>
          <cell r="K632" t="str">
            <v>1</v>
          </cell>
          <cell r="L632" t="str">
            <v>102</v>
          </cell>
          <cell r="M632">
            <v>98.1</v>
          </cell>
          <cell r="N632" t="str">
            <v>N</v>
          </cell>
          <cell r="O632">
            <v>122.5</v>
          </cell>
          <cell r="P632" t="str">
            <v>N</v>
          </cell>
          <cell r="Q632">
            <v>0</v>
          </cell>
          <cell r="R632" t="str">
            <v/>
          </cell>
          <cell r="S632">
            <v>0</v>
          </cell>
        </row>
        <row r="633">
          <cell r="F633" t="str">
            <v>102011602008</v>
          </cell>
          <cell r="G633" t="str">
            <v>01</v>
          </cell>
          <cell r="H633" t="str">
            <v>贵州省贵阳市</v>
          </cell>
          <cell r="I633" t="str">
            <v>公务员</v>
          </cell>
          <cell r="J633" t="str">
            <v>B类</v>
          </cell>
          <cell r="K633" t="str">
            <v>1</v>
          </cell>
          <cell r="L633" t="str">
            <v>102</v>
          </cell>
          <cell r="M633">
            <v>100.7</v>
          </cell>
          <cell r="N633" t="str">
            <v>N</v>
          </cell>
          <cell r="O633">
            <v>119.5</v>
          </cell>
          <cell r="P633" t="str">
            <v>N</v>
          </cell>
          <cell r="Q633">
            <v>0</v>
          </cell>
          <cell r="R633" t="str">
            <v/>
          </cell>
          <cell r="S633">
            <v>0</v>
          </cell>
        </row>
        <row r="634">
          <cell r="F634" t="str">
            <v>102011700710</v>
          </cell>
          <cell r="G634" t="str">
            <v>01</v>
          </cell>
          <cell r="H634" t="str">
            <v>贵州省贵阳市</v>
          </cell>
          <cell r="I634" t="str">
            <v>公务员</v>
          </cell>
          <cell r="J634" t="str">
            <v>B类</v>
          </cell>
          <cell r="K634" t="str">
            <v>1</v>
          </cell>
          <cell r="L634" t="str">
            <v>102</v>
          </cell>
          <cell r="M634">
            <v>97.6</v>
          </cell>
          <cell r="N634" t="str">
            <v>N</v>
          </cell>
          <cell r="O634">
            <v>121</v>
          </cell>
          <cell r="P634" t="str">
            <v>N</v>
          </cell>
          <cell r="Q634">
            <v>0</v>
          </cell>
          <cell r="R634" t="str">
            <v/>
          </cell>
          <cell r="S634">
            <v>0</v>
          </cell>
        </row>
        <row r="635">
          <cell r="F635" t="str">
            <v>102011801622</v>
          </cell>
          <cell r="G635" t="str">
            <v>01</v>
          </cell>
          <cell r="H635" t="str">
            <v>贵州省贵阳市</v>
          </cell>
          <cell r="I635" t="str">
            <v>公务员</v>
          </cell>
          <cell r="J635" t="str">
            <v>B类</v>
          </cell>
          <cell r="K635" t="str">
            <v>1</v>
          </cell>
          <cell r="L635" t="str">
            <v>102</v>
          </cell>
          <cell r="M635">
            <v>99.5</v>
          </cell>
          <cell r="N635" t="str">
            <v>N</v>
          </cell>
          <cell r="O635">
            <v>117</v>
          </cell>
          <cell r="P635" t="str">
            <v>N</v>
          </cell>
          <cell r="Q635">
            <v>0</v>
          </cell>
          <cell r="R635" t="str">
            <v/>
          </cell>
          <cell r="S635">
            <v>0</v>
          </cell>
        </row>
        <row r="636">
          <cell r="F636" t="str">
            <v>102011801708</v>
          </cell>
          <cell r="G636" t="str">
            <v>01</v>
          </cell>
          <cell r="H636" t="str">
            <v>贵州省贵阳市</v>
          </cell>
          <cell r="I636" t="str">
            <v>公务员</v>
          </cell>
          <cell r="J636" t="str">
            <v>B类</v>
          </cell>
          <cell r="K636" t="str">
            <v>1</v>
          </cell>
          <cell r="L636" t="str">
            <v>102</v>
          </cell>
          <cell r="M636">
            <v>86.3</v>
          </cell>
          <cell r="N636" t="str">
            <v>N</v>
          </cell>
          <cell r="O636">
            <v>129.5</v>
          </cell>
          <cell r="P636" t="str">
            <v>N</v>
          </cell>
          <cell r="Q636">
            <v>0</v>
          </cell>
          <cell r="R636" t="str">
            <v/>
          </cell>
          <cell r="S636">
            <v>0</v>
          </cell>
        </row>
        <row r="637">
          <cell r="F637" t="str">
            <v>102011800225</v>
          </cell>
          <cell r="G637" t="str">
            <v>01</v>
          </cell>
          <cell r="H637" t="str">
            <v>贵州省贵阳市</v>
          </cell>
          <cell r="I637" t="str">
            <v>公务员</v>
          </cell>
          <cell r="J637" t="str">
            <v>B类</v>
          </cell>
          <cell r="K637" t="str">
            <v>1</v>
          </cell>
          <cell r="L637" t="str">
            <v>102</v>
          </cell>
          <cell r="M637">
            <v>94.2</v>
          </cell>
          <cell r="N637" t="str">
            <v>N</v>
          </cell>
          <cell r="O637">
            <v>120.5</v>
          </cell>
          <cell r="P637" t="str">
            <v>N</v>
          </cell>
          <cell r="Q637">
            <v>0</v>
          </cell>
          <cell r="R637" t="str">
            <v/>
          </cell>
          <cell r="S637">
            <v>0</v>
          </cell>
        </row>
        <row r="638">
          <cell r="F638" t="str">
            <v>102011802724</v>
          </cell>
          <cell r="G638" t="str">
            <v>01</v>
          </cell>
          <cell r="H638" t="str">
            <v>贵州省贵阳市</v>
          </cell>
          <cell r="I638" t="str">
            <v>公务员</v>
          </cell>
          <cell r="J638" t="str">
            <v>B类</v>
          </cell>
          <cell r="K638" t="str">
            <v>1</v>
          </cell>
          <cell r="L638" t="str">
            <v>102</v>
          </cell>
          <cell r="M638">
            <v>92.7</v>
          </cell>
          <cell r="N638" t="str">
            <v>N</v>
          </cell>
          <cell r="O638">
            <v>120</v>
          </cell>
          <cell r="P638" t="str">
            <v>N</v>
          </cell>
          <cell r="Q638">
            <v>0</v>
          </cell>
          <cell r="R638" t="str">
            <v/>
          </cell>
          <cell r="S638">
            <v>0</v>
          </cell>
        </row>
        <row r="639">
          <cell r="F639" t="str">
            <v>102011802430</v>
          </cell>
          <cell r="G639" t="str">
            <v>01</v>
          </cell>
          <cell r="H639" t="str">
            <v>贵州省贵阳市</v>
          </cell>
          <cell r="I639" t="str">
            <v>公务员</v>
          </cell>
          <cell r="J639" t="str">
            <v>B类</v>
          </cell>
          <cell r="K639" t="str">
            <v>1</v>
          </cell>
          <cell r="L639" t="str">
            <v>102</v>
          </cell>
          <cell r="M639">
            <v>91.5</v>
          </cell>
          <cell r="N639" t="str">
            <v>N</v>
          </cell>
          <cell r="O639">
            <v>120</v>
          </cell>
          <cell r="P639" t="str">
            <v>N</v>
          </cell>
          <cell r="Q639">
            <v>0</v>
          </cell>
          <cell r="R639" t="str">
            <v/>
          </cell>
          <cell r="S639">
            <v>0</v>
          </cell>
        </row>
        <row r="640">
          <cell r="F640" t="str">
            <v>102011800421</v>
          </cell>
          <cell r="G640" t="str">
            <v>01</v>
          </cell>
          <cell r="H640" t="str">
            <v>贵州省贵阳市</v>
          </cell>
          <cell r="I640" t="str">
            <v>公务员</v>
          </cell>
          <cell r="J640" t="str">
            <v>B类</v>
          </cell>
          <cell r="K640" t="str">
            <v>1</v>
          </cell>
          <cell r="L640" t="str">
            <v>102</v>
          </cell>
          <cell r="M640">
            <v>102</v>
          </cell>
          <cell r="N640" t="str">
            <v>N</v>
          </cell>
          <cell r="O640">
            <v>109.5</v>
          </cell>
          <cell r="P640" t="str">
            <v>N</v>
          </cell>
          <cell r="Q640">
            <v>0</v>
          </cell>
          <cell r="R640" t="str">
            <v/>
          </cell>
          <cell r="S640">
            <v>0</v>
          </cell>
        </row>
        <row r="641">
          <cell r="F641" t="str">
            <v>102011801121</v>
          </cell>
          <cell r="G641" t="str">
            <v>01</v>
          </cell>
          <cell r="H641" t="str">
            <v>贵州省贵阳市</v>
          </cell>
          <cell r="I641" t="str">
            <v>公务员</v>
          </cell>
          <cell r="J641" t="str">
            <v>B类</v>
          </cell>
          <cell r="K641" t="str">
            <v>1</v>
          </cell>
          <cell r="L641" t="str">
            <v>102</v>
          </cell>
          <cell r="M641">
            <v>107.4</v>
          </cell>
          <cell r="N641" t="str">
            <v>N</v>
          </cell>
          <cell r="O641">
            <v>103</v>
          </cell>
          <cell r="P641" t="str">
            <v>N</v>
          </cell>
          <cell r="Q641">
            <v>0</v>
          </cell>
          <cell r="R641" t="str">
            <v/>
          </cell>
          <cell r="S641">
            <v>0</v>
          </cell>
        </row>
        <row r="642">
          <cell r="F642" t="str">
            <v>102011801129</v>
          </cell>
          <cell r="G642" t="str">
            <v>01</v>
          </cell>
          <cell r="H642" t="str">
            <v>贵州省贵阳市</v>
          </cell>
          <cell r="I642" t="str">
            <v>公务员</v>
          </cell>
          <cell r="J642" t="str">
            <v>B类</v>
          </cell>
          <cell r="K642" t="str">
            <v>1</v>
          </cell>
          <cell r="L642" t="str">
            <v>102</v>
          </cell>
          <cell r="M642">
            <v>89.6</v>
          </cell>
          <cell r="N642" t="str">
            <v>N</v>
          </cell>
          <cell r="O642">
            <v>119.5</v>
          </cell>
          <cell r="P642" t="str">
            <v>N</v>
          </cell>
          <cell r="Q642">
            <v>0</v>
          </cell>
          <cell r="R642" t="str">
            <v/>
          </cell>
          <cell r="S642">
            <v>0</v>
          </cell>
        </row>
        <row r="643">
          <cell r="F643" t="str">
            <v>102011802209</v>
          </cell>
          <cell r="G643" t="str">
            <v>01</v>
          </cell>
          <cell r="H643" t="str">
            <v>贵州省贵阳市</v>
          </cell>
          <cell r="I643" t="str">
            <v>公务员</v>
          </cell>
          <cell r="J643" t="str">
            <v>B类</v>
          </cell>
          <cell r="K643" t="str">
            <v>1</v>
          </cell>
          <cell r="L643" t="str">
            <v>102</v>
          </cell>
          <cell r="M643">
            <v>91.6</v>
          </cell>
          <cell r="N643" t="str">
            <v>N</v>
          </cell>
          <cell r="O643">
            <v>114</v>
          </cell>
          <cell r="P643" t="str">
            <v>N</v>
          </cell>
          <cell r="Q643">
            <v>0</v>
          </cell>
          <cell r="R643" t="str">
            <v/>
          </cell>
          <cell r="S643">
            <v>0</v>
          </cell>
        </row>
        <row r="644">
          <cell r="F644" t="str">
            <v>102011800823</v>
          </cell>
          <cell r="G644" t="str">
            <v>01</v>
          </cell>
          <cell r="H644" t="str">
            <v>贵州省贵阳市</v>
          </cell>
          <cell r="I644" t="str">
            <v>公务员</v>
          </cell>
          <cell r="J644" t="str">
            <v>B类</v>
          </cell>
          <cell r="K644" t="str">
            <v>1</v>
          </cell>
          <cell r="L644" t="str">
            <v>102</v>
          </cell>
          <cell r="M644">
            <v>101.8</v>
          </cell>
          <cell r="N644" t="str">
            <v>N</v>
          </cell>
          <cell r="O644">
            <v>102.5</v>
          </cell>
          <cell r="P644" t="str">
            <v>N</v>
          </cell>
          <cell r="Q644">
            <v>0</v>
          </cell>
          <cell r="R644" t="str">
            <v/>
          </cell>
          <cell r="S644">
            <v>0</v>
          </cell>
        </row>
        <row r="645">
          <cell r="F645" t="str">
            <v>102011802709</v>
          </cell>
          <cell r="G645" t="str">
            <v>01</v>
          </cell>
          <cell r="H645" t="str">
            <v>贵州省贵阳市</v>
          </cell>
          <cell r="I645" t="str">
            <v>公务员</v>
          </cell>
          <cell r="J645" t="str">
            <v>B类</v>
          </cell>
          <cell r="K645" t="str">
            <v>1</v>
          </cell>
          <cell r="L645" t="str">
            <v>102</v>
          </cell>
          <cell r="M645">
            <v>84.9</v>
          </cell>
          <cell r="N645" t="str">
            <v>N</v>
          </cell>
          <cell r="O645">
            <v>116</v>
          </cell>
          <cell r="P645" t="str">
            <v>N</v>
          </cell>
          <cell r="Q645">
            <v>0</v>
          </cell>
          <cell r="R645" t="str">
            <v/>
          </cell>
          <cell r="S645">
            <v>0</v>
          </cell>
        </row>
        <row r="646">
          <cell r="F646" t="str">
            <v>102011801824</v>
          </cell>
          <cell r="G646" t="str">
            <v>01</v>
          </cell>
          <cell r="H646" t="str">
            <v>贵州省贵阳市</v>
          </cell>
          <cell r="I646" t="str">
            <v>公务员</v>
          </cell>
          <cell r="J646" t="str">
            <v>B类</v>
          </cell>
          <cell r="K646" t="str">
            <v>1</v>
          </cell>
          <cell r="L646" t="str">
            <v>102</v>
          </cell>
          <cell r="M646">
            <v>87.8</v>
          </cell>
          <cell r="N646" t="str">
            <v>N</v>
          </cell>
          <cell r="O646">
            <v>111.5</v>
          </cell>
          <cell r="P646" t="str">
            <v>N</v>
          </cell>
          <cell r="Q646">
            <v>0</v>
          </cell>
          <cell r="R646" t="str">
            <v/>
          </cell>
          <cell r="S646">
            <v>0</v>
          </cell>
        </row>
        <row r="647">
          <cell r="F647" t="str">
            <v>102011800501</v>
          </cell>
          <cell r="G647" t="str">
            <v>01</v>
          </cell>
          <cell r="H647" t="str">
            <v>贵州省贵阳市</v>
          </cell>
          <cell r="I647" t="str">
            <v>公务员</v>
          </cell>
          <cell r="J647" t="str">
            <v>B类</v>
          </cell>
          <cell r="K647" t="str">
            <v>1</v>
          </cell>
          <cell r="L647" t="str">
            <v>102</v>
          </cell>
          <cell r="M647">
            <v>73.6</v>
          </cell>
          <cell r="N647" t="str">
            <v>N</v>
          </cell>
          <cell r="O647">
            <v>124</v>
          </cell>
          <cell r="P647" t="str">
            <v>N</v>
          </cell>
          <cell r="Q647">
            <v>0</v>
          </cell>
          <cell r="R647" t="str">
            <v/>
          </cell>
          <cell r="S647">
            <v>0</v>
          </cell>
        </row>
        <row r="648">
          <cell r="F648" t="str">
            <v>102011801307</v>
          </cell>
          <cell r="G648" t="str">
            <v>01</v>
          </cell>
          <cell r="H648" t="str">
            <v>贵州省贵阳市</v>
          </cell>
          <cell r="I648" t="str">
            <v>公务员</v>
          </cell>
          <cell r="J648" t="str">
            <v>B类</v>
          </cell>
          <cell r="K648" t="str">
            <v>1</v>
          </cell>
          <cell r="L648" t="str">
            <v>102</v>
          </cell>
          <cell r="M648">
            <v>109</v>
          </cell>
          <cell r="N648" t="str">
            <v>N</v>
          </cell>
          <cell r="O648">
            <v>116.5</v>
          </cell>
          <cell r="P648" t="str">
            <v>N</v>
          </cell>
          <cell r="Q648">
            <v>0</v>
          </cell>
          <cell r="R648" t="str">
            <v/>
          </cell>
          <cell r="S648">
            <v>0</v>
          </cell>
        </row>
        <row r="649">
          <cell r="F649" t="str">
            <v>102011802313</v>
          </cell>
          <cell r="G649" t="str">
            <v>01</v>
          </cell>
          <cell r="H649" t="str">
            <v>贵州省贵阳市</v>
          </cell>
          <cell r="I649" t="str">
            <v>公务员</v>
          </cell>
          <cell r="J649" t="str">
            <v>B类</v>
          </cell>
          <cell r="K649" t="str">
            <v>1</v>
          </cell>
          <cell r="L649" t="str">
            <v>102</v>
          </cell>
          <cell r="M649">
            <v>104.7</v>
          </cell>
          <cell r="N649" t="str">
            <v>N</v>
          </cell>
          <cell r="O649">
            <v>111</v>
          </cell>
          <cell r="P649" t="str">
            <v>N</v>
          </cell>
          <cell r="Q649">
            <v>0</v>
          </cell>
          <cell r="R649" t="str">
            <v/>
          </cell>
          <cell r="S649">
            <v>0</v>
          </cell>
        </row>
        <row r="650">
          <cell r="F650" t="str">
            <v>102011802418</v>
          </cell>
          <cell r="G650" t="str">
            <v>01</v>
          </cell>
          <cell r="H650" t="str">
            <v>贵州省贵阳市</v>
          </cell>
          <cell r="I650" t="str">
            <v>公务员</v>
          </cell>
          <cell r="J650" t="str">
            <v>B类</v>
          </cell>
          <cell r="K650" t="str">
            <v>1</v>
          </cell>
          <cell r="L650" t="str">
            <v>102</v>
          </cell>
          <cell r="M650">
            <v>106.4</v>
          </cell>
          <cell r="N650" t="str">
            <v>N</v>
          </cell>
          <cell r="O650">
            <v>107</v>
          </cell>
          <cell r="P650" t="str">
            <v>N</v>
          </cell>
          <cell r="Q650">
            <v>0</v>
          </cell>
          <cell r="R650" t="str">
            <v/>
          </cell>
          <cell r="S650">
            <v>0</v>
          </cell>
        </row>
        <row r="651">
          <cell r="F651" t="str">
            <v>102011801126</v>
          </cell>
          <cell r="G651" t="str">
            <v>01</v>
          </cell>
          <cell r="H651" t="str">
            <v>贵州省贵阳市</v>
          </cell>
          <cell r="I651" t="str">
            <v>公务员</v>
          </cell>
          <cell r="J651" t="str">
            <v>B类</v>
          </cell>
          <cell r="K651" t="str">
            <v>1</v>
          </cell>
          <cell r="L651" t="str">
            <v>102</v>
          </cell>
          <cell r="M651">
            <v>97.6</v>
          </cell>
          <cell r="N651" t="str">
            <v>N</v>
          </cell>
          <cell r="O651">
            <v>108</v>
          </cell>
          <cell r="P651" t="str">
            <v>N</v>
          </cell>
          <cell r="Q651">
            <v>0</v>
          </cell>
          <cell r="R651" t="str">
            <v/>
          </cell>
          <cell r="S651">
            <v>0</v>
          </cell>
        </row>
        <row r="652">
          <cell r="F652" t="str">
            <v>102011801113</v>
          </cell>
          <cell r="G652" t="str">
            <v>01</v>
          </cell>
          <cell r="H652" t="str">
            <v>贵州省贵阳市</v>
          </cell>
          <cell r="I652" t="str">
            <v>公务员</v>
          </cell>
          <cell r="J652" t="str">
            <v>B类</v>
          </cell>
          <cell r="K652" t="str">
            <v>1</v>
          </cell>
          <cell r="L652" t="str">
            <v>102</v>
          </cell>
          <cell r="M652">
            <v>95.9</v>
          </cell>
          <cell r="N652" t="str">
            <v>N</v>
          </cell>
          <cell r="O652">
            <v>108.5</v>
          </cell>
          <cell r="P652" t="str">
            <v>N</v>
          </cell>
          <cell r="Q652">
            <v>0</v>
          </cell>
          <cell r="R652" t="str">
            <v/>
          </cell>
          <cell r="S652">
            <v>0</v>
          </cell>
        </row>
        <row r="653">
          <cell r="F653" t="str">
            <v>102011801915</v>
          </cell>
          <cell r="G653" t="str">
            <v>01</v>
          </cell>
          <cell r="H653" t="str">
            <v>贵州省贵阳市</v>
          </cell>
          <cell r="I653" t="str">
            <v>公务员</v>
          </cell>
          <cell r="J653" t="str">
            <v>B类</v>
          </cell>
          <cell r="K653" t="str">
            <v>1</v>
          </cell>
          <cell r="L653" t="str">
            <v>102</v>
          </cell>
          <cell r="M653">
            <v>90.1</v>
          </cell>
          <cell r="N653" t="str">
            <v>N</v>
          </cell>
          <cell r="O653">
            <v>112</v>
          </cell>
          <cell r="P653" t="str">
            <v>N</v>
          </cell>
          <cell r="Q653">
            <v>0</v>
          </cell>
          <cell r="R653" t="str">
            <v/>
          </cell>
          <cell r="S653">
            <v>0</v>
          </cell>
        </row>
        <row r="654">
          <cell r="F654" t="str">
            <v>102011800703</v>
          </cell>
          <cell r="G654" t="str">
            <v>01</v>
          </cell>
          <cell r="H654" t="str">
            <v>贵州省贵阳市</v>
          </cell>
          <cell r="I654" t="str">
            <v>公务员</v>
          </cell>
          <cell r="J654" t="str">
            <v>B类</v>
          </cell>
          <cell r="K654" t="str">
            <v>1</v>
          </cell>
          <cell r="L654" t="str">
            <v>102</v>
          </cell>
          <cell r="M654">
            <v>92</v>
          </cell>
          <cell r="N654" t="str">
            <v>N</v>
          </cell>
          <cell r="O654">
            <v>109</v>
          </cell>
          <cell r="P654" t="str">
            <v>N</v>
          </cell>
          <cell r="Q654">
            <v>0</v>
          </cell>
          <cell r="R654" t="str">
            <v/>
          </cell>
          <cell r="S654">
            <v>0</v>
          </cell>
        </row>
        <row r="655">
          <cell r="F655" t="str">
            <v>102011801718</v>
          </cell>
          <cell r="G655" t="str">
            <v>01</v>
          </cell>
          <cell r="H655" t="str">
            <v>贵州省贵阳市</v>
          </cell>
          <cell r="I655" t="str">
            <v>公务员</v>
          </cell>
          <cell r="J655" t="str">
            <v>B类</v>
          </cell>
          <cell r="K655" t="str">
            <v>1</v>
          </cell>
          <cell r="L655" t="str">
            <v>102</v>
          </cell>
          <cell r="M655">
            <v>95.4</v>
          </cell>
          <cell r="N655" t="str">
            <v>N</v>
          </cell>
          <cell r="O655">
            <v>115</v>
          </cell>
          <cell r="P655" t="str">
            <v>N</v>
          </cell>
          <cell r="Q655">
            <v>0</v>
          </cell>
          <cell r="R655" t="str">
            <v/>
          </cell>
          <cell r="S655">
            <v>0</v>
          </cell>
        </row>
        <row r="656">
          <cell r="F656" t="str">
            <v>102011800406</v>
          </cell>
          <cell r="G656" t="str">
            <v>01</v>
          </cell>
          <cell r="H656" t="str">
            <v>贵州省贵阳市</v>
          </cell>
          <cell r="I656" t="str">
            <v>公务员</v>
          </cell>
          <cell r="J656" t="str">
            <v>B类</v>
          </cell>
          <cell r="K656" t="str">
            <v>1</v>
          </cell>
          <cell r="L656" t="str">
            <v>102</v>
          </cell>
          <cell r="M656">
            <v>90.5</v>
          </cell>
          <cell r="N656" t="str">
            <v>N</v>
          </cell>
          <cell r="O656">
            <v>112.5</v>
          </cell>
          <cell r="P656" t="str">
            <v>N</v>
          </cell>
          <cell r="Q656">
            <v>0</v>
          </cell>
          <cell r="R656" t="str">
            <v/>
          </cell>
          <cell r="S656">
            <v>0</v>
          </cell>
        </row>
        <row r="657">
          <cell r="F657" t="str">
            <v>102011802322</v>
          </cell>
          <cell r="G657" t="str">
            <v>01</v>
          </cell>
          <cell r="H657" t="str">
            <v>贵州省贵阳市</v>
          </cell>
          <cell r="I657" t="str">
            <v>公务员</v>
          </cell>
          <cell r="J657" t="str">
            <v>B类</v>
          </cell>
          <cell r="K657" t="str">
            <v>1</v>
          </cell>
          <cell r="L657" t="str">
            <v>102</v>
          </cell>
          <cell r="M657">
            <v>96.8</v>
          </cell>
          <cell r="N657" t="str">
            <v>N</v>
          </cell>
          <cell r="O657">
            <v>106</v>
          </cell>
          <cell r="P657" t="str">
            <v>N</v>
          </cell>
          <cell r="Q657">
            <v>0</v>
          </cell>
          <cell r="R657" t="str">
            <v/>
          </cell>
          <cell r="S657">
            <v>0</v>
          </cell>
        </row>
        <row r="658">
          <cell r="F658" t="str">
            <v>102011802328</v>
          </cell>
          <cell r="G658" t="str">
            <v>01</v>
          </cell>
          <cell r="H658" t="str">
            <v>贵州省贵阳市</v>
          </cell>
          <cell r="I658" t="str">
            <v>公务员</v>
          </cell>
          <cell r="J658" t="str">
            <v>B类</v>
          </cell>
          <cell r="K658" t="str">
            <v>1</v>
          </cell>
          <cell r="L658" t="str">
            <v>102</v>
          </cell>
          <cell r="M658">
            <v>89.1</v>
          </cell>
          <cell r="N658" t="str">
            <v>N</v>
          </cell>
          <cell r="O658">
            <v>111</v>
          </cell>
          <cell r="P658" t="str">
            <v>N</v>
          </cell>
          <cell r="Q658">
            <v>0</v>
          </cell>
          <cell r="R658" t="str">
            <v/>
          </cell>
          <cell r="S658">
            <v>0</v>
          </cell>
        </row>
        <row r="659">
          <cell r="F659" t="str">
            <v>102011802129</v>
          </cell>
          <cell r="G659" t="str">
            <v>01</v>
          </cell>
          <cell r="H659" t="str">
            <v>贵州省贵阳市</v>
          </cell>
          <cell r="I659" t="str">
            <v>公务员</v>
          </cell>
          <cell r="J659" t="str">
            <v>B类</v>
          </cell>
          <cell r="K659" t="str">
            <v>1</v>
          </cell>
          <cell r="L659" t="str">
            <v>102</v>
          </cell>
          <cell r="M659">
            <v>82.3</v>
          </cell>
          <cell r="N659" t="str">
            <v>N</v>
          </cell>
          <cell r="O659">
            <v>117</v>
          </cell>
          <cell r="P659" t="str">
            <v>N</v>
          </cell>
          <cell r="Q659">
            <v>0</v>
          </cell>
          <cell r="R659" t="str">
            <v/>
          </cell>
          <cell r="S659">
            <v>0</v>
          </cell>
        </row>
        <row r="660">
          <cell r="F660" t="str">
            <v>102011800801</v>
          </cell>
          <cell r="G660" t="str">
            <v>01</v>
          </cell>
          <cell r="H660" t="str">
            <v>贵州省贵阳市</v>
          </cell>
          <cell r="I660" t="str">
            <v>公务员</v>
          </cell>
          <cell r="J660" t="str">
            <v>B类</v>
          </cell>
          <cell r="K660" t="str">
            <v>1</v>
          </cell>
          <cell r="L660" t="str">
            <v>102</v>
          </cell>
          <cell r="M660">
            <v>98.5</v>
          </cell>
          <cell r="N660" t="str">
            <v>N</v>
          </cell>
          <cell r="O660">
            <v>100.5</v>
          </cell>
          <cell r="P660" t="str">
            <v>N</v>
          </cell>
          <cell r="Q660">
            <v>0</v>
          </cell>
          <cell r="R660" t="str">
            <v/>
          </cell>
          <cell r="S660">
            <v>0</v>
          </cell>
        </row>
        <row r="661">
          <cell r="F661" t="str">
            <v>102011802123</v>
          </cell>
          <cell r="G661" t="str">
            <v>01</v>
          </cell>
          <cell r="H661" t="str">
            <v>贵州省贵阳市</v>
          </cell>
          <cell r="I661" t="str">
            <v>公务员</v>
          </cell>
          <cell r="J661" t="str">
            <v>B类</v>
          </cell>
          <cell r="K661" t="str">
            <v>1</v>
          </cell>
          <cell r="L661" t="str">
            <v>102</v>
          </cell>
          <cell r="M661">
            <v>82.8</v>
          </cell>
          <cell r="N661" t="str">
            <v>N</v>
          </cell>
          <cell r="O661">
            <v>115</v>
          </cell>
          <cell r="P661" t="str">
            <v>N</v>
          </cell>
          <cell r="Q661">
            <v>0</v>
          </cell>
          <cell r="R661" t="str">
            <v/>
          </cell>
          <cell r="S661">
            <v>0</v>
          </cell>
        </row>
        <row r="662">
          <cell r="F662" t="str">
            <v>102011801303</v>
          </cell>
          <cell r="G662" t="str">
            <v>01</v>
          </cell>
          <cell r="H662" t="str">
            <v>贵州省贵阳市</v>
          </cell>
          <cell r="I662" t="str">
            <v>公务员</v>
          </cell>
          <cell r="J662" t="str">
            <v>B类</v>
          </cell>
          <cell r="K662" t="str">
            <v>1</v>
          </cell>
          <cell r="L662" t="str">
            <v>102</v>
          </cell>
          <cell r="M662">
            <v>109.5</v>
          </cell>
          <cell r="N662" t="str">
            <v>N</v>
          </cell>
          <cell r="O662">
            <v>116.5</v>
          </cell>
          <cell r="P662" t="str">
            <v>N</v>
          </cell>
          <cell r="Q662">
            <v>0</v>
          </cell>
          <cell r="R662" t="str">
            <v/>
          </cell>
          <cell r="S662">
            <v>0</v>
          </cell>
        </row>
        <row r="663">
          <cell r="F663" t="str">
            <v>102011800522</v>
          </cell>
          <cell r="G663" t="str">
            <v>01</v>
          </cell>
          <cell r="H663" t="str">
            <v>贵州省贵阳市</v>
          </cell>
          <cell r="I663" t="str">
            <v>公务员</v>
          </cell>
          <cell r="J663" t="str">
            <v>B类</v>
          </cell>
          <cell r="K663" t="str">
            <v>1</v>
          </cell>
          <cell r="L663" t="str">
            <v>102</v>
          </cell>
          <cell r="M663">
            <v>92.4</v>
          </cell>
          <cell r="N663" t="str">
            <v>N</v>
          </cell>
          <cell r="O663">
            <v>124</v>
          </cell>
          <cell r="P663" t="str">
            <v>N</v>
          </cell>
          <cell r="Q663">
            <v>0</v>
          </cell>
          <cell r="R663" t="str">
            <v/>
          </cell>
          <cell r="S663">
            <v>0</v>
          </cell>
        </row>
        <row r="664">
          <cell r="F664" t="str">
            <v>102011800316</v>
          </cell>
          <cell r="G664" t="str">
            <v>01</v>
          </cell>
          <cell r="H664" t="str">
            <v>贵州省贵阳市</v>
          </cell>
          <cell r="I664" t="str">
            <v>公务员</v>
          </cell>
          <cell r="J664" t="str">
            <v>B类</v>
          </cell>
          <cell r="K664" t="str">
            <v>1</v>
          </cell>
          <cell r="L664" t="str">
            <v>102</v>
          </cell>
          <cell r="M664">
            <v>98.3</v>
          </cell>
          <cell r="N664" t="str">
            <v>N</v>
          </cell>
          <cell r="O664">
            <v>117</v>
          </cell>
          <cell r="P664" t="str">
            <v>N</v>
          </cell>
          <cell r="Q664">
            <v>0</v>
          </cell>
          <cell r="R664" t="str">
            <v/>
          </cell>
          <cell r="S664">
            <v>0</v>
          </cell>
        </row>
        <row r="665">
          <cell r="F665" t="str">
            <v>102011801515</v>
          </cell>
          <cell r="G665" t="str">
            <v>01</v>
          </cell>
          <cell r="H665" t="str">
            <v>贵州省贵阳市</v>
          </cell>
          <cell r="I665" t="str">
            <v>公务员</v>
          </cell>
          <cell r="J665" t="str">
            <v>B类</v>
          </cell>
          <cell r="K665" t="str">
            <v>1</v>
          </cell>
          <cell r="L665" t="str">
            <v>102</v>
          </cell>
          <cell r="M665">
            <v>101.2</v>
          </cell>
          <cell r="N665" t="str">
            <v>N</v>
          </cell>
          <cell r="O665">
            <v>112</v>
          </cell>
          <cell r="P665" t="str">
            <v>N</v>
          </cell>
          <cell r="Q665">
            <v>0</v>
          </cell>
          <cell r="R665" t="str">
            <v/>
          </cell>
          <cell r="S665">
            <v>0</v>
          </cell>
        </row>
        <row r="666">
          <cell r="F666" t="str">
            <v>102011801519</v>
          </cell>
          <cell r="G666" t="str">
            <v>01</v>
          </cell>
          <cell r="H666" t="str">
            <v>贵州省贵阳市</v>
          </cell>
          <cell r="I666" t="str">
            <v>公务员</v>
          </cell>
          <cell r="J666" t="str">
            <v>B类</v>
          </cell>
          <cell r="K666" t="str">
            <v>1</v>
          </cell>
          <cell r="L666" t="str">
            <v>102</v>
          </cell>
          <cell r="M666">
            <v>99</v>
          </cell>
          <cell r="N666" t="str">
            <v>N</v>
          </cell>
          <cell r="O666">
            <v>113.5</v>
          </cell>
          <cell r="P666" t="str">
            <v>N</v>
          </cell>
          <cell r="Q666">
            <v>0</v>
          </cell>
          <cell r="R666" t="str">
            <v/>
          </cell>
          <cell r="S666">
            <v>0</v>
          </cell>
        </row>
        <row r="667">
          <cell r="F667" t="str">
            <v>102011800512</v>
          </cell>
          <cell r="G667" t="str">
            <v>01</v>
          </cell>
          <cell r="H667" t="str">
            <v>贵州省贵阳市</v>
          </cell>
          <cell r="I667" t="str">
            <v>公务员</v>
          </cell>
          <cell r="J667" t="str">
            <v>B类</v>
          </cell>
          <cell r="K667" t="str">
            <v>1</v>
          </cell>
          <cell r="L667" t="str">
            <v>102</v>
          </cell>
          <cell r="M667">
            <v>104.8</v>
          </cell>
          <cell r="N667" t="str">
            <v>N</v>
          </cell>
          <cell r="O667">
            <v>106.5</v>
          </cell>
          <cell r="P667" t="str">
            <v>N</v>
          </cell>
          <cell r="Q667">
            <v>0</v>
          </cell>
          <cell r="R667" t="str">
            <v/>
          </cell>
          <cell r="S667">
            <v>0</v>
          </cell>
        </row>
        <row r="668">
          <cell r="F668" t="str">
            <v>102011802120</v>
          </cell>
          <cell r="G668" t="str">
            <v>01</v>
          </cell>
          <cell r="H668" t="str">
            <v>贵州省贵阳市</v>
          </cell>
          <cell r="I668" t="str">
            <v>公务员</v>
          </cell>
          <cell r="J668" t="str">
            <v>B类</v>
          </cell>
          <cell r="K668" t="str">
            <v>1</v>
          </cell>
          <cell r="L668" t="str">
            <v>102</v>
          </cell>
          <cell r="M668">
            <v>99.2</v>
          </cell>
          <cell r="N668" t="str">
            <v>N</v>
          </cell>
          <cell r="O668">
            <v>110</v>
          </cell>
          <cell r="P668" t="str">
            <v>N</v>
          </cell>
          <cell r="Q668">
            <v>0</v>
          </cell>
          <cell r="R668" t="str">
            <v/>
          </cell>
          <cell r="S668">
            <v>0</v>
          </cell>
        </row>
        <row r="669">
          <cell r="F669" t="str">
            <v>102011900208</v>
          </cell>
          <cell r="G669" t="str">
            <v>01</v>
          </cell>
          <cell r="H669" t="str">
            <v>贵州省贵阳市</v>
          </cell>
          <cell r="I669" t="str">
            <v>公务员</v>
          </cell>
          <cell r="J669" t="str">
            <v>B类</v>
          </cell>
          <cell r="K669" t="str">
            <v>1</v>
          </cell>
          <cell r="L669" t="str">
            <v>102</v>
          </cell>
          <cell r="M669">
            <v>108.6</v>
          </cell>
          <cell r="N669" t="str">
            <v>N</v>
          </cell>
          <cell r="O669">
            <v>123</v>
          </cell>
          <cell r="P669" t="str">
            <v>N</v>
          </cell>
          <cell r="Q669">
            <v>0</v>
          </cell>
          <cell r="R669" t="str">
            <v/>
          </cell>
          <cell r="S669">
            <v>0</v>
          </cell>
        </row>
        <row r="670">
          <cell r="F670" t="str">
            <v>102011801709</v>
          </cell>
          <cell r="G670" t="str">
            <v>01</v>
          </cell>
          <cell r="H670" t="str">
            <v>贵州省贵阳市</v>
          </cell>
          <cell r="I670" t="str">
            <v>公务员</v>
          </cell>
          <cell r="J670" t="str">
            <v>B类</v>
          </cell>
          <cell r="K670" t="str">
            <v>1</v>
          </cell>
          <cell r="L670" t="str">
            <v>102</v>
          </cell>
          <cell r="M670">
            <v>110.1</v>
          </cell>
          <cell r="N670" t="str">
            <v>N</v>
          </cell>
          <cell r="O670">
            <v>117</v>
          </cell>
          <cell r="P670" t="str">
            <v>N</v>
          </cell>
          <cell r="Q670">
            <v>0</v>
          </cell>
          <cell r="R670" t="str">
            <v/>
          </cell>
          <cell r="S670">
            <v>0</v>
          </cell>
        </row>
        <row r="671">
          <cell r="F671" t="str">
            <v>102011801512</v>
          </cell>
          <cell r="G671" t="str">
            <v>01</v>
          </cell>
          <cell r="H671" t="str">
            <v>贵州省贵阳市</v>
          </cell>
          <cell r="I671" t="str">
            <v>公务员</v>
          </cell>
          <cell r="J671" t="str">
            <v>B类</v>
          </cell>
          <cell r="K671" t="str">
            <v>1</v>
          </cell>
          <cell r="L671" t="str">
            <v>102</v>
          </cell>
          <cell r="M671">
            <v>102.1</v>
          </cell>
          <cell r="N671" t="str">
            <v>N</v>
          </cell>
          <cell r="O671">
            <v>115</v>
          </cell>
          <cell r="P671" t="str">
            <v>N</v>
          </cell>
          <cell r="Q671">
            <v>0</v>
          </cell>
          <cell r="R671" t="str">
            <v/>
          </cell>
          <cell r="S671">
            <v>0</v>
          </cell>
        </row>
        <row r="672">
          <cell r="F672" t="str">
            <v>102011802312</v>
          </cell>
          <cell r="G672" t="str">
            <v>01</v>
          </cell>
          <cell r="H672" t="str">
            <v>贵州省贵阳市</v>
          </cell>
          <cell r="I672" t="str">
            <v>公务员</v>
          </cell>
          <cell r="J672" t="str">
            <v>B类</v>
          </cell>
          <cell r="K672" t="str">
            <v>1</v>
          </cell>
          <cell r="L672" t="str">
            <v>102</v>
          </cell>
          <cell r="M672">
            <v>99.8</v>
          </cell>
          <cell r="N672" t="str">
            <v>N</v>
          </cell>
          <cell r="O672">
            <v>114</v>
          </cell>
          <cell r="P672" t="str">
            <v>N</v>
          </cell>
          <cell r="Q672">
            <v>0</v>
          </cell>
          <cell r="R672" t="str">
            <v/>
          </cell>
          <cell r="S672">
            <v>0</v>
          </cell>
        </row>
        <row r="673">
          <cell r="F673" t="str">
            <v>102011800606</v>
          </cell>
          <cell r="G673" t="str">
            <v>01</v>
          </cell>
          <cell r="H673" t="str">
            <v>贵州省贵阳市</v>
          </cell>
          <cell r="I673" t="str">
            <v>公务员</v>
          </cell>
          <cell r="J673" t="str">
            <v>B类</v>
          </cell>
          <cell r="K673" t="str">
            <v>1</v>
          </cell>
          <cell r="L673" t="str">
            <v>102</v>
          </cell>
          <cell r="M673">
            <v>99.4</v>
          </cell>
          <cell r="N673" t="str">
            <v>N</v>
          </cell>
          <cell r="O673">
            <v>114</v>
          </cell>
          <cell r="P673" t="str">
            <v>N</v>
          </cell>
          <cell r="Q673">
            <v>0</v>
          </cell>
          <cell r="R673" t="str">
            <v/>
          </cell>
          <cell r="S673">
            <v>0</v>
          </cell>
        </row>
        <row r="674">
          <cell r="F674" t="str">
            <v>102011900501</v>
          </cell>
          <cell r="G674" t="str">
            <v>01</v>
          </cell>
          <cell r="H674" t="str">
            <v>贵州省贵阳市</v>
          </cell>
          <cell r="I674" t="str">
            <v>公务员</v>
          </cell>
          <cell r="J674" t="str">
            <v>B类</v>
          </cell>
          <cell r="K674" t="str">
            <v>1</v>
          </cell>
          <cell r="L674" t="str">
            <v>102</v>
          </cell>
          <cell r="M674">
            <v>89.7</v>
          </cell>
          <cell r="N674" t="str">
            <v>N</v>
          </cell>
          <cell r="O674">
            <v>120.5</v>
          </cell>
          <cell r="P674" t="str">
            <v>N</v>
          </cell>
          <cell r="Q674">
            <v>0</v>
          </cell>
          <cell r="R674" t="str">
            <v/>
          </cell>
          <cell r="S674">
            <v>0</v>
          </cell>
        </row>
        <row r="675">
          <cell r="F675" t="str">
            <v>102011900912</v>
          </cell>
          <cell r="G675" t="str">
            <v>01</v>
          </cell>
          <cell r="H675" t="str">
            <v>贵州省贵阳市</v>
          </cell>
          <cell r="I675" t="str">
            <v>公务员</v>
          </cell>
          <cell r="J675" t="str">
            <v>B类</v>
          </cell>
          <cell r="K675" t="str">
            <v>1</v>
          </cell>
          <cell r="L675" t="str">
            <v>102</v>
          </cell>
          <cell r="M675">
            <v>100.2</v>
          </cell>
          <cell r="N675" t="str">
            <v>N</v>
          </cell>
          <cell r="O675">
            <v>109.5</v>
          </cell>
          <cell r="P675" t="str">
            <v>N</v>
          </cell>
          <cell r="Q675">
            <v>0</v>
          </cell>
          <cell r="R675" t="str">
            <v/>
          </cell>
          <cell r="S675">
            <v>0</v>
          </cell>
        </row>
        <row r="676">
          <cell r="F676" t="str">
            <v>102011901530</v>
          </cell>
          <cell r="G676" t="str">
            <v>01</v>
          </cell>
          <cell r="H676" t="str">
            <v>贵州省贵阳市</v>
          </cell>
          <cell r="I676" t="str">
            <v>公务员</v>
          </cell>
          <cell r="J676" t="str">
            <v>B类</v>
          </cell>
          <cell r="K676" t="str">
            <v>1</v>
          </cell>
          <cell r="L676" t="str">
            <v>102</v>
          </cell>
          <cell r="M676">
            <v>93.9</v>
          </cell>
          <cell r="N676" t="str">
            <v>N</v>
          </cell>
          <cell r="O676">
            <v>122.5</v>
          </cell>
          <cell r="P676" t="str">
            <v>N</v>
          </cell>
          <cell r="Q676">
            <v>0</v>
          </cell>
          <cell r="R676" t="str">
            <v/>
          </cell>
          <cell r="S676">
            <v>0</v>
          </cell>
        </row>
        <row r="677">
          <cell r="F677" t="str">
            <v>102011901322</v>
          </cell>
          <cell r="G677" t="str">
            <v>01</v>
          </cell>
          <cell r="H677" t="str">
            <v>贵州省贵阳市</v>
          </cell>
          <cell r="I677" t="str">
            <v>公务员</v>
          </cell>
          <cell r="J677" t="str">
            <v>B类</v>
          </cell>
          <cell r="K677" t="str">
            <v>1</v>
          </cell>
          <cell r="L677" t="str">
            <v>102</v>
          </cell>
          <cell r="M677">
            <v>93.6</v>
          </cell>
          <cell r="N677" t="str">
            <v>N</v>
          </cell>
          <cell r="O677">
            <v>118</v>
          </cell>
          <cell r="P677" t="str">
            <v>N</v>
          </cell>
          <cell r="Q677">
            <v>0</v>
          </cell>
          <cell r="R677" t="str">
            <v/>
          </cell>
          <cell r="S677">
            <v>0</v>
          </cell>
        </row>
        <row r="678">
          <cell r="F678" t="str">
            <v>102011900423</v>
          </cell>
          <cell r="G678" t="str">
            <v>01</v>
          </cell>
          <cell r="H678" t="str">
            <v>贵州省贵阳市</v>
          </cell>
          <cell r="I678" t="str">
            <v>公务员</v>
          </cell>
          <cell r="J678" t="str">
            <v>B类</v>
          </cell>
          <cell r="K678" t="str">
            <v>1</v>
          </cell>
          <cell r="L678" t="str">
            <v>102</v>
          </cell>
          <cell r="M678">
            <v>102.3</v>
          </cell>
          <cell r="N678" t="str">
            <v>N</v>
          </cell>
          <cell r="O678">
            <v>105.5</v>
          </cell>
          <cell r="P678" t="str">
            <v>N</v>
          </cell>
          <cell r="Q678">
            <v>0</v>
          </cell>
          <cell r="R678" t="str">
            <v/>
          </cell>
          <cell r="S678">
            <v>0</v>
          </cell>
        </row>
        <row r="679">
          <cell r="F679" t="str">
            <v>102011901620</v>
          </cell>
          <cell r="G679" t="str">
            <v>01</v>
          </cell>
          <cell r="H679" t="str">
            <v>贵州省贵阳市</v>
          </cell>
          <cell r="I679" t="str">
            <v>公务员</v>
          </cell>
          <cell r="J679" t="str">
            <v>B类</v>
          </cell>
          <cell r="K679" t="str">
            <v>1</v>
          </cell>
          <cell r="L679" t="str">
            <v>102</v>
          </cell>
          <cell r="M679">
            <v>88.5</v>
          </cell>
          <cell r="N679" t="str">
            <v>N</v>
          </cell>
          <cell r="O679">
            <v>118.5</v>
          </cell>
          <cell r="P679" t="str">
            <v>N</v>
          </cell>
          <cell r="Q679">
            <v>0</v>
          </cell>
          <cell r="R679" t="str">
            <v/>
          </cell>
          <cell r="S679">
            <v>0</v>
          </cell>
        </row>
        <row r="680">
          <cell r="F680" t="str">
            <v>102011900808</v>
          </cell>
          <cell r="G680" t="str">
            <v>01</v>
          </cell>
          <cell r="H680" t="str">
            <v>贵州省贵阳市</v>
          </cell>
          <cell r="I680" t="str">
            <v>公务员</v>
          </cell>
          <cell r="J680" t="str">
            <v>B类</v>
          </cell>
          <cell r="K680" t="str">
            <v>1</v>
          </cell>
          <cell r="L680" t="str">
            <v>102</v>
          </cell>
          <cell r="M680">
            <v>95.8</v>
          </cell>
          <cell r="N680" t="str">
            <v>N</v>
          </cell>
          <cell r="O680">
            <v>110.5</v>
          </cell>
          <cell r="P680" t="str">
            <v>N</v>
          </cell>
          <cell r="Q680">
            <v>0</v>
          </cell>
          <cell r="R680" t="str">
            <v/>
          </cell>
          <cell r="S680">
            <v>0</v>
          </cell>
        </row>
        <row r="681">
          <cell r="F681" t="str">
            <v>102011901028</v>
          </cell>
          <cell r="G681" t="str">
            <v>01</v>
          </cell>
          <cell r="H681" t="str">
            <v>贵州省贵阳市</v>
          </cell>
          <cell r="I681" t="str">
            <v>公务员</v>
          </cell>
          <cell r="J681" t="str">
            <v>B类</v>
          </cell>
          <cell r="K681" t="str">
            <v>1</v>
          </cell>
          <cell r="L681" t="str">
            <v>102</v>
          </cell>
          <cell r="M681">
            <v>94.9</v>
          </cell>
          <cell r="N681" t="str">
            <v>N</v>
          </cell>
          <cell r="O681">
            <v>105.5</v>
          </cell>
          <cell r="P681" t="str">
            <v>N</v>
          </cell>
          <cell r="Q681">
            <v>0</v>
          </cell>
          <cell r="R681" t="str">
            <v/>
          </cell>
          <cell r="S681">
            <v>0</v>
          </cell>
        </row>
        <row r="682">
          <cell r="F682" t="str">
            <v>102011901821</v>
          </cell>
          <cell r="G682" t="str">
            <v>01</v>
          </cell>
          <cell r="H682" t="str">
            <v>贵州省贵阳市</v>
          </cell>
          <cell r="I682" t="str">
            <v>公务员</v>
          </cell>
          <cell r="J682" t="str">
            <v>B类</v>
          </cell>
          <cell r="K682" t="str">
            <v>1</v>
          </cell>
          <cell r="L682" t="str">
            <v>102</v>
          </cell>
          <cell r="M682">
            <v>86.9</v>
          </cell>
          <cell r="N682" t="str">
            <v>N</v>
          </cell>
          <cell r="O682">
            <v>110.5</v>
          </cell>
          <cell r="P682" t="str">
            <v>N</v>
          </cell>
          <cell r="Q682">
            <v>0</v>
          </cell>
          <cell r="R682" t="str">
            <v/>
          </cell>
          <cell r="S682">
            <v>0</v>
          </cell>
        </row>
        <row r="683">
          <cell r="F683" t="str">
            <v>102011901325</v>
          </cell>
          <cell r="G683" t="str">
            <v>01</v>
          </cell>
          <cell r="H683" t="str">
            <v>贵州省贵阳市</v>
          </cell>
          <cell r="I683" t="str">
            <v>公务员</v>
          </cell>
          <cell r="J683" t="str">
            <v>B类</v>
          </cell>
          <cell r="K683" t="str">
            <v>1</v>
          </cell>
          <cell r="L683" t="str">
            <v>102</v>
          </cell>
          <cell r="M683">
            <v>99.6</v>
          </cell>
          <cell r="N683" t="str">
            <v>N</v>
          </cell>
          <cell r="O683">
            <v>116</v>
          </cell>
          <cell r="P683" t="str">
            <v>N</v>
          </cell>
          <cell r="Q683">
            <v>0</v>
          </cell>
          <cell r="R683" t="str">
            <v/>
          </cell>
          <cell r="S683">
            <v>0</v>
          </cell>
        </row>
        <row r="684">
          <cell r="F684" t="str">
            <v>102011902314</v>
          </cell>
          <cell r="G684" t="str">
            <v>01</v>
          </cell>
          <cell r="H684" t="str">
            <v>贵州省贵阳市</v>
          </cell>
          <cell r="I684" t="str">
            <v>公务员</v>
          </cell>
          <cell r="J684" t="str">
            <v>B类</v>
          </cell>
          <cell r="K684" t="str">
            <v>1</v>
          </cell>
          <cell r="L684" t="str">
            <v>102</v>
          </cell>
          <cell r="M684">
            <v>92.6</v>
          </cell>
          <cell r="N684" t="str">
            <v>N</v>
          </cell>
          <cell r="O684">
            <v>117</v>
          </cell>
          <cell r="P684" t="str">
            <v>N</v>
          </cell>
          <cell r="Q684">
            <v>0</v>
          </cell>
          <cell r="R684" t="str">
            <v/>
          </cell>
          <cell r="S684">
            <v>0</v>
          </cell>
        </row>
        <row r="685">
          <cell r="F685" t="str">
            <v>102011901720</v>
          </cell>
          <cell r="G685" t="str">
            <v>01</v>
          </cell>
          <cell r="H685" t="str">
            <v>贵州省贵阳市</v>
          </cell>
          <cell r="I685" t="str">
            <v>公务员</v>
          </cell>
          <cell r="J685" t="str">
            <v>B类</v>
          </cell>
          <cell r="K685" t="str">
            <v>1</v>
          </cell>
          <cell r="L685" t="str">
            <v>102</v>
          </cell>
          <cell r="M685">
            <v>82</v>
          </cell>
          <cell r="N685" t="str">
            <v>N</v>
          </cell>
          <cell r="O685">
            <v>123</v>
          </cell>
          <cell r="P685" t="str">
            <v>N</v>
          </cell>
          <cell r="Q685">
            <v>0</v>
          </cell>
          <cell r="R685" t="str">
            <v/>
          </cell>
          <cell r="S685">
            <v>0</v>
          </cell>
        </row>
        <row r="686">
          <cell r="F686" t="str">
            <v>102011900403</v>
          </cell>
          <cell r="G686" t="str">
            <v>01</v>
          </cell>
          <cell r="H686" t="str">
            <v>贵州省贵阳市</v>
          </cell>
          <cell r="I686" t="str">
            <v>公务员</v>
          </cell>
          <cell r="J686" t="str">
            <v>B类</v>
          </cell>
          <cell r="K686" t="str">
            <v>1</v>
          </cell>
          <cell r="L686" t="str">
            <v>102</v>
          </cell>
          <cell r="M686">
            <v>93.7</v>
          </cell>
          <cell r="N686" t="str">
            <v>N</v>
          </cell>
          <cell r="O686">
            <v>110</v>
          </cell>
          <cell r="P686" t="str">
            <v>N</v>
          </cell>
          <cell r="Q686">
            <v>0</v>
          </cell>
          <cell r="R686" t="str">
            <v/>
          </cell>
          <cell r="S686">
            <v>0</v>
          </cell>
        </row>
        <row r="687">
          <cell r="F687" t="str">
            <v>102011902517</v>
          </cell>
          <cell r="G687" t="str">
            <v>01</v>
          </cell>
          <cell r="H687" t="str">
            <v>贵州省贵阳市</v>
          </cell>
          <cell r="I687" t="str">
            <v>公务员</v>
          </cell>
          <cell r="J687" t="str">
            <v>B类</v>
          </cell>
          <cell r="K687" t="str">
            <v>1</v>
          </cell>
          <cell r="L687" t="str">
            <v>102</v>
          </cell>
          <cell r="M687">
            <v>85.4</v>
          </cell>
          <cell r="N687" t="str">
            <v>N</v>
          </cell>
          <cell r="O687">
            <v>116</v>
          </cell>
          <cell r="P687" t="str">
            <v>N</v>
          </cell>
          <cell r="Q687">
            <v>0</v>
          </cell>
          <cell r="R687" t="str">
            <v/>
          </cell>
          <cell r="S687">
            <v>0</v>
          </cell>
        </row>
        <row r="688">
          <cell r="F688" t="str">
            <v>102011902812</v>
          </cell>
          <cell r="G688" t="str">
            <v>01</v>
          </cell>
          <cell r="H688" t="str">
            <v>贵州省贵阳市</v>
          </cell>
          <cell r="I688" t="str">
            <v>公务员</v>
          </cell>
          <cell r="J688" t="str">
            <v>B类</v>
          </cell>
          <cell r="K688" t="str">
            <v>1</v>
          </cell>
          <cell r="L688" t="str">
            <v>102</v>
          </cell>
          <cell r="M688">
            <v>88.4</v>
          </cell>
          <cell r="N688" t="str">
            <v>N</v>
          </cell>
          <cell r="O688">
            <v>111</v>
          </cell>
          <cell r="P688" t="str">
            <v>N</v>
          </cell>
          <cell r="Q688">
            <v>0</v>
          </cell>
          <cell r="R688" t="str">
            <v/>
          </cell>
          <cell r="S688">
            <v>0</v>
          </cell>
        </row>
        <row r="689">
          <cell r="F689" t="str">
            <v>102011900402</v>
          </cell>
          <cell r="G689" t="str">
            <v>01</v>
          </cell>
          <cell r="H689" t="str">
            <v>贵州省贵阳市</v>
          </cell>
          <cell r="I689" t="str">
            <v>公务员</v>
          </cell>
          <cell r="J689" t="str">
            <v>B类</v>
          </cell>
          <cell r="K689" t="str">
            <v>1</v>
          </cell>
          <cell r="L689" t="str">
            <v>102</v>
          </cell>
          <cell r="M689">
            <v>91.1</v>
          </cell>
          <cell r="N689" t="str">
            <v>N</v>
          </cell>
          <cell r="O689">
            <v>108</v>
          </cell>
          <cell r="P689" t="str">
            <v>N</v>
          </cell>
          <cell r="Q689">
            <v>0</v>
          </cell>
          <cell r="R689" t="str">
            <v/>
          </cell>
          <cell r="S689">
            <v>0</v>
          </cell>
        </row>
        <row r="690">
          <cell r="F690" t="str">
            <v>102011902924</v>
          </cell>
          <cell r="G690" t="str">
            <v>01</v>
          </cell>
          <cell r="H690" t="str">
            <v>贵州省贵阳市</v>
          </cell>
          <cell r="I690" t="str">
            <v>公务员</v>
          </cell>
          <cell r="J690" t="str">
            <v>B类</v>
          </cell>
          <cell r="K690" t="str">
            <v>1</v>
          </cell>
          <cell r="L690" t="str">
            <v>102</v>
          </cell>
          <cell r="M690">
            <v>94.5</v>
          </cell>
          <cell r="N690" t="str">
            <v>N</v>
          </cell>
          <cell r="O690">
            <v>118</v>
          </cell>
          <cell r="P690" t="str">
            <v>N</v>
          </cell>
          <cell r="Q690">
            <v>0</v>
          </cell>
          <cell r="R690" t="str">
            <v/>
          </cell>
          <cell r="S690">
            <v>0</v>
          </cell>
        </row>
        <row r="691">
          <cell r="F691" t="str">
            <v>102011902017</v>
          </cell>
          <cell r="G691" t="str">
            <v>01</v>
          </cell>
          <cell r="H691" t="str">
            <v>贵州省贵阳市</v>
          </cell>
          <cell r="I691" t="str">
            <v>公务员</v>
          </cell>
          <cell r="J691" t="str">
            <v>B类</v>
          </cell>
          <cell r="K691" t="str">
            <v>1</v>
          </cell>
          <cell r="L691" t="str">
            <v>102</v>
          </cell>
          <cell r="M691">
            <v>99.9</v>
          </cell>
          <cell r="N691" t="str">
            <v>N</v>
          </cell>
          <cell r="O691">
            <v>110</v>
          </cell>
          <cell r="P691" t="str">
            <v>N</v>
          </cell>
          <cell r="Q691">
            <v>0</v>
          </cell>
          <cell r="R691" t="str">
            <v/>
          </cell>
          <cell r="S691">
            <v>0</v>
          </cell>
        </row>
        <row r="692">
          <cell r="F692" t="str">
            <v>102011902011</v>
          </cell>
          <cell r="G692" t="str">
            <v>01</v>
          </cell>
          <cell r="H692" t="str">
            <v>贵州省贵阳市</v>
          </cell>
          <cell r="I692" t="str">
            <v>公务员</v>
          </cell>
          <cell r="J692" t="str">
            <v>B类</v>
          </cell>
          <cell r="K692" t="str">
            <v>1</v>
          </cell>
          <cell r="L692" t="str">
            <v>102</v>
          </cell>
          <cell r="M692">
            <v>95.8</v>
          </cell>
          <cell r="N692" t="str">
            <v>N</v>
          </cell>
          <cell r="O692">
            <v>111.5</v>
          </cell>
          <cell r="P692" t="str">
            <v>N</v>
          </cell>
          <cell r="Q692">
            <v>0</v>
          </cell>
          <cell r="R692" t="str">
            <v/>
          </cell>
          <cell r="S692">
            <v>0</v>
          </cell>
        </row>
        <row r="693">
          <cell r="F693" t="str">
            <v>102011901107</v>
          </cell>
          <cell r="G693" t="str">
            <v>01</v>
          </cell>
          <cell r="H693" t="str">
            <v>贵州省贵阳市</v>
          </cell>
          <cell r="I693" t="str">
            <v>公务员</v>
          </cell>
          <cell r="J693" t="str">
            <v>B类</v>
          </cell>
          <cell r="K693" t="str">
            <v>1</v>
          </cell>
          <cell r="L693" t="str">
            <v>102</v>
          </cell>
          <cell r="M693">
            <v>96.4</v>
          </cell>
          <cell r="N693" t="str">
            <v>N</v>
          </cell>
          <cell r="O693">
            <v>109</v>
          </cell>
          <cell r="P693" t="str">
            <v>N</v>
          </cell>
          <cell r="Q693">
            <v>0</v>
          </cell>
          <cell r="R693" t="str">
            <v/>
          </cell>
          <cell r="S693">
            <v>0</v>
          </cell>
        </row>
        <row r="694">
          <cell r="F694" t="str">
            <v>102011901508</v>
          </cell>
          <cell r="G694" t="str">
            <v>01</v>
          </cell>
          <cell r="H694" t="str">
            <v>贵州省贵阳市</v>
          </cell>
          <cell r="I694" t="str">
            <v>公务员</v>
          </cell>
          <cell r="J694" t="str">
            <v>B类</v>
          </cell>
          <cell r="K694" t="str">
            <v>1</v>
          </cell>
          <cell r="L694" t="str">
            <v>102</v>
          </cell>
          <cell r="M694">
            <v>87.2</v>
          </cell>
          <cell r="N694" t="str">
            <v>N</v>
          </cell>
          <cell r="O694">
            <v>116.5</v>
          </cell>
          <cell r="P694" t="str">
            <v>N</v>
          </cell>
          <cell r="Q694">
            <v>0</v>
          </cell>
          <cell r="R694" t="str">
            <v/>
          </cell>
          <cell r="S694">
            <v>0</v>
          </cell>
        </row>
        <row r="695">
          <cell r="F695" t="str">
            <v>102011901411</v>
          </cell>
          <cell r="G695" t="str">
            <v>01</v>
          </cell>
          <cell r="H695" t="str">
            <v>贵州省贵阳市</v>
          </cell>
          <cell r="I695" t="str">
            <v>公务员</v>
          </cell>
          <cell r="J695" t="str">
            <v>B类</v>
          </cell>
          <cell r="K695" t="str">
            <v>1</v>
          </cell>
          <cell r="L695" t="str">
            <v>102</v>
          </cell>
          <cell r="M695">
            <v>81.5</v>
          </cell>
          <cell r="N695" t="str">
            <v>N</v>
          </cell>
          <cell r="O695">
            <v>120.5</v>
          </cell>
          <cell r="P695" t="str">
            <v>N</v>
          </cell>
          <cell r="Q695">
            <v>0</v>
          </cell>
          <cell r="R695" t="str">
            <v/>
          </cell>
          <cell r="S695">
            <v>0</v>
          </cell>
        </row>
        <row r="696">
          <cell r="F696" t="str">
            <v>102011902020</v>
          </cell>
          <cell r="G696" t="str">
            <v>01</v>
          </cell>
          <cell r="H696" t="str">
            <v>贵州省贵阳市</v>
          </cell>
          <cell r="I696" t="str">
            <v>公务员</v>
          </cell>
          <cell r="J696" t="str">
            <v>B类</v>
          </cell>
          <cell r="K696" t="str">
            <v>1</v>
          </cell>
          <cell r="L696" t="str">
            <v>102</v>
          </cell>
          <cell r="M696">
            <v>91.5</v>
          </cell>
          <cell r="N696" t="str">
            <v>N</v>
          </cell>
          <cell r="O696">
            <v>110.5</v>
          </cell>
          <cell r="P696" t="str">
            <v>N</v>
          </cell>
          <cell r="Q696">
            <v>0</v>
          </cell>
          <cell r="R696" t="str">
            <v/>
          </cell>
          <cell r="S696">
            <v>0</v>
          </cell>
        </row>
        <row r="697">
          <cell r="F697" t="str">
            <v>102011901730</v>
          </cell>
          <cell r="G697" t="str">
            <v>01</v>
          </cell>
          <cell r="H697" t="str">
            <v>贵州省贵阳市</v>
          </cell>
          <cell r="I697" t="str">
            <v>公务员</v>
          </cell>
          <cell r="J697" t="str">
            <v>B类</v>
          </cell>
          <cell r="K697" t="str">
            <v>1</v>
          </cell>
          <cell r="L697" t="str">
            <v>102</v>
          </cell>
          <cell r="M697">
            <v>105.3</v>
          </cell>
          <cell r="N697" t="str">
            <v>N</v>
          </cell>
          <cell r="O697">
            <v>131</v>
          </cell>
          <cell r="P697" t="str">
            <v>N</v>
          </cell>
          <cell r="Q697">
            <v>0</v>
          </cell>
          <cell r="R697" t="str">
            <v/>
          </cell>
          <cell r="S697">
            <v>0</v>
          </cell>
        </row>
        <row r="698">
          <cell r="F698" t="str">
            <v>102011900217</v>
          </cell>
          <cell r="G698" t="str">
            <v>01</v>
          </cell>
          <cell r="H698" t="str">
            <v>贵州省贵阳市</v>
          </cell>
          <cell r="I698" t="str">
            <v>公务员</v>
          </cell>
          <cell r="J698" t="str">
            <v>B类</v>
          </cell>
          <cell r="K698" t="str">
            <v>1</v>
          </cell>
          <cell r="L698" t="str">
            <v>102</v>
          </cell>
          <cell r="M698">
            <v>99</v>
          </cell>
          <cell r="N698" t="str">
            <v>N</v>
          </cell>
          <cell r="O698">
            <v>126</v>
          </cell>
          <cell r="P698" t="str">
            <v>N</v>
          </cell>
          <cell r="Q698">
            <v>0</v>
          </cell>
          <cell r="R698" t="str">
            <v/>
          </cell>
          <cell r="S698">
            <v>0</v>
          </cell>
        </row>
        <row r="699">
          <cell r="F699" t="str">
            <v>102011900410</v>
          </cell>
          <cell r="G699" t="str">
            <v>01</v>
          </cell>
          <cell r="H699" t="str">
            <v>贵州省贵阳市</v>
          </cell>
          <cell r="I699" t="str">
            <v>公务员</v>
          </cell>
          <cell r="J699" t="str">
            <v>B类</v>
          </cell>
          <cell r="K699" t="str">
            <v>1</v>
          </cell>
          <cell r="L699" t="str">
            <v>102</v>
          </cell>
          <cell r="M699">
            <v>96.5</v>
          </cell>
          <cell r="N699" t="str">
            <v>N</v>
          </cell>
          <cell r="O699">
            <v>123.5</v>
          </cell>
          <cell r="P699" t="str">
            <v>N</v>
          </cell>
          <cell r="Q699">
            <v>0</v>
          </cell>
          <cell r="R699" t="str">
            <v/>
          </cell>
          <cell r="S699">
            <v>0</v>
          </cell>
        </row>
        <row r="700">
          <cell r="F700" t="str">
            <v>102011900710</v>
          </cell>
          <cell r="G700" t="str">
            <v>01</v>
          </cell>
          <cell r="H700" t="str">
            <v>贵州省贵阳市</v>
          </cell>
          <cell r="I700" t="str">
            <v>公务员</v>
          </cell>
          <cell r="J700" t="str">
            <v>B类</v>
          </cell>
          <cell r="K700" t="str">
            <v>1</v>
          </cell>
          <cell r="L700" t="str">
            <v>102</v>
          </cell>
          <cell r="M700">
            <v>103.1</v>
          </cell>
          <cell r="N700" t="str">
            <v>N</v>
          </cell>
          <cell r="O700">
            <v>114.5</v>
          </cell>
          <cell r="P700" t="str">
            <v>N</v>
          </cell>
          <cell r="Q700">
            <v>0</v>
          </cell>
          <cell r="R700" t="str">
            <v/>
          </cell>
          <cell r="S700">
            <v>0</v>
          </cell>
        </row>
        <row r="701">
          <cell r="F701" t="str">
            <v>102011902714</v>
          </cell>
          <cell r="G701" t="str">
            <v>01</v>
          </cell>
          <cell r="H701" t="str">
            <v>贵州省贵阳市</v>
          </cell>
          <cell r="I701" t="str">
            <v>公务员</v>
          </cell>
          <cell r="J701" t="str">
            <v>B类</v>
          </cell>
          <cell r="K701" t="str">
            <v>1</v>
          </cell>
          <cell r="L701" t="str">
            <v>102</v>
          </cell>
          <cell r="M701">
            <v>100.4</v>
          </cell>
          <cell r="N701" t="str">
            <v>N</v>
          </cell>
          <cell r="O701">
            <v>113.5</v>
          </cell>
          <cell r="P701" t="str">
            <v>N</v>
          </cell>
          <cell r="Q701">
            <v>0</v>
          </cell>
          <cell r="R701" t="str">
            <v/>
          </cell>
          <cell r="S701">
            <v>0</v>
          </cell>
        </row>
        <row r="702">
          <cell r="F702" t="str">
            <v>102011901027</v>
          </cell>
          <cell r="G702" t="str">
            <v>01</v>
          </cell>
          <cell r="H702" t="str">
            <v>贵州省贵阳市</v>
          </cell>
          <cell r="I702" t="str">
            <v>公务员</v>
          </cell>
          <cell r="J702" t="str">
            <v>B类</v>
          </cell>
          <cell r="K702" t="str">
            <v>1</v>
          </cell>
          <cell r="L702" t="str">
            <v>102</v>
          </cell>
          <cell r="M702">
            <v>87.3</v>
          </cell>
          <cell r="N702" t="str">
            <v>N</v>
          </cell>
          <cell r="O702">
            <v>123.5</v>
          </cell>
          <cell r="P702" t="str">
            <v>N</v>
          </cell>
          <cell r="Q702">
            <v>0</v>
          </cell>
          <cell r="R702" t="str">
            <v/>
          </cell>
          <cell r="S702">
            <v>0</v>
          </cell>
        </row>
        <row r="703">
          <cell r="F703" t="str">
            <v>102011901228</v>
          </cell>
          <cell r="G703" t="str">
            <v>01</v>
          </cell>
          <cell r="H703" t="str">
            <v>贵州省贵阳市</v>
          </cell>
          <cell r="I703" t="str">
            <v>公务员</v>
          </cell>
          <cell r="J703" t="str">
            <v>B类</v>
          </cell>
          <cell r="K703" t="str">
            <v>1</v>
          </cell>
          <cell r="L703" t="str">
            <v>102</v>
          </cell>
          <cell r="M703">
            <v>96.3</v>
          </cell>
          <cell r="N703" t="str">
            <v>N</v>
          </cell>
          <cell r="O703">
            <v>112.5</v>
          </cell>
          <cell r="P703" t="str">
            <v>N</v>
          </cell>
          <cell r="Q703">
            <v>0</v>
          </cell>
          <cell r="R703" t="str">
            <v/>
          </cell>
          <cell r="S703">
            <v>0</v>
          </cell>
        </row>
        <row r="704">
          <cell r="F704" t="str">
            <v>102011900130</v>
          </cell>
          <cell r="G704" t="str">
            <v>01</v>
          </cell>
          <cell r="H704" t="str">
            <v>贵州省贵阳市</v>
          </cell>
          <cell r="I704" t="str">
            <v>公务员</v>
          </cell>
          <cell r="J704" t="str">
            <v>B类</v>
          </cell>
          <cell r="K704" t="str">
            <v>1</v>
          </cell>
          <cell r="L704" t="str">
            <v>102</v>
          </cell>
          <cell r="M704">
            <v>97.8</v>
          </cell>
          <cell r="N704" t="str">
            <v>N</v>
          </cell>
          <cell r="O704">
            <v>125</v>
          </cell>
          <cell r="P704" t="str">
            <v>N</v>
          </cell>
          <cell r="Q704">
            <v>0</v>
          </cell>
          <cell r="R704" t="str">
            <v/>
          </cell>
          <cell r="S704">
            <v>0</v>
          </cell>
        </row>
        <row r="705">
          <cell r="F705" t="str">
            <v>102011901809</v>
          </cell>
          <cell r="G705" t="str">
            <v>01</v>
          </cell>
          <cell r="H705" t="str">
            <v>贵州省贵阳市</v>
          </cell>
          <cell r="I705" t="str">
            <v>公务员</v>
          </cell>
          <cell r="J705" t="str">
            <v>B类</v>
          </cell>
          <cell r="K705" t="str">
            <v>1</v>
          </cell>
          <cell r="L705" t="str">
            <v>102</v>
          </cell>
          <cell r="M705">
            <v>104.8</v>
          </cell>
          <cell r="N705" t="str">
            <v>N</v>
          </cell>
          <cell r="O705">
            <v>114.5</v>
          </cell>
          <cell r="P705" t="str">
            <v>N</v>
          </cell>
          <cell r="Q705">
            <v>0</v>
          </cell>
          <cell r="R705" t="str">
            <v/>
          </cell>
          <cell r="S705">
            <v>0</v>
          </cell>
        </row>
        <row r="706">
          <cell r="F706" t="str">
            <v>102011901619</v>
          </cell>
          <cell r="G706" t="str">
            <v>01</v>
          </cell>
          <cell r="H706" t="str">
            <v>贵州省贵阳市</v>
          </cell>
          <cell r="I706" t="str">
            <v>公务员</v>
          </cell>
          <cell r="J706" t="str">
            <v>B类</v>
          </cell>
          <cell r="K706" t="str">
            <v>1</v>
          </cell>
          <cell r="L706" t="str">
            <v>102</v>
          </cell>
          <cell r="M706">
            <v>92.2</v>
          </cell>
          <cell r="N706" t="str">
            <v>N</v>
          </cell>
          <cell r="O706">
            <v>123.5</v>
          </cell>
          <cell r="P706" t="str">
            <v>N</v>
          </cell>
          <cell r="Q706">
            <v>0</v>
          </cell>
          <cell r="R706" t="str">
            <v/>
          </cell>
          <cell r="S706">
            <v>0</v>
          </cell>
        </row>
        <row r="707">
          <cell r="F707" t="str">
            <v>102011900309</v>
          </cell>
          <cell r="G707" t="str">
            <v>01</v>
          </cell>
          <cell r="H707" t="str">
            <v>贵州省贵阳市</v>
          </cell>
          <cell r="I707" t="str">
            <v>公务员</v>
          </cell>
          <cell r="J707" t="str">
            <v>B类</v>
          </cell>
          <cell r="K707" t="str">
            <v>1</v>
          </cell>
          <cell r="L707" t="str">
            <v>102</v>
          </cell>
          <cell r="M707">
            <v>91.5</v>
          </cell>
          <cell r="N707" t="str">
            <v>N</v>
          </cell>
          <cell r="O707">
            <v>124</v>
          </cell>
          <cell r="P707" t="str">
            <v>N</v>
          </cell>
          <cell r="Q707">
            <v>0</v>
          </cell>
          <cell r="R707" t="str">
            <v/>
          </cell>
          <cell r="S707">
            <v>0</v>
          </cell>
        </row>
        <row r="708">
          <cell r="F708" t="str">
            <v>102011902606</v>
          </cell>
          <cell r="G708" t="str">
            <v>01</v>
          </cell>
          <cell r="H708" t="str">
            <v>贵州省贵阳市</v>
          </cell>
          <cell r="I708" t="str">
            <v>公务员</v>
          </cell>
          <cell r="J708" t="str">
            <v>B类</v>
          </cell>
          <cell r="K708" t="str">
            <v>1</v>
          </cell>
          <cell r="L708" t="str">
            <v>102</v>
          </cell>
          <cell r="M708">
            <v>97.9</v>
          </cell>
          <cell r="N708" t="str">
            <v>N</v>
          </cell>
          <cell r="O708">
            <v>117.5</v>
          </cell>
          <cell r="P708" t="str">
            <v>N</v>
          </cell>
          <cell r="Q708">
            <v>0</v>
          </cell>
          <cell r="R708" t="str">
            <v/>
          </cell>
          <cell r="S708">
            <v>0</v>
          </cell>
        </row>
        <row r="709">
          <cell r="F709" t="str">
            <v>102011901329</v>
          </cell>
          <cell r="G709" t="str">
            <v>01</v>
          </cell>
          <cell r="H709" t="str">
            <v>贵州省贵阳市</v>
          </cell>
          <cell r="I709" t="str">
            <v>公务员</v>
          </cell>
          <cell r="J709" t="str">
            <v>B类</v>
          </cell>
          <cell r="K709" t="str">
            <v>1</v>
          </cell>
          <cell r="L709" t="str">
            <v>102</v>
          </cell>
          <cell r="M709">
            <v>98.9</v>
          </cell>
          <cell r="N709" t="str">
            <v>N</v>
          </cell>
          <cell r="O709">
            <v>115</v>
          </cell>
          <cell r="P709" t="str">
            <v>N</v>
          </cell>
          <cell r="Q709">
            <v>0</v>
          </cell>
          <cell r="R709" t="str">
            <v/>
          </cell>
          <cell r="S709">
            <v>0</v>
          </cell>
        </row>
        <row r="710">
          <cell r="F710" t="str">
            <v>102011901805</v>
          </cell>
          <cell r="G710" t="str">
            <v>01</v>
          </cell>
          <cell r="H710" t="str">
            <v>贵州省贵阳市</v>
          </cell>
          <cell r="I710" t="str">
            <v>公务员</v>
          </cell>
          <cell r="J710" t="str">
            <v>B类</v>
          </cell>
          <cell r="K710" t="str">
            <v>1</v>
          </cell>
          <cell r="L710" t="str">
            <v>102</v>
          </cell>
          <cell r="M710">
            <v>103.4</v>
          </cell>
          <cell r="N710" t="str">
            <v>N</v>
          </cell>
          <cell r="O710">
            <v>108</v>
          </cell>
          <cell r="P710" t="str">
            <v>N</v>
          </cell>
          <cell r="Q710">
            <v>0</v>
          </cell>
          <cell r="R710" t="str">
            <v/>
          </cell>
          <cell r="S710">
            <v>0</v>
          </cell>
        </row>
        <row r="711">
          <cell r="F711" t="str">
            <v>102012300724</v>
          </cell>
          <cell r="G711" t="str">
            <v>01</v>
          </cell>
          <cell r="H711" t="str">
            <v>贵州省贵阳市</v>
          </cell>
          <cell r="I711" t="str">
            <v>公务员</v>
          </cell>
          <cell r="J711" t="str">
            <v>B类</v>
          </cell>
          <cell r="K711" t="str">
            <v>1</v>
          </cell>
          <cell r="L711" t="str">
            <v>102</v>
          </cell>
          <cell r="M711">
            <v>95.2</v>
          </cell>
          <cell r="N711" t="str">
            <v>N</v>
          </cell>
          <cell r="O711">
            <v>115</v>
          </cell>
          <cell r="P711" t="str">
            <v>N</v>
          </cell>
          <cell r="Q711">
            <v>0</v>
          </cell>
          <cell r="R711" t="str">
            <v/>
          </cell>
          <cell r="S711">
            <v>0</v>
          </cell>
        </row>
        <row r="712">
          <cell r="F712" t="str">
            <v>102012300116</v>
          </cell>
          <cell r="G712" t="str">
            <v>01</v>
          </cell>
          <cell r="H712" t="str">
            <v>贵州省贵阳市</v>
          </cell>
          <cell r="I712" t="str">
            <v>公务员</v>
          </cell>
          <cell r="J712" t="str">
            <v>B类</v>
          </cell>
          <cell r="K712" t="str">
            <v>1</v>
          </cell>
          <cell r="L712" t="str">
            <v>102</v>
          </cell>
          <cell r="M712">
            <v>98.7</v>
          </cell>
          <cell r="N712" t="str">
            <v>N</v>
          </cell>
          <cell r="O712">
            <v>111</v>
          </cell>
          <cell r="P712" t="str">
            <v>N</v>
          </cell>
          <cell r="Q712">
            <v>0</v>
          </cell>
          <cell r="R712" t="str">
            <v/>
          </cell>
          <cell r="S712">
            <v>0</v>
          </cell>
        </row>
        <row r="713">
          <cell r="F713" t="str">
            <v>102012301227</v>
          </cell>
          <cell r="G713" t="str">
            <v>01</v>
          </cell>
          <cell r="H713" t="str">
            <v>贵州省贵阳市</v>
          </cell>
          <cell r="I713" t="str">
            <v>公务员</v>
          </cell>
          <cell r="J713" t="str">
            <v>B类</v>
          </cell>
          <cell r="K713" t="str">
            <v>1</v>
          </cell>
          <cell r="L713" t="str">
            <v>102</v>
          </cell>
          <cell r="M713">
            <v>97.7</v>
          </cell>
          <cell r="N713" t="str">
            <v>N</v>
          </cell>
          <cell r="O713">
            <v>110</v>
          </cell>
          <cell r="P713" t="str">
            <v>N</v>
          </cell>
          <cell r="Q713">
            <v>0</v>
          </cell>
          <cell r="R713" t="str">
            <v/>
          </cell>
          <cell r="S713">
            <v>0</v>
          </cell>
        </row>
        <row r="714">
          <cell r="F714" t="str">
            <v>102012300719</v>
          </cell>
          <cell r="G714" t="str">
            <v>01</v>
          </cell>
          <cell r="H714" t="str">
            <v>贵州省贵阳市</v>
          </cell>
          <cell r="I714" t="str">
            <v>公务员</v>
          </cell>
          <cell r="J714" t="str">
            <v>B类</v>
          </cell>
          <cell r="K714" t="str">
            <v>1</v>
          </cell>
          <cell r="L714" t="str">
            <v>102</v>
          </cell>
          <cell r="M714">
            <v>80.5</v>
          </cell>
          <cell r="N714" t="str">
            <v>N</v>
          </cell>
          <cell r="O714">
            <v>130</v>
          </cell>
          <cell r="P714" t="str">
            <v>N</v>
          </cell>
          <cell r="Q714">
            <v>0</v>
          </cell>
          <cell r="R714" t="str">
            <v/>
          </cell>
          <cell r="S714">
            <v>0</v>
          </cell>
        </row>
        <row r="715">
          <cell r="F715" t="str">
            <v>102012302222</v>
          </cell>
          <cell r="G715" t="str">
            <v>01</v>
          </cell>
          <cell r="H715" t="str">
            <v>贵州省贵阳市</v>
          </cell>
          <cell r="I715" t="str">
            <v>公务员</v>
          </cell>
          <cell r="J715" t="str">
            <v>B类</v>
          </cell>
          <cell r="K715" t="str">
            <v>1</v>
          </cell>
          <cell r="L715" t="str">
            <v>102</v>
          </cell>
          <cell r="M715">
            <v>101.6</v>
          </cell>
          <cell r="N715" t="str">
            <v>N</v>
          </cell>
          <cell r="O715">
            <v>108.5</v>
          </cell>
          <cell r="P715" t="str">
            <v>N</v>
          </cell>
          <cell r="Q715">
            <v>0</v>
          </cell>
          <cell r="R715" t="str">
            <v/>
          </cell>
          <cell r="S715">
            <v>0</v>
          </cell>
        </row>
        <row r="716">
          <cell r="F716" t="str">
            <v>102012300603</v>
          </cell>
          <cell r="G716" t="str">
            <v>01</v>
          </cell>
          <cell r="H716" t="str">
            <v>贵州省贵阳市</v>
          </cell>
          <cell r="I716" t="str">
            <v>公务员</v>
          </cell>
          <cell r="J716" t="str">
            <v>B类</v>
          </cell>
          <cell r="K716" t="str">
            <v>1</v>
          </cell>
          <cell r="L716" t="str">
            <v>102</v>
          </cell>
          <cell r="M716">
            <v>85.1</v>
          </cell>
          <cell r="N716" t="str">
            <v>N</v>
          </cell>
          <cell r="O716">
            <v>124.5</v>
          </cell>
          <cell r="P716" t="str">
            <v>N</v>
          </cell>
          <cell r="Q716">
            <v>0</v>
          </cell>
          <cell r="R716" t="str">
            <v/>
          </cell>
          <cell r="S716">
            <v>0</v>
          </cell>
        </row>
        <row r="717">
          <cell r="F717" t="str">
            <v>102012300824</v>
          </cell>
          <cell r="G717" t="str">
            <v>01</v>
          </cell>
          <cell r="H717" t="str">
            <v>贵州省贵阳市</v>
          </cell>
          <cell r="I717" t="str">
            <v>公务员</v>
          </cell>
          <cell r="J717" t="str">
            <v>B类</v>
          </cell>
          <cell r="K717" t="str">
            <v>1</v>
          </cell>
          <cell r="L717" t="str">
            <v>102</v>
          </cell>
          <cell r="M717">
            <v>95.8</v>
          </cell>
          <cell r="N717" t="str">
            <v>N</v>
          </cell>
          <cell r="O717">
            <v>110.5</v>
          </cell>
          <cell r="P717" t="str">
            <v>N</v>
          </cell>
          <cell r="Q717">
            <v>0</v>
          </cell>
          <cell r="R717" t="str">
            <v/>
          </cell>
          <cell r="S717">
            <v>0</v>
          </cell>
        </row>
        <row r="718">
          <cell r="F718" t="str">
            <v>102012302128</v>
          </cell>
          <cell r="G718" t="str">
            <v>01</v>
          </cell>
          <cell r="H718" t="str">
            <v>贵州省贵阳市</v>
          </cell>
          <cell r="I718" t="str">
            <v>公务员</v>
          </cell>
          <cell r="J718" t="str">
            <v>B类</v>
          </cell>
          <cell r="K718" t="str">
            <v>1</v>
          </cell>
          <cell r="L718" t="str">
            <v>102</v>
          </cell>
          <cell r="M718">
            <v>89.2</v>
          </cell>
          <cell r="N718" t="str">
            <v>N</v>
          </cell>
          <cell r="O718">
            <v>117</v>
          </cell>
          <cell r="P718" t="str">
            <v>N</v>
          </cell>
          <cell r="Q718">
            <v>0</v>
          </cell>
          <cell r="R718" t="str">
            <v/>
          </cell>
          <cell r="S718">
            <v>0</v>
          </cell>
        </row>
        <row r="719">
          <cell r="F719" t="str">
            <v>102012301019</v>
          </cell>
          <cell r="G719" t="str">
            <v>01</v>
          </cell>
          <cell r="H719" t="str">
            <v>贵州省贵阳市</v>
          </cell>
          <cell r="I719" t="str">
            <v>公务员</v>
          </cell>
          <cell r="J719" t="str">
            <v>B类</v>
          </cell>
          <cell r="K719" t="str">
            <v>1</v>
          </cell>
          <cell r="L719" t="str">
            <v>102</v>
          </cell>
          <cell r="M719">
            <v>90</v>
          </cell>
          <cell r="N719" t="str">
            <v>N</v>
          </cell>
          <cell r="O719">
            <v>115.5</v>
          </cell>
          <cell r="P719" t="str">
            <v>N</v>
          </cell>
          <cell r="Q719">
            <v>0</v>
          </cell>
          <cell r="R719" t="str">
            <v/>
          </cell>
          <cell r="S719">
            <v>0</v>
          </cell>
        </row>
        <row r="720">
          <cell r="F720" t="str">
            <v>102012300524</v>
          </cell>
          <cell r="G720" t="str">
            <v>01</v>
          </cell>
          <cell r="H720" t="str">
            <v>贵州省贵阳市</v>
          </cell>
          <cell r="I720" t="str">
            <v>公务员</v>
          </cell>
          <cell r="J720" t="str">
            <v>B类</v>
          </cell>
          <cell r="K720" t="str">
            <v>1</v>
          </cell>
          <cell r="L720" t="str">
            <v>102</v>
          </cell>
          <cell r="M720">
            <v>97.7</v>
          </cell>
          <cell r="N720" t="str">
            <v>N</v>
          </cell>
          <cell r="O720">
            <v>105</v>
          </cell>
          <cell r="P720" t="str">
            <v>N</v>
          </cell>
          <cell r="Q720">
            <v>0</v>
          </cell>
          <cell r="R720" t="str">
            <v/>
          </cell>
          <cell r="S720">
            <v>0</v>
          </cell>
        </row>
        <row r="721">
          <cell r="F721" t="str">
            <v>102012301515</v>
          </cell>
          <cell r="G721" t="str">
            <v>01</v>
          </cell>
          <cell r="H721" t="str">
            <v>贵州省贵阳市</v>
          </cell>
          <cell r="I721" t="str">
            <v>公务员</v>
          </cell>
          <cell r="J721" t="str">
            <v>B类</v>
          </cell>
          <cell r="K721" t="str">
            <v>1</v>
          </cell>
          <cell r="L721" t="str">
            <v>102</v>
          </cell>
          <cell r="M721">
            <v>102.2</v>
          </cell>
          <cell r="N721" t="str">
            <v>N</v>
          </cell>
          <cell r="O721">
            <v>109</v>
          </cell>
          <cell r="P721" t="str">
            <v>N</v>
          </cell>
          <cell r="Q721">
            <v>0</v>
          </cell>
          <cell r="R721" t="str">
            <v/>
          </cell>
          <cell r="S721">
            <v>0</v>
          </cell>
        </row>
        <row r="722">
          <cell r="F722" t="str">
            <v>102012301913</v>
          </cell>
          <cell r="G722" t="str">
            <v>01</v>
          </cell>
          <cell r="H722" t="str">
            <v>贵州省贵阳市</v>
          </cell>
          <cell r="I722" t="str">
            <v>公务员</v>
          </cell>
          <cell r="J722" t="str">
            <v>B类</v>
          </cell>
          <cell r="K722" t="str">
            <v>1</v>
          </cell>
          <cell r="L722" t="str">
            <v>102</v>
          </cell>
          <cell r="M722">
            <v>103.9</v>
          </cell>
          <cell r="N722" t="str">
            <v>N</v>
          </cell>
          <cell r="O722">
            <v>107</v>
          </cell>
          <cell r="P722" t="str">
            <v>N</v>
          </cell>
          <cell r="Q722">
            <v>0</v>
          </cell>
          <cell r="R722" t="str">
            <v/>
          </cell>
          <cell r="S722">
            <v>0</v>
          </cell>
        </row>
        <row r="723">
          <cell r="F723" t="str">
            <v>102012302111</v>
          </cell>
          <cell r="G723" t="str">
            <v>01</v>
          </cell>
          <cell r="H723" t="str">
            <v>贵州省贵阳市</v>
          </cell>
          <cell r="I723" t="str">
            <v>公务员</v>
          </cell>
          <cell r="J723" t="str">
            <v>B类</v>
          </cell>
          <cell r="K723" t="str">
            <v>1</v>
          </cell>
          <cell r="L723" t="str">
            <v>102</v>
          </cell>
          <cell r="M723">
            <v>92.2</v>
          </cell>
          <cell r="N723" t="str">
            <v>N</v>
          </cell>
          <cell r="O723">
            <v>116.5</v>
          </cell>
          <cell r="P723" t="str">
            <v>N</v>
          </cell>
          <cell r="Q723">
            <v>0</v>
          </cell>
          <cell r="R723" t="str">
            <v/>
          </cell>
          <cell r="S723">
            <v>0</v>
          </cell>
        </row>
        <row r="724">
          <cell r="F724" t="str">
            <v>102012301915</v>
          </cell>
          <cell r="G724" t="str">
            <v>01</v>
          </cell>
          <cell r="H724" t="str">
            <v>贵州省贵阳市</v>
          </cell>
          <cell r="I724" t="str">
            <v>公务员</v>
          </cell>
          <cell r="J724" t="str">
            <v>B类</v>
          </cell>
          <cell r="K724" t="str">
            <v>1</v>
          </cell>
          <cell r="L724" t="str">
            <v>102</v>
          </cell>
          <cell r="M724">
            <v>107.4</v>
          </cell>
          <cell r="N724" t="str">
            <v>N</v>
          </cell>
          <cell r="O724">
            <v>90</v>
          </cell>
          <cell r="P724" t="str">
            <v>N</v>
          </cell>
          <cell r="Q724">
            <v>0</v>
          </cell>
          <cell r="R724" t="str">
            <v/>
          </cell>
          <cell r="S724">
            <v>0</v>
          </cell>
        </row>
        <row r="725">
          <cell r="F725" t="str">
            <v>102012301509</v>
          </cell>
          <cell r="G725" t="str">
            <v>01</v>
          </cell>
          <cell r="H725" t="str">
            <v>贵州省贵阳市</v>
          </cell>
          <cell r="I725" t="str">
            <v>公务员</v>
          </cell>
          <cell r="J725" t="str">
            <v>B类</v>
          </cell>
          <cell r="K725" t="str">
            <v>1</v>
          </cell>
          <cell r="L725" t="str">
            <v>102</v>
          </cell>
          <cell r="M725">
            <v>82.9</v>
          </cell>
          <cell r="N725" t="str">
            <v>N</v>
          </cell>
          <cell r="O725">
            <v>113.5</v>
          </cell>
          <cell r="P725" t="str">
            <v>N</v>
          </cell>
          <cell r="Q725">
            <v>0</v>
          </cell>
          <cell r="R725" t="str">
            <v/>
          </cell>
          <cell r="S725">
            <v>0</v>
          </cell>
        </row>
        <row r="726">
          <cell r="F726" t="str">
            <v>102012301816</v>
          </cell>
          <cell r="G726" t="str">
            <v>01</v>
          </cell>
          <cell r="H726" t="str">
            <v>贵州省贵阳市</v>
          </cell>
          <cell r="I726" t="str">
            <v>公务员</v>
          </cell>
          <cell r="J726" t="str">
            <v>B类</v>
          </cell>
          <cell r="K726" t="str">
            <v>1</v>
          </cell>
          <cell r="L726" t="str">
            <v>102</v>
          </cell>
          <cell r="M726">
            <v>86.9</v>
          </cell>
          <cell r="N726" t="str">
            <v>N</v>
          </cell>
          <cell r="O726">
            <v>108.5</v>
          </cell>
          <cell r="P726" t="str">
            <v>N</v>
          </cell>
          <cell r="Q726">
            <v>0</v>
          </cell>
          <cell r="R726" t="str">
            <v/>
          </cell>
          <cell r="S726">
            <v>0</v>
          </cell>
        </row>
        <row r="727">
          <cell r="F727" t="str">
            <v>102012300924</v>
          </cell>
          <cell r="G727" t="str">
            <v>01</v>
          </cell>
          <cell r="H727" t="str">
            <v>贵州省贵阳市</v>
          </cell>
          <cell r="I727" t="str">
            <v>公务员</v>
          </cell>
          <cell r="J727" t="str">
            <v>B类</v>
          </cell>
          <cell r="K727" t="str">
            <v>1</v>
          </cell>
          <cell r="L727" t="str">
            <v>102</v>
          </cell>
          <cell r="M727">
            <v>75.9</v>
          </cell>
          <cell r="N727" t="str">
            <v>N</v>
          </cell>
          <cell r="O727">
            <v>109</v>
          </cell>
          <cell r="P727" t="str">
            <v>N</v>
          </cell>
          <cell r="Q727">
            <v>0</v>
          </cell>
          <cell r="R727" t="str">
            <v/>
          </cell>
          <cell r="S727">
            <v>0</v>
          </cell>
        </row>
        <row r="728">
          <cell r="F728" t="str">
            <v>102012302205</v>
          </cell>
          <cell r="G728" t="str">
            <v>01</v>
          </cell>
          <cell r="H728" t="str">
            <v>贵州省贵阳市</v>
          </cell>
          <cell r="I728" t="str">
            <v>公务员</v>
          </cell>
          <cell r="J728" t="str">
            <v>B类</v>
          </cell>
          <cell r="K728" t="str">
            <v>1</v>
          </cell>
          <cell r="L728" t="str">
            <v>102</v>
          </cell>
          <cell r="M728">
            <v>94</v>
          </cell>
          <cell r="N728" t="str">
            <v>N</v>
          </cell>
          <cell r="O728">
            <v>122.5</v>
          </cell>
          <cell r="P728" t="str">
            <v>N</v>
          </cell>
          <cell r="Q728">
            <v>0</v>
          </cell>
          <cell r="R728" t="str">
            <v/>
          </cell>
          <cell r="S728">
            <v>0</v>
          </cell>
        </row>
        <row r="729">
          <cell r="F729" t="str">
            <v>102012301208</v>
          </cell>
          <cell r="G729" t="str">
            <v>01</v>
          </cell>
          <cell r="H729" t="str">
            <v>贵州省贵阳市</v>
          </cell>
          <cell r="I729" t="str">
            <v>公务员</v>
          </cell>
          <cell r="J729" t="str">
            <v>B类</v>
          </cell>
          <cell r="K729" t="str">
            <v>1</v>
          </cell>
          <cell r="L729" t="str">
            <v>102</v>
          </cell>
          <cell r="M729">
            <v>111.9</v>
          </cell>
          <cell r="N729" t="str">
            <v>N</v>
          </cell>
          <cell r="O729">
            <v>103</v>
          </cell>
          <cell r="P729" t="str">
            <v>N</v>
          </cell>
          <cell r="Q729">
            <v>0</v>
          </cell>
          <cell r="R729" t="str">
            <v/>
          </cell>
          <cell r="S729">
            <v>0</v>
          </cell>
        </row>
        <row r="730">
          <cell r="F730" t="str">
            <v>102012302013</v>
          </cell>
          <cell r="G730" t="str">
            <v>01</v>
          </cell>
          <cell r="H730" t="str">
            <v>贵州省贵阳市</v>
          </cell>
          <cell r="I730" t="str">
            <v>公务员</v>
          </cell>
          <cell r="J730" t="str">
            <v>B类</v>
          </cell>
          <cell r="K730" t="str">
            <v>1</v>
          </cell>
          <cell r="L730" t="str">
            <v>102</v>
          </cell>
          <cell r="M730">
            <v>96.5</v>
          </cell>
          <cell r="N730" t="str">
            <v>N</v>
          </cell>
          <cell r="O730">
            <v>116.5</v>
          </cell>
          <cell r="P730" t="str">
            <v>N</v>
          </cell>
          <cell r="Q730">
            <v>0</v>
          </cell>
          <cell r="R730" t="str">
            <v/>
          </cell>
          <cell r="S730">
            <v>0</v>
          </cell>
        </row>
        <row r="731">
          <cell r="F731" t="str">
            <v>102012301512</v>
          </cell>
          <cell r="G731" t="str">
            <v>01</v>
          </cell>
          <cell r="H731" t="str">
            <v>贵州省贵阳市</v>
          </cell>
          <cell r="I731" t="str">
            <v>公务员</v>
          </cell>
          <cell r="J731" t="str">
            <v>B类</v>
          </cell>
          <cell r="K731" t="str">
            <v>1</v>
          </cell>
          <cell r="L731" t="str">
            <v>102</v>
          </cell>
          <cell r="M731">
            <v>103.2</v>
          </cell>
          <cell r="N731" t="str">
            <v>N</v>
          </cell>
          <cell r="O731">
            <v>107.5</v>
          </cell>
          <cell r="P731" t="str">
            <v>N</v>
          </cell>
          <cell r="Q731">
            <v>0</v>
          </cell>
          <cell r="R731" t="str">
            <v/>
          </cell>
          <cell r="S731">
            <v>0</v>
          </cell>
        </row>
        <row r="732">
          <cell r="F732" t="str">
            <v>102012302309</v>
          </cell>
          <cell r="G732" t="str">
            <v>01</v>
          </cell>
          <cell r="H732" t="str">
            <v>贵州省贵阳市</v>
          </cell>
          <cell r="I732" t="str">
            <v>公务员</v>
          </cell>
          <cell r="J732" t="str">
            <v>B类</v>
          </cell>
          <cell r="K732" t="str">
            <v>1</v>
          </cell>
          <cell r="L732" t="str">
            <v>102</v>
          </cell>
          <cell r="M732">
            <v>97.5</v>
          </cell>
          <cell r="N732" t="str">
            <v>N</v>
          </cell>
          <cell r="O732">
            <v>111.5</v>
          </cell>
          <cell r="P732" t="str">
            <v>N</v>
          </cell>
          <cell r="Q732">
            <v>0</v>
          </cell>
          <cell r="R732" t="str">
            <v/>
          </cell>
          <cell r="S732">
            <v>0</v>
          </cell>
        </row>
        <row r="733">
          <cell r="F733" t="str">
            <v>102012301029</v>
          </cell>
          <cell r="G733" t="str">
            <v>01</v>
          </cell>
          <cell r="H733" t="str">
            <v>贵州省贵阳市</v>
          </cell>
          <cell r="I733" t="str">
            <v>公务员</v>
          </cell>
          <cell r="J733" t="str">
            <v>B类</v>
          </cell>
          <cell r="K733" t="str">
            <v>1</v>
          </cell>
          <cell r="L733" t="str">
            <v>102</v>
          </cell>
          <cell r="M733">
            <v>97.9</v>
          </cell>
          <cell r="N733" t="str">
            <v>N</v>
          </cell>
          <cell r="O733">
            <v>109</v>
          </cell>
          <cell r="P733" t="str">
            <v>N</v>
          </cell>
          <cell r="Q733">
            <v>0</v>
          </cell>
          <cell r="R733" t="str">
            <v/>
          </cell>
          <cell r="S733">
            <v>0</v>
          </cell>
        </row>
        <row r="734">
          <cell r="F734" t="str">
            <v>102012301924</v>
          </cell>
          <cell r="G734" t="str">
            <v>01</v>
          </cell>
          <cell r="H734" t="str">
            <v>贵州省贵阳市</v>
          </cell>
          <cell r="I734" t="str">
            <v>公务员</v>
          </cell>
          <cell r="J734" t="str">
            <v>B类</v>
          </cell>
          <cell r="K734" t="str">
            <v>1</v>
          </cell>
          <cell r="L734" t="str">
            <v>102</v>
          </cell>
          <cell r="M734">
            <v>89</v>
          </cell>
          <cell r="N734" t="str">
            <v>N</v>
          </cell>
          <cell r="O734">
            <v>117.5</v>
          </cell>
          <cell r="P734" t="str">
            <v>N</v>
          </cell>
          <cell r="Q734">
            <v>0</v>
          </cell>
          <cell r="R734" t="str">
            <v/>
          </cell>
          <cell r="S734">
            <v>0</v>
          </cell>
        </row>
        <row r="735">
          <cell r="F735" t="str">
            <v>102012300902</v>
          </cell>
          <cell r="G735" t="str">
            <v>01</v>
          </cell>
          <cell r="H735" t="str">
            <v>贵州省贵阳市</v>
          </cell>
          <cell r="I735" t="str">
            <v>公务员</v>
          </cell>
          <cell r="J735" t="str">
            <v>B类</v>
          </cell>
          <cell r="K735" t="str">
            <v>1</v>
          </cell>
          <cell r="L735" t="str">
            <v>102</v>
          </cell>
          <cell r="M735">
            <v>101.5</v>
          </cell>
          <cell r="N735" t="str">
            <v>N</v>
          </cell>
          <cell r="O735">
            <v>105</v>
          </cell>
          <cell r="P735" t="str">
            <v>N</v>
          </cell>
          <cell r="Q735">
            <v>0</v>
          </cell>
          <cell r="R735" t="str">
            <v/>
          </cell>
          <cell r="S735">
            <v>0</v>
          </cell>
        </row>
        <row r="736">
          <cell r="F736" t="str">
            <v>102012300721</v>
          </cell>
          <cell r="G736" t="str">
            <v>01</v>
          </cell>
          <cell r="H736" t="str">
            <v>贵州省贵阳市</v>
          </cell>
          <cell r="I736" t="str">
            <v>公务员</v>
          </cell>
          <cell r="J736" t="str">
            <v>B类</v>
          </cell>
          <cell r="K736" t="str">
            <v>1</v>
          </cell>
          <cell r="L736" t="str">
            <v>102</v>
          </cell>
          <cell r="M736">
            <v>99.2</v>
          </cell>
          <cell r="N736" t="str">
            <v>N</v>
          </cell>
          <cell r="O736">
            <v>134.5</v>
          </cell>
          <cell r="P736" t="str">
            <v>N</v>
          </cell>
          <cell r="Q736">
            <v>0</v>
          </cell>
          <cell r="R736" t="str">
            <v/>
          </cell>
          <cell r="S736">
            <v>0</v>
          </cell>
        </row>
        <row r="737">
          <cell r="F737" t="str">
            <v>102012302203</v>
          </cell>
          <cell r="G737" t="str">
            <v>01</v>
          </cell>
          <cell r="H737" t="str">
            <v>贵州省贵阳市</v>
          </cell>
          <cell r="I737" t="str">
            <v>公务员</v>
          </cell>
          <cell r="J737" t="str">
            <v>B类</v>
          </cell>
          <cell r="K737" t="str">
            <v>1</v>
          </cell>
          <cell r="L737" t="str">
            <v>102</v>
          </cell>
          <cell r="M737">
            <v>98.4</v>
          </cell>
          <cell r="N737" t="str">
            <v>N</v>
          </cell>
          <cell r="O737">
            <v>113.5</v>
          </cell>
          <cell r="P737" t="str">
            <v>N</v>
          </cell>
          <cell r="Q737">
            <v>0</v>
          </cell>
          <cell r="R737" t="str">
            <v/>
          </cell>
          <cell r="S737">
            <v>0</v>
          </cell>
        </row>
        <row r="738">
          <cell r="F738" t="str">
            <v>102012302019</v>
          </cell>
          <cell r="G738" t="str">
            <v>01</v>
          </cell>
          <cell r="H738" t="str">
            <v>贵州省贵阳市</v>
          </cell>
          <cell r="I738" t="str">
            <v>公务员</v>
          </cell>
          <cell r="J738" t="str">
            <v>B类</v>
          </cell>
          <cell r="K738" t="str">
            <v>1</v>
          </cell>
          <cell r="L738" t="str">
            <v>102</v>
          </cell>
          <cell r="M738">
            <v>94.1</v>
          </cell>
          <cell r="N738" t="str">
            <v>N</v>
          </cell>
          <cell r="O738">
            <v>116</v>
          </cell>
          <cell r="P738" t="str">
            <v>N</v>
          </cell>
          <cell r="Q738">
            <v>0</v>
          </cell>
          <cell r="R738" t="str">
            <v/>
          </cell>
          <cell r="S738">
            <v>0</v>
          </cell>
        </row>
        <row r="739">
          <cell r="F739" t="str">
            <v>102012301309</v>
          </cell>
          <cell r="G739" t="str">
            <v>01</v>
          </cell>
          <cell r="H739" t="str">
            <v>贵州省贵阳市</v>
          </cell>
          <cell r="I739" t="str">
            <v>公务员</v>
          </cell>
          <cell r="J739" t="str">
            <v>B类</v>
          </cell>
          <cell r="K739" t="str">
            <v>1</v>
          </cell>
          <cell r="L739" t="str">
            <v>102</v>
          </cell>
          <cell r="M739">
            <v>85.8</v>
          </cell>
          <cell r="N739" t="str">
            <v>N</v>
          </cell>
          <cell r="O739">
            <v>123.5</v>
          </cell>
          <cell r="P739" t="str">
            <v>N</v>
          </cell>
          <cell r="Q739">
            <v>0</v>
          </cell>
          <cell r="R739" t="str">
            <v/>
          </cell>
          <cell r="S739">
            <v>0</v>
          </cell>
        </row>
        <row r="740">
          <cell r="F740" t="str">
            <v>102012301714</v>
          </cell>
          <cell r="G740" t="str">
            <v>01</v>
          </cell>
          <cell r="H740" t="str">
            <v>贵州省贵阳市</v>
          </cell>
          <cell r="I740" t="str">
            <v>公务员</v>
          </cell>
          <cell r="J740" t="str">
            <v>B类</v>
          </cell>
          <cell r="K740" t="str">
            <v>1</v>
          </cell>
          <cell r="L740" t="str">
            <v>102</v>
          </cell>
          <cell r="M740">
            <v>87.5</v>
          </cell>
          <cell r="N740" t="str">
            <v>N</v>
          </cell>
          <cell r="O740">
            <v>119.5</v>
          </cell>
          <cell r="P740" t="str">
            <v>N</v>
          </cell>
          <cell r="Q740">
            <v>0</v>
          </cell>
          <cell r="R740" t="str">
            <v/>
          </cell>
          <cell r="S740">
            <v>0</v>
          </cell>
        </row>
        <row r="741">
          <cell r="F741" t="str">
            <v>102012302218</v>
          </cell>
          <cell r="G741" t="str">
            <v>01</v>
          </cell>
          <cell r="H741" t="str">
            <v>贵州省贵阳市</v>
          </cell>
          <cell r="I741" t="str">
            <v>公务员</v>
          </cell>
          <cell r="J741" t="str">
            <v>B类</v>
          </cell>
          <cell r="K741" t="str">
            <v>1</v>
          </cell>
          <cell r="L741" t="str">
            <v>102</v>
          </cell>
          <cell r="M741">
            <v>101.4</v>
          </cell>
          <cell r="N741" t="str">
            <v>N</v>
          </cell>
          <cell r="O741">
            <v>105.5</v>
          </cell>
          <cell r="P741" t="str">
            <v>N</v>
          </cell>
          <cell r="Q741">
            <v>0</v>
          </cell>
          <cell r="R741" t="str">
            <v/>
          </cell>
          <cell r="S741">
            <v>0</v>
          </cell>
        </row>
        <row r="742">
          <cell r="F742" t="str">
            <v>102012301212</v>
          </cell>
          <cell r="G742" t="str">
            <v>01</v>
          </cell>
          <cell r="H742" t="str">
            <v>贵州省贵阳市</v>
          </cell>
          <cell r="I742" t="str">
            <v>公务员</v>
          </cell>
          <cell r="J742" t="str">
            <v>B类</v>
          </cell>
          <cell r="K742" t="str">
            <v>1</v>
          </cell>
          <cell r="L742" t="str">
            <v>102</v>
          </cell>
          <cell r="M742">
            <v>93.5</v>
          </cell>
          <cell r="N742" t="str">
            <v>N</v>
          </cell>
          <cell r="O742">
            <v>113</v>
          </cell>
          <cell r="P742" t="str">
            <v>N</v>
          </cell>
          <cell r="Q742">
            <v>0</v>
          </cell>
          <cell r="R742" t="str">
            <v/>
          </cell>
          <cell r="S742">
            <v>0</v>
          </cell>
        </row>
        <row r="743">
          <cell r="F743" t="str">
            <v>102012301223</v>
          </cell>
          <cell r="G743" t="str">
            <v>01</v>
          </cell>
          <cell r="H743" t="str">
            <v>贵州省贵阳市</v>
          </cell>
          <cell r="I743" t="str">
            <v>公务员</v>
          </cell>
          <cell r="J743" t="str">
            <v>B类</v>
          </cell>
          <cell r="K743" t="str">
            <v>1</v>
          </cell>
          <cell r="L743" t="str">
            <v>102</v>
          </cell>
          <cell r="M743">
            <v>99.4</v>
          </cell>
          <cell r="N743" t="str">
            <v>N</v>
          </cell>
          <cell r="O743">
            <v>119.5</v>
          </cell>
          <cell r="P743" t="str">
            <v>N</v>
          </cell>
          <cell r="Q743">
            <v>0</v>
          </cell>
          <cell r="R743" t="str">
            <v/>
          </cell>
          <cell r="S743">
            <v>0</v>
          </cell>
        </row>
        <row r="744">
          <cell r="F744" t="str">
            <v>102012301524</v>
          </cell>
          <cell r="G744" t="str">
            <v>01</v>
          </cell>
          <cell r="H744" t="str">
            <v>贵州省贵阳市</v>
          </cell>
          <cell r="I744" t="str">
            <v>公务员</v>
          </cell>
          <cell r="J744" t="str">
            <v>B类</v>
          </cell>
          <cell r="K744" t="str">
            <v>1</v>
          </cell>
          <cell r="L744" t="str">
            <v>102</v>
          </cell>
          <cell r="M744">
            <v>98</v>
          </cell>
          <cell r="N744" t="str">
            <v>N</v>
          </cell>
          <cell r="O744">
            <v>119</v>
          </cell>
          <cell r="P744" t="str">
            <v>N</v>
          </cell>
          <cell r="Q744">
            <v>0</v>
          </cell>
          <cell r="R744" t="str">
            <v/>
          </cell>
          <cell r="S744">
            <v>0</v>
          </cell>
        </row>
        <row r="745">
          <cell r="F745" t="str">
            <v>102012300330</v>
          </cell>
          <cell r="G745" t="str">
            <v>01</v>
          </cell>
          <cell r="H745" t="str">
            <v>贵州省贵阳市</v>
          </cell>
          <cell r="I745" t="str">
            <v>公务员</v>
          </cell>
          <cell r="J745" t="str">
            <v>B类</v>
          </cell>
          <cell r="K745" t="str">
            <v>1</v>
          </cell>
          <cell r="L745" t="str">
            <v>102</v>
          </cell>
          <cell r="M745">
            <v>103.8</v>
          </cell>
          <cell r="N745" t="str">
            <v>N</v>
          </cell>
          <cell r="O745">
            <v>112</v>
          </cell>
          <cell r="P745" t="str">
            <v>N</v>
          </cell>
          <cell r="Q745">
            <v>0</v>
          </cell>
          <cell r="R745" t="str">
            <v/>
          </cell>
          <cell r="S745">
            <v>0</v>
          </cell>
        </row>
        <row r="746">
          <cell r="F746" t="str">
            <v>102012301615</v>
          </cell>
          <cell r="G746" t="str">
            <v>01</v>
          </cell>
          <cell r="H746" t="str">
            <v>贵州省贵阳市</v>
          </cell>
          <cell r="I746" t="str">
            <v>公务员</v>
          </cell>
          <cell r="J746" t="str">
            <v>B类</v>
          </cell>
          <cell r="K746" t="str">
            <v>1</v>
          </cell>
          <cell r="L746" t="str">
            <v>102</v>
          </cell>
          <cell r="M746">
            <v>100.6</v>
          </cell>
          <cell r="N746" t="str">
            <v>N</v>
          </cell>
          <cell r="O746">
            <v>111.5</v>
          </cell>
          <cell r="P746" t="str">
            <v>N</v>
          </cell>
          <cell r="Q746">
            <v>0</v>
          </cell>
          <cell r="R746" t="str">
            <v/>
          </cell>
          <cell r="S746">
            <v>0</v>
          </cell>
        </row>
        <row r="747">
          <cell r="F747" t="str">
            <v>102012300215</v>
          </cell>
          <cell r="G747" t="str">
            <v>01</v>
          </cell>
          <cell r="H747" t="str">
            <v>贵州省贵阳市</v>
          </cell>
          <cell r="I747" t="str">
            <v>公务员</v>
          </cell>
          <cell r="J747" t="str">
            <v>B类</v>
          </cell>
          <cell r="K747" t="str">
            <v>1</v>
          </cell>
          <cell r="L747" t="str">
            <v>102</v>
          </cell>
          <cell r="M747">
            <v>91.7</v>
          </cell>
          <cell r="N747" t="str">
            <v>N</v>
          </cell>
          <cell r="O747">
            <v>120</v>
          </cell>
          <cell r="P747" t="str">
            <v>N</v>
          </cell>
          <cell r="Q747">
            <v>0</v>
          </cell>
          <cell r="R747" t="str">
            <v/>
          </cell>
          <cell r="S747">
            <v>0</v>
          </cell>
        </row>
        <row r="748">
          <cell r="F748" t="str">
            <v>102012302215</v>
          </cell>
          <cell r="G748" t="str">
            <v>01</v>
          </cell>
          <cell r="H748" t="str">
            <v>贵州省贵阳市</v>
          </cell>
          <cell r="I748" t="str">
            <v>公务员</v>
          </cell>
          <cell r="J748" t="str">
            <v>B类</v>
          </cell>
          <cell r="K748" t="str">
            <v>1</v>
          </cell>
          <cell r="L748" t="str">
            <v>102</v>
          </cell>
          <cell r="M748">
            <v>88</v>
          </cell>
          <cell r="N748" t="str">
            <v>N</v>
          </cell>
          <cell r="O748">
            <v>122.5</v>
          </cell>
          <cell r="P748" t="str">
            <v>N</v>
          </cell>
          <cell r="Q748">
            <v>0</v>
          </cell>
          <cell r="R748" t="str">
            <v/>
          </cell>
          <cell r="S748">
            <v>0</v>
          </cell>
        </row>
        <row r="749">
          <cell r="F749" t="str">
            <v>102012302113</v>
          </cell>
          <cell r="G749" t="str">
            <v>01</v>
          </cell>
          <cell r="H749" t="str">
            <v>贵州省贵阳市</v>
          </cell>
          <cell r="I749" t="str">
            <v>公务员</v>
          </cell>
          <cell r="J749" t="str">
            <v>B类</v>
          </cell>
          <cell r="K749" t="str">
            <v>1</v>
          </cell>
          <cell r="L749" t="str">
            <v>102</v>
          </cell>
          <cell r="M749">
            <v>84.9</v>
          </cell>
          <cell r="N749" t="str">
            <v>N</v>
          </cell>
          <cell r="O749">
            <v>125</v>
          </cell>
          <cell r="P749" t="str">
            <v>N</v>
          </cell>
          <cell r="Q749">
            <v>0</v>
          </cell>
          <cell r="R749" t="str">
            <v/>
          </cell>
          <cell r="S749">
            <v>0</v>
          </cell>
        </row>
        <row r="750">
          <cell r="F750" t="str">
            <v>102012503514</v>
          </cell>
          <cell r="G750" t="str">
            <v>01</v>
          </cell>
          <cell r="H750" t="str">
            <v>贵州省贵阳市</v>
          </cell>
          <cell r="I750" t="str">
            <v>公务员</v>
          </cell>
          <cell r="J750" t="str">
            <v>B类</v>
          </cell>
          <cell r="K750" t="str">
            <v>1</v>
          </cell>
          <cell r="L750" t="str">
            <v>102</v>
          </cell>
          <cell r="M750">
            <v>93.2</v>
          </cell>
          <cell r="N750" t="str">
            <v>N</v>
          </cell>
          <cell r="O750">
            <v>129.5</v>
          </cell>
          <cell r="P750" t="str">
            <v>N</v>
          </cell>
          <cell r="Q750">
            <v>0</v>
          </cell>
          <cell r="R750" t="str">
            <v/>
          </cell>
          <cell r="S750">
            <v>0</v>
          </cell>
        </row>
        <row r="751">
          <cell r="F751" t="str">
            <v>102012500909</v>
          </cell>
          <cell r="G751" t="str">
            <v>01</v>
          </cell>
          <cell r="H751" t="str">
            <v>贵州省贵阳市</v>
          </cell>
          <cell r="I751" t="str">
            <v>公务员</v>
          </cell>
          <cell r="J751" t="str">
            <v>B类</v>
          </cell>
          <cell r="K751" t="str">
            <v>1</v>
          </cell>
          <cell r="L751" t="str">
            <v>102</v>
          </cell>
          <cell r="M751">
            <v>94.1</v>
          </cell>
          <cell r="N751" t="str">
            <v>N</v>
          </cell>
          <cell r="O751">
            <v>127.5</v>
          </cell>
          <cell r="P751" t="str">
            <v>N</v>
          </cell>
          <cell r="Q751">
            <v>0</v>
          </cell>
          <cell r="R751" t="str">
            <v/>
          </cell>
          <cell r="S751">
            <v>0</v>
          </cell>
        </row>
        <row r="752">
          <cell r="F752" t="str">
            <v>102012502524</v>
          </cell>
          <cell r="G752" t="str">
            <v>01</v>
          </cell>
          <cell r="H752" t="str">
            <v>贵州省贵阳市</v>
          </cell>
          <cell r="I752" t="str">
            <v>公务员</v>
          </cell>
          <cell r="J752" t="str">
            <v>B类</v>
          </cell>
          <cell r="K752" t="str">
            <v>1</v>
          </cell>
          <cell r="L752" t="str">
            <v>102</v>
          </cell>
          <cell r="M752">
            <v>97.5</v>
          </cell>
          <cell r="N752" t="str">
            <v>N</v>
          </cell>
          <cell r="O752">
            <v>124</v>
          </cell>
          <cell r="P752" t="str">
            <v>N</v>
          </cell>
          <cell r="Q752">
            <v>0</v>
          </cell>
          <cell r="R752" t="str">
            <v/>
          </cell>
          <cell r="S752">
            <v>0</v>
          </cell>
        </row>
        <row r="753">
          <cell r="F753" t="str">
            <v>102012501503</v>
          </cell>
          <cell r="G753" t="str">
            <v>01</v>
          </cell>
          <cell r="H753" t="str">
            <v>贵州省贵阳市</v>
          </cell>
          <cell r="I753" t="str">
            <v>公务员</v>
          </cell>
          <cell r="J753" t="str">
            <v>B类</v>
          </cell>
          <cell r="K753" t="str">
            <v>1</v>
          </cell>
          <cell r="L753" t="str">
            <v>102</v>
          </cell>
          <cell r="M753">
            <v>96.6</v>
          </cell>
          <cell r="N753" t="str">
            <v>N</v>
          </cell>
          <cell r="O753">
            <v>120</v>
          </cell>
          <cell r="P753" t="str">
            <v>N</v>
          </cell>
          <cell r="Q753">
            <v>0</v>
          </cell>
          <cell r="R753" t="str">
            <v/>
          </cell>
          <cell r="S753">
            <v>0</v>
          </cell>
        </row>
        <row r="754">
          <cell r="F754" t="str">
            <v>102012503011</v>
          </cell>
          <cell r="G754" t="str">
            <v>01</v>
          </cell>
          <cell r="H754" t="str">
            <v>贵州省贵阳市</v>
          </cell>
          <cell r="I754" t="str">
            <v>公务员</v>
          </cell>
          <cell r="J754" t="str">
            <v>B类</v>
          </cell>
          <cell r="K754" t="str">
            <v>1</v>
          </cell>
          <cell r="L754" t="str">
            <v>102</v>
          </cell>
          <cell r="M754">
            <v>95.5</v>
          </cell>
          <cell r="N754" t="str">
            <v>N</v>
          </cell>
          <cell r="O754">
            <v>117.5</v>
          </cell>
          <cell r="P754" t="str">
            <v>N</v>
          </cell>
          <cell r="Q754">
            <v>0</v>
          </cell>
          <cell r="R754" t="str">
            <v/>
          </cell>
          <cell r="S754">
            <v>0</v>
          </cell>
        </row>
        <row r="755">
          <cell r="F755" t="str">
            <v>102012503230</v>
          </cell>
          <cell r="G755" t="str">
            <v>01</v>
          </cell>
          <cell r="H755" t="str">
            <v>贵州省贵阳市</v>
          </cell>
          <cell r="I755" t="str">
            <v>公务员</v>
          </cell>
          <cell r="J755" t="str">
            <v>B类</v>
          </cell>
          <cell r="K755" t="str">
            <v>1</v>
          </cell>
          <cell r="L755" t="str">
            <v>102</v>
          </cell>
          <cell r="M755">
            <v>95</v>
          </cell>
          <cell r="N755" t="str">
            <v>N</v>
          </cell>
          <cell r="O755">
            <v>117</v>
          </cell>
          <cell r="P755" t="str">
            <v>N</v>
          </cell>
          <cell r="Q755">
            <v>0</v>
          </cell>
          <cell r="R755" t="str">
            <v/>
          </cell>
          <cell r="S755">
            <v>0</v>
          </cell>
        </row>
        <row r="756">
          <cell r="F756" t="str">
            <v>102012500113</v>
          </cell>
          <cell r="G756" t="str">
            <v>01</v>
          </cell>
          <cell r="H756" t="str">
            <v>贵州省贵阳市</v>
          </cell>
          <cell r="I756" t="str">
            <v>公务员</v>
          </cell>
          <cell r="J756" t="str">
            <v>B类</v>
          </cell>
          <cell r="K756" t="str">
            <v>1</v>
          </cell>
          <cell r="L756" t="str">
            <v>102</v>
          </cell>
          <cell r="M756">
            <v>102.1</v>
          </cell>
          <cell r="N756" t="str">
            <v>N</v>
          </cell>
          <cell r="O756">
            <v>109.5</v>
          </cell>
          <cell r="P756" t="str">
            <v>N</v>
          </cell>
          <cell r="Q756">
            <v>0</v>
          </cell>
          <cell r="R756" t="str">
            <v/>
          </cell>
          <cell r="S756">
            <v>0</v>
          </cell>
        </row>
        <row r="757">
          <cell r="F757" t="str">
            <v>102012501418</v>
          </cell>
          <cell r="G757" t="str">
            <v>01</v>
          </cell>
          <cell r="H757" t="str">
            <v>贵州省贵阳市</v>
          </cell>
          <cell r="I757" t="str">
            <v>公务员</v>
          </cell>
          <cell r="J757" t="str">
            <v>B类</v>
          </cell>
          <cell r="K757" t="str">
            <v>1</v>
          </cell>
          <cell r="L757" t="str">
            <v>102</v>
          </cell>
          <cell r="M757">
            <v>87.4</v>
          </cell>
          <cell r="N757" t="str">
            <v>N</v>
          </cell>
          <cell r="O757">
            <v>122.5</v>
          </cell>
          <cell r="P757" t="str">
            <v>N</v>
          </cell>
          <cell r="Q757">
            <v>0</v>
          </cell>
          <cell r="R757" t="str">
            <v/>
          </cell>
          <cell r="S757">
            <v>0</v>
          </cell>
        </row>
        <row r="758">
          <cell r="F758" t="str">
            <v>102012500107</v>
          </cell>
          <cell r="G758" t="str">
            <v>01</v>
          </cell>
          <cell r="H758" t="str">
            <v>贵州省贵阳市</v>
          </cell>
          <cell r="I758" t="str">
            <v>公务员</v>
          </cell>
          <cell r="J758" t="str">
            <v>B类</v>
          </cell>
          <cell r="K758" t="str">
            <v>1</v>
          </cell>
          <cell r="L758" t="str">
            <v>102</v>
          </cell>
          <cell r="M758">
            <v>90.8</v>
          </cell>
          <cell r="N758" t="str">
            <v>N</v>
          </cell>
          <cell r="O758">
            <v>107</v>
          </cell>
          <cell r="P758" t="str">
            <v>N</v>
          </cell>
          <cell r="Q758">
            <v>0</v>
          </cell>
          <cell r="R758" t="str">
            <v/>
          </cell>
          <cell r="S758">
            <v>0</v>
          </cell>
        </row>
        <row r="759">
          <cell r="F759" t="str">
            <v>102012501111</v>
          </cell>
          <cell r="G759" t="str">
            <v>01</v>
          </cell>
          <cell r="H759" t="str">
            <v>贵州省贵阳市</v>
          </cell>
          <cell r="I759" t="str">
            <v>公务员</v>
          </cell>
          <cell r="J759" t="str">
            <v>B类</v>
          </cell>
          <cell r="K759" t="str">
            <v>1</v>
          </cell>
          <cell r="L759" t="str">
            <v>102</v>
          </cell>
          <cell r="M759">
            <v>80.8</v>
          </cell>
          <cell r="N759" t="str">
            <v>N</v>
          </cell>
          <cell r="O759">
            <v>100.5</v>
          </cell>
          <cell r="P759" t="str">
            <v>N</v>
          </cell>
          <cell r="Q759">
            <v>0</v>
          </cell>
          <cell r="R759" t="str">
            <v/>
          </cell>
          <cell r="S759">
            <v>0</v>
          </cell>
        </row>
        <row r="760">
          <cell r="F760" t="str">
            <v>102012503313</v>
          </cell>
          <cell r="G760" t="str">
            <v>01</v>
          </cell>
          <cell r="H760" t="str">
            <v>贵州省贵阳市</v>
          </cell>
          <cell r="I760" t="str">
            <v>公务员</v>
          </cell>
          <cell r="J760" t="str">
            <v>B类</v>
          </cell>
          <cell r="K760" t="str">
            <v>1</v>
          </cell>
          <cell r="L760" t="str">
            <v>102</v>
          </cell>
          <cell r="M760">
            <v>99.5</v>
          </cell>
          <cell r="N760" t="str">
            <v>N</v>
          </cell>
          <cell r="O760">
            <v>77.5</v>
          </cell>
          <cell r="P760" t="str">
            <v>N</v>
          </cell>
          <cell r="Q760">
            <v>0</v>
          </cell>
          <cell r="R760" t="str">
            <v/>
          </cell>
          <cell r="S760">
            <v>0</v>
          </cell>
        </row>
        <row r="761">
          <cell r="F761" t="str">
            <v>102012502814</v>
          </cell>
          <cell r="G761" t="str">
            <v>01</v>
          </cell>
          <cell r="H761" t="str">
            <v>贵州省贵阳市</v>
          </cell>
          <cell r="I761" t="str">
            <v>公务员</v>
          </cell>
          <cell r="J761" t="str">
            <v>B类</v>
          </cell>
          <cell r="K761" t="str">
            <v>1</v>
          </cell>
          <cell r="L761" t="str">
            <v>102</v>
          </cell>
          <cell r="M761">
            <v>58.2</v>
          </cell>
          <cell r="N761" t="str">
            <v>N</v>
          </cell>
          <cell r="O761">
            <v>70.5</v>
          </cell>
          <cell r="P761" t="str">
            <v>N</v>
          </cell>
          <cell r="Q761">
            <v>0</v>
          </cell>
          <cell r="R761" t="str">
            <v/>
          </cell>
          <cell r="S761">
            <v>0</v>
          </cell>
        </row>
        <row r="762">
          <cell r="F762" t="str">
            <v>102012502415</v>
          </cell>
          <cell r="G762" t="str">
            <v>01</v>
          </cell>
          <cell r="H762" t="str">
            <v>贵州省贵阳市</v>
          </cell>
          <cell r="I762" t="str">
            <v>公务员</v>
          </cell>
          <cell r="J762" t="str">
            <v>B类</v>
          </cell>
          <cell r="K762" t="str">
            <v>1</v>
          </cell>
          <cell r="L762" t="str">
            <v>102</v>
          </cell>
          <cell r="M762">
            <v>96.7</v>
          </cell>
          <cell r="N762" t="str">
            <v>N</v>
          </cell>
          <cell r="O762">
            <v>114</v>
          </cell>
          <cell r="P762" t="str">
            <v>N</v>
          </cell>
          <cell r="Q762">
            <v>0</v>
          </cell>
          <cell r="R762" t="str">
            <v/>
          </cell>
          <cell r="S762">
            <v>0</v>
          </cell>
        </row>
        <row r="763">
          <cell r="F763" t="str">
            <v>102012502310</v>
          </cell>
          <cell r="G763" t="str">
            <v>01</v>
          </cell>
          <cell r="H763" t="str">
            <v>贵州省贵阳市</v>
          </cell>
          <cell r="I763" t="str">
            <v>公务员</v>
          </cell>
          <cell r="J763" t="str">
            <v>B类</v>
          </cell>
          <cell r="K763" t="str">
            <v>1</v>
          </cell>
          <cell r="L763" t="str">
            <v>102</v>
          </cell>
          <cell r="M763">
            <v>90.2</v>
          </cell>
          <cell r="N763" t="str">
            <v>N</v>
          </cell>
          <cell r="O763">
            <v>120.5</v>
          </cell>
          <cell r="P763" t="str">
            <v>N</v>
          </cell>
          <cell r="Q763">
            <v>0</v>
          </cell>
          <cell r="R763" t="str">
            <v/>
          </cell>
          <cell r="S763">
            <v>0</v>
          </cell>
        </row>
        <row r="764">
          <cell r="F764" t="str">
            <v>102012501611</v>
          </cell>
          <cell r="G764" t="str">
            <v>01</v>
          </cell>
          <cell r="H764" t="str">
            <v>贵州省贵阳市</v>
          </cell>
          <cell r="I764" t="str">
            <v>公务员</v>
          </cell>
          <cell r="J764" t="str">
            <v>B类</v>
          </cell>
          <cell r="K764" t="str">
            <v>1</v>
          </cell>
          <cell r="L764" t="str">
            <v>102</v>
          </cell>
          <cell r="M764">
            <v>99.4</v>
          </cell>
          <cell r="N764" t="str">
            <v>N</v>
          </cell>
          <cell r="O764">
            <v>93.5</v>
          </cell>
          <cell r="P764" t="str">
            <v>N</v>
          </cell>
          <cell r="Q764">
            <v>0</v>
          </cell>
          <cell r="R764" t="str">
            <v/>
          </cell>
          <cell r="S764">
            <v>0</v>
          </cell>
        </row>
        <row r="765">
          <cell r="F765" t="str">
            <v>102012503521</v>
          </cell>
          <cell r="G765" t="str">
            <v>01</v>
          </cell>
          <cell r="H765" t="str">
            <v>贵州省贵阳市</v>
          </cell>
          <cell r="I765" t="str">
            <v>公务员</v>
          </cell>
          <cell r="J765" t="str">
            <v>B类</v>
          </cell>
          <cell r="K765" t="str">
            <v>1</v>
          </cell>
          <cell r="L765" t="str">
            <v>102</v>
          </cell>
          <cell r="M765">
            <v>93.3</v>
          </cell>
          <cell r="N765" t="str">
            <v>N</v>
          </cell>
          <cell r="O765">
            <v>97.5</v>
          </cell>
          <cell r="P765" t="str">
            <v>N</v>
          </cell>
          <cell r="Q765">
            <v>0</v>
          </cell>
          <cell r="R765" t="str">
            <v/>
          </cell>
          <cell r="S765">
            <v>0</v>
          </cell>
        </row>
        <row r="766">
          <cell r="F766" t="str">
            <v>102012501330</v>
          </cell>
          <cell r="G766" t="str">
            <v>01</v>
          </cell>
          <cell r="H766" t="str">
            <v>贵州省贵阳市</v>
          </cell>
          <cell r="I766" t="str">
            <v>公务员</v>
          </cell>
          <cell r="J766" t="str">
            <v>B类</v>
          </cell>
          <cell r="K766" t="str">
            <v>1</v>
          </cell>
          <cell r="L766" t="str">
            <v>102</v>
          </cell>
          <cell r="M766">
            <v>64.9</v>
          </cell>
          <cell r="N766" t="str">
            <v>N</v>
          </cell>
          <cell r="O766">
            <v>120.5</v>
          </cell>
          <cell r="P766" t="str">
            <v>N</v>
          </cell>
          <cell r="Q766">
            <v>0</v>
          </cell>
          <cell r="R766" t="str">
            <v/>
          </cell>
          <cell r="S766">
            <v>0</v>
          </cell>
        </row>
        <row r="767">
          <cell r="F767" t="str">
            <v>102012503207</v>
          </cell>
          <cell r="G767" t="str">
            <v>01</v>
          </cell>
          <cell r="H767" t="str">
            <v>贵州省贵阳市</v>
          </cell>
          <cell r="I767" t="str">
            <v>公务员</v>
          </cell>
          <cell r="J767" t="str">
            <v>B类</v>
          </cell>
          <cell r="K767" t="str">
            <v>1</v>
          </cell>
          <cell r="L767" t="str">
            <v>102</v>
          </cell>
          <cell r="M767">
            <v>86</v>
          </cell>
          <cell r="N767" t="str">
            <v>N</v>
          </cell>
          <cell r="O767">
            <v>92</v>
          </cell>
          <cell r="P767" t="str">
            <v>N</v>
          </cell>
          <cell r="Q767">
            <v>0</v>
          </cell>
          <cell r="R767" t="str">
            <v/>
          </cell>
          <cell r="S767">
            <v>0</v>
          </cell>
        </row>
        <row r="768">
          <cell r="F768" t="str">
            <v>102012502604</v>
          </cell>
          <cell r="G768" t="str">
            <v>01</v>
          </cell>
          <cell r="H768" t="str">
            <v>贵州省贵阳市</v>
          </cell>
          <cell r="I768" t="str">
            <v>公务员</v>
          </cell>
          <cell r="J768" t="str">
            <v>B类</v>
          </cell>
          <cell r="K768" t="str">
            <v>1</v>
          </cell>
          <cell r="L768" t="str">
            <v>102</v>
          </cell>
          <cell r="M768">
            <v>67.7</v>
          </cell>
          <cell r="N768" t="str">
            <v>N</v>
          </cell>
          <cell r="O768">
            <v>72.5</v>
          </cell>
          <cell r="P768" t="str">
            <v>N</v>
          </cell>
          <cell r="Q768">
            <v>0</v>
          </cell>
          <cell r="R768" t="str">
            <v/>
          </cell>
          <cell r="S768">
            <v>0</v>
          </cell>
        </row>
        <row r="769">
          <cell r="F769" t="str">
            <v>102012503414</v>
          </cell>
          <cell r="G769" t="str">
            <v>01</v>
          </cell>
          <cell r="H769" t="str">
            <v>贵州省贵阳市</v>
          </cell>
          <cell r="I769" t="str">
            <v>公务员</v>
          </cell>
          <cell r="J769" t="str">
            <v>B类</v>
          </cell>
          <cell r="K769" t="str">
            <v>1</v>
          </cell>
          <cell r="L769" t="str">
            <v>102</v>
          </cell>
          <cell r="M769">
            <v>94.1</v>
          </cell>
          <cell r="N769" t="str">
            <v>N</v>
          </cell>
          <cell r="O769">
            <v>116.5</v>
          </cell>
          <cell r="P769" t="str">
            <v>N</v>
          </cell>
          <cell r="Q769">
            <v>0</v>
          </cell>
          <cell r="R769" t="str">
            <v/>
          </cell>
          <cell r="S769">
            <v>0</v>
          </cell>
        </row>
        <row r="770">
          <cell r="F770" t="str">
            <v>102012501203</v>
          </cell>
          <cell r="G770" t="str">
            <v>01</v>
          </cell>
          <cell r="H770" t="str">
            <v>贵州省贵阳市</v>
          </cell>
          <cell r="I770" t="str">
            <v>公务员</v>
          </cell>
          <cell r="J770" t="str">
            <v>B类</v>
          </cell>
          <cell r="K770" t="str">
            <v>1</v>
          </cell>
          <cell r="L770" t="str">
            <v>102</v>
          </cell>
          <cell r="M770">
            <v>93.8</v>
          </cell>
          <cell r="N770" t="str">
            <v>N</v>
          </cell>
          <cell r="O770">
            <v>113</v>
          </cell>
          <cell r="P770" t="str">
            <v>N</v>
          </cell>
          <cell r="Q770">
            <v>0</v>
          </cell>
          <cell r="R770" t="str">
            <v/>
          </cell>
          <cell r="S770">
            <v>0</v>
          </cell>
        </row>
        <row r="771">
          <cell r="F771" t="str">
            <v>102012500516</v>
          </cell>
          <cell r="G771" t="str">
            <v>01</v>
          </cell>
          <cell r="H771" t="str">
            <v>贵州省贵阳市</v>
          </cell>
          <cell r="I771" t="str">
            <v>公务员</v>
          </cell>
          <cell r="J771" t="str">
            <v>B类</v>
          </cell>
          <cell r="K771" t="str">
            <v>1</v>
          </cell>
          <cell r="L771" t="str">
            <v>102</v>
          </cell>
          <cell r="M771">
            <v>93.8</v>
          </cell>
          <cell r="N771" t="str">
            <v>N</v>
          </cell>
          <cell r="O771">
            <v>109.5</v>
          </cell>
          <cell r="P771" t="str">
            <v>N</v>
          </cell>
          <cell r="Q771">
            <v>0</v>
          </cell>
          <cell r="R771" t="str">
            <v/>
          </cell>
          <cell r="S771">
            <v>0</v>
          </cell>
        </row>
        <row r="772">
          <cell r="F772" t="str">
            <v>102012500718</v>
          </cell>
          <cell r="G772" t="str">
            <v>01</v>
          </cell>
          <cell r="H772" t="str">
            <v>贵州省贵阳市</v>
          </cell>
          <cell r="I772" t="str">
            <v>公务员</v>
          </cell>
          <cell r="J772" t="str">
            <v>B类</v>
          </cell>
          <cell r="K772" t="str">
            <v>1</v>
          </cell>
          <cell r="L772" t="str">
            <v>102</v>
          </cell>
          <cell r="M772">
            <v>94.8</v>
          </cell>
          <cell r="N772" t="str">
            <v>N</v>
          </cell>
          <cell r="O772">
            <v>107.5</v>
          </cell>
          <cell r="P772" t="str">
            <v>N</v>
          </cell>
          <cell r="Q772">
            <v>0</v>
          </cell>
          <cell r="R772" t="str">
            <v/>
          </cell>
          <cell r="S772">
            <v>0</v>
          </cell>
        </row>
        <row r="773">
          <cell r="F773" t="str">
            <v>102012500705</v>
          </cell>
          <cell r="G773" t="str">
            <v>01</v>
          </cell>
          <cell r="H773" t="str">
            <v>贵州省贵阳市</v>
          </cell>
          <cell r="I773" t="str">
            <v>公务员</v>
          </cell>
          <cell r="J773" t="str">
            <v>B类</v>
          </cell>
          <cell r="K773" t="str">
            <v>1</v>
          </cell>
          <cell r="L773" t="str">
            <v>102</v>
          </cell>
          <cell r="M773">
            <v>97.8</v>
          </cell>
          <cell r="N773" t="str">
            <v>N</v>
          </cell>
          <cell r="O773">
            <v>99.5</v>
          </cell>
          <cell r="P773" t="str">
            <v>N</v>
          </cell>
          <cell r="Q773">
            <v>0</v>
          </cell>
          <cell r="R773" t="str">
            <v/>
          </cell>
          <cell r="S773">
            <v>0</v>
          </cell>
        </row>
        <row r="774">
          <cell r="F774" t="str">
            <v>102012501106</v>
          </cell>
          <cell r="G774" t="str">
            <v>01</v>
          </cell>
          <cell r="H774" t="str">
            <v>贵州省贵阳市</v>
          </cell>
          <cell r="I774" t="str">
            <v>公务员</v>
          </cell>
          <cell r="J774" t="str">
            <v>B类</v>
          </cell>
          <cell r="K774" t="str">
            <v>1</v>
          </cell>
          <cell r="L774" t="str">
            <v>102</v>
          </cell>
          <cell r="M774">
            <v>88.1</v>
          </cell>
          <cell r="N774" t="str">
            <v>N</v>
          </cell>
          <cell r="O774">
            <v>100</v>
          </cell>
          <cell r="P774" t="str">
            <v>N</v>
          </cell>
          <cell r="Q774">
            <v>0</v>
          </cell>
          <cell r="R774" t="str">
            <v/>
          </cell>
          <cell r="S774">
            <v>0</v>
          </cell>
        </row>
        <row r="775">
          <cell r="F775" t="str">
            <v>102012503511</v>
          </cell>
          <cell r="G775" t="str">
            <v>01</v>
          </cell>
          <cell r="H775" t="str">
            <v>贵州省贵阳市</v>
          </cell>
          <cell r="I775" t="str">
            <v>公务员</v>
          </cell>
          <cell r="J775" t="str">
            <v>B类</v>
          </cell>
          <cell r="K775" t="str">
            <v>1</v>
          </cell>
          <cell r="L775" t="str">
            <v>102</v>
          </cell>
          <cell r="M775">
            <v>76.8</v>
          </cell>
          <cell r="N775" t="str">
            <v>N</v>
          </cell>
          <cell r="O775">
            <v>108</v>
          </cell>
          <cell r="P775" t="str">
            <v>N</v>
          </cell>
          <cell r="Q775">
            <v>0</v>
          </cell>
          <cell r="R775" t="str">
            <v/>
          </cell>
          <cell r="S775">
            <v>0</v>
          </cell>
        </row>
        <row r="776">
          <cell r="F776" t="str">
            <v>102012502803</v>
          </cell>
          <cell r="G776" t="str">
            <v>01</v>
          </cell>
          <cell r="H776" t="str">
            <v>贵州省贵阳市</v>
          </cell>
          <cell r="I776" t="str">
            <v>公务员</v>
          </cell>
          <cell r="J776" t="str">
            <v>B类</v>
          </cell>
          <cell r="K776" t="str">
            <v>1</v>
          </cell>
          <cell r="L776" t="str">
            <v>102</v>
          </cell>
          <cell r="M776">
            <v>104.2</v>
          </cell>
          <cell r="N776" t="str">
            <v>N</v>
          </cell>
          <cell r="O776">
            <v>117</v>
          </cell>
          <cell r="P776" t="str">
            <v>N</v>
          </cell>
          <cell r="Q776">
            <v>0</v>
          </cell>
          <cell r="R776" t="str">
            <v/>
          </cell>
          <cell r="S776">
            <v>0</v>
          </cell>
        </row>
        <row r="777">
          <cell r="F777" t="str">
            <v>102012503904</v>
          </cell>
          <cell r="G777" t="str">
            <v>01</v>
          </cell>
          <cell r="H777" t="str">
            <v>贵州省贵阳市</v>
          </cell>
          <cell r="I777" t="str">
            <v>公务员</v>
          </cell>
          <cell r="J777" t="str">
            <v>B类</v>
          </cell>
          <cell r="K777" t="str">
            <v>1</v>
          </cell>
          <cell r="L777" t="str">
            <v>102</v>
          </cell>
          <cell r="M777">
            <v>93.5</v>
          </cell>
          <cell r="N777" t="str">
            <v>N</v>
          </cell>
          <cell r="O777">
            <v>104.5</v>
          </cell>
          <cell r="P777" t="str">
            <v>N</v>
          </cell>
          <cell r="Q777">
            <v>0</v>
          </cell>
          <cell r="R777" t="str">
            <v/>
          </cell>
          <cell r="S777">
            <v>0</v>
          </cell>
        </row>
        <row r="778">
          <cell r="F778" t="str">
            <v>102012503323</v>
          </cell>
          <cell r="G778" t="str">
            <v>01</v>
          </cell>
          <cell r="H778" t="str">
            <v>贵州省贵阳市</v>
          </cell>
          <cell r="I778" t="str">
            <v>公务员</v>
          </cell>
          <cell r="J778" t="str">
            <v>B类</v>
          </cell>
          <cell r="K778" t="str">
            <v>1</v>
          </cell>
          <cell r="L778" t="str">
            <v>102</v>
          </cell>
          <cell r="M778">
            <v>92.8</v>
          </cell>
          <cell r="N778" t="str">
            <v>N</v>
          </cell>
          <cell r="O778">
            <v>105</v>
          </cell>
          <cell r="P778" t="str">
            <v>N</v>
          </cell>
          <cell r="Q778">
            <v>0</v>
          </cell>
          <cell r="R778" t="str">
            <v/>
          </cell>
          <cell r="S778">
            <v>0</v>
          </cell>
        </row>
        <row r="779">
          <cell r="F779" t="str">
            <v>102012500818</v>
          </cell>
          <cell r="G779" t="str">
            <v>01</v>
          </cell>
          <cell r="H779" t="str">
            <v>贵州省贵阳市</v>
          </cell>
          <cell r="I779" t="str">
            <v>公务员</v>
          </cell>
          <cell r="J779" t="str">
            <v>B类</v>
          </cell>
          <cell r="K779" t="str">
            <v>1</v>
          </cell>
          <cell r="L779" t="str">
            <v>102</v>
          </cell>
          <cell r="M779">
            <v>89.1</v>
          </cell>
          <cell r="N779" t="str">
            <v>N</v>
          </cell>
          <cell r="O779">
            <v>108.5</v>
          </cell>
          <cell r="P779" t="str">
            <v>N</v>
          </cell>
          <cell r="Q779">
            <v>0</v>
          </cell>
          <cell r="R779" t="str">
            <v/>
          </cell>
          <cell r="S779">
            <v>0</v>
          </cell>
        </row>
        <row r="780">
          <cell r="F780" t="str">
            <v>102012500610</v>
          </cell>
          <cell r="G780" t="str">
            <v>01</v>
          </cell>
          <cell r="H780" t="str">
            <v>贵州省贵阳市</v>
          </cell>
          <cell r="I780" t="str">
            <v>公务员</v>
          </cell>
          <cell r="J780" t="str">
            <v>B类</v>
          </cell>
          <cell r="K780" t="str">
            <v>1</v>
          </cell>
          <cell r="L780" t="str">
            <v>102</v>
          </cell>
          <cell r="M780">
            <v>85.4</v>
          </cell>
          <cell r="N780" t="str">
            <v>N</v>
          </cell>
          <cell r="O780">
            <v>111.5</v>
          </cell>
          <cell r="P780" t="str">
            <v>N</v>
          </cell>
          <cell r="Q780">
            <v>0</v>
          </cell>
          <cell r="R780" t="str">
            <v/>
          </cell>
          <cell r="S780">
            <v>0</v>
          </cell>
        </row>
        <row r="781">
          <cell r="F781" t="str">
            <v>102012500318</v>
          </cell>
          <cell r="G781" t="str">
            <v>01</v>
          </cell>
          <cell r="H781" t="str">
            <v>贵州省贵阳市</v>
          </cell>
          <cell r="I781" t="str">
            <v>公务员</v>
          </cell>
          <cell r="J781" t="str">
            <v>B类</v>
          </cell>
          <cell r="K781" t="str">
            <v>1</v>
          </cell>
          <cell r="L781" t="str">
            <v>102</v>
          </cell>
          <cell r="M781">
            <v>89.8</v>
          </cell>
          <cell r="N781" t="str">
            <v>N</v>
          </cell>
          <cell r="O781">
            <v>104.5</v>
          </cell>
          <cell r="P781" t="str">
            <v>N</v>
          </cell>
          <cell r="Q781">
            <v>0</v>
          </cell>
          <cell r="R781" t="str">
            <v/>
          </cell>
          <cell r="S781">
            <v>0</v>
          </cell>
        </row>
        <row r="782">
          <cell r="F782" t="str">
            <v>102012502611</v>
          </cell>
          <cell r="G782" t="str">
            <v>01</v>
          </cell>
          <cell r="H782" t="str">
            <v>贵州省贵阳市</v>
          </cell>
          <cell r="I782" t="str">
            <v>公务员</v>
          </cell>
          <cell r="J782" t="str">
            <v>B类</v>
          </cell>
          <cell r="K782" t="str">
            <v>1</v>
          </cell>
          <cell r="L782" t="str">
            <v>102</v>
          </cell>
          <cell r="M782">
            <v>83.2</v>
          </cell>
          <cell r="N782" t="str">
            <v>N</v>
          </cell>
          <cell r="O782">
            <v>108</v>
          </cell>
          <cell r="P782" t="str">
            <v>N</v>
          </cell>
          <cell r="Q782">
            <v>0</v>
          </cell>
          <cell r="R782" t="str">
            <v/>
          </cell>
          <cell r="S782">
            <v>0</v>
          </cell>
        </row>
        <row r="783">
          <cell r="F783" t="str">
            <v>102012501403</v>
          </cell>
          <cell r="G783" t="str">
            <v>01</v>
          </cell>
          <cell r="H783" t="str">
            <v>贵州省贵阳市</v>
          </cell>
          <cell r="I783" t="str">
            <v>公务员</v>
          </cell>
          <cell r="J783" t="str">
            <v>B类</v>
          </cell>
          <cell r="K783" t="str">
            <v>1</v>
          </cell>
          <cell r="L783" t="str">
            <v>102</v>
          </cell>
          <cell r="M783">
            <v>105.4</v>
          </cell>
          <cell r="N783" t="str">
            <v>N</v>
          </cell>
          <cell r="O783">
            <v>122.5</v>
          </cell>
          <cell r="P783" t="str">
            <v>N</v>
          </cell>
          <cell r="Q783">
            <v>0</v>
          </cell>
          <cell r="R783" t="str">
            <v/>
          </cell>
          <cell r="S783">
            <v>0</v>
          </cell>
        </row>
        <row r="784">
          <cell r="F784" t="str">
            <v>102012503703</v>
          </cell>
          <cell r="G784" t="str">
            <v>01</v>
          </cell>
          <cell r="H784" t="str">
            <v>贵州省贵阳市</v>
          </cell>
          <cell r="I784" t="str">
            <v>公务员</v>
          </cell>
          <cell r="J784" t="str">
            <v>B类</v>
          </cell>
          <cell r="K784" t="str">
            <v>1</v>
          </cell>
          <cell r="L784" t="str">
            <v>102</v>
          </cell>
          <cell r="M784">
            <v>110.7</v>
          </cell>
          <cell r="N784" t="str">
            <v>N</v>
          </cell>
          <cell r="O784">
            <v>113</v>
          </cell>
          <cell r="P784" t="str">
            <v>N</v>
          </cell>
          <cell r="Q784">
            <v>0</v>
          </cell>
          <cell r="R784" t="str">
            <v/>
          </cell>
          <cell r="S784">
            <v>0</v>
          </cell>
        </row>
        <row r="785">
          <cell r="F785" t="str">
            <v>102012500617</v>
          </cell>
          <cell r="G785" t="str">
            <v>01</v>
          </cell>
          <cell r="H785" t="str">
            <v>贵州省贵阳市</v>
          </cell>
          <cell r="I785" t="str">
            <v>公务员</v>
          </cell>
          <cell r="J785" t="str">
            <v>B类</v>
          </cell>
          <cell r="K785" t="str">
            <v>1</v>
          </cell>
          <cell r="L785" t="str">
            <v>102</v>
          </cell>
          <cell r="M785">
            <v>99.9</v>
          </cell>
          <cell r="N785" t="str">
            <v>N</v>
          </cell>
          <cell r="O785">
            <v>123.5</v>
          </cell>
          <cell r="P785" t="str">
            <v>N</v>
          </cell>
          <cell r="Q785">
            <v>0</v>
          </cell>
          <cell r="R785" t="str">
            <v/>
          </cell>
          <cell r="S785">
            <v>0</v>
          </cell>
        </row>
        <row r="786">
          <cell r="F786" t="str">
            <v>102012503014</v>
          </cell>
          <cell r="G786" t="str">
            <v>01</v>
          </cell>
          <cell r="H786" t="str">
            <v>贵州省贵阳市</v>
          </cell>
          <cell r="I786" t="str">
            <v>公务员</v>
          </cell>
          <cell r="J786" t="str">
            <v>B类</v>
          </cell>
          <cell r="K786" t="str">
            <v>1</v>
          </cell>
          <cell r="L786" t="str">
            <v>102</v>
          </cell>
          <cell r="M786">
            <v>98</v>
          </cell>
          <cell r="N786" t="str">
            <v>N</v>
          </cell>
          <cell r="O786">
            <v>124</v>
          </cell>
          <cell r="P786" t="str">
            <v>N</v>
          </cell>
          <cell r="Q786">
            <v>0</v>
          </cell>
          <cell r="R786" t="str">
            <v/>
          </cell>
          <cell r="S786">
            <v>0</v>
          </cell>
        </row>
        <row r="787">
          <cell r="F787" t="str">
            <v>102012500622</v>
          </cell>
          <cell r="G787" t="str">
            <v>01</v>
          </cell>
          <cell r="H787" t="str">
            <v>贵州省贵阳市</v>
          </cell>
          <cell r="I787" t="str">
            <v>公务员</v>
          </cell>
          <cell r="J787" t="str">
            <v>B类</v>
          </cell>
          <cell r="K787" t="str">
            <v>1</v>
          </cell>
          <cell r="L787" t="str">
            <v>102</v>
          </cell>
          <cell r="M787">
            <v>95.3</v>
          </cell>
          <cell r="N787" t="str">
            <v>N</v>
          </cell>
          <cell r="O787">
            <v>125</v>
          </cell>
          <cell r="P787" t="str">
            <v>N</v>
          </cell>
          <cell r="Q787">
            <v>0</v>
          </cell>
          <cell r="R787" t="str">
            <v/>
          </cell>
          <cell r="S787">
            <v>0</v>
          </cell>
        </row>
        <row r="788">
          <cell r="F788" t="str">
            <v>102012502613</v>
          </cell>
          <cell r="G788" t="str">
            <v>01</v>
          </cell>
          <cell r="H788" t="str">
            <v>贵州省贵阳市</v>
          </cell>
          <cell r="I788" t="str">
            <v>公务员</v>
          </cell>
          <cell r="J788" t="str">
            <v>B类</v>
          </cell>
          <cell r="K788" t="str">
            <v>1</v>
          </cell>
          <cell r="L788" t="str">
            <v>102</v>
          </cell>
          <cell r="M788">
            <v>95.7</v>
          </cell>
          <cell r="N788" t="str">
            <v>N</v>
          </cell>
          <cell r="O788">
            <v>122.5</v>
          </cell>
          <cell r="P788" t="str">
            <v>N</v>
          </cell>
          <cell r="Q788">
            <v>0</v>
          </cell>
          <cell r="R788" t="str">
            <v/>
          </cell>
          <cell r="S788">
            <v>0</v>
          </cell>
        </row>
        <row r="789">
          <cell r="F789" t="str">
            <v>102012500229</v>
          </cell>
          <cell r="G789" t="str">
            <v>01</v>
          </cell>
          <cell r="H789" t="str">
            <v>贵州省贵阳市</v>
          </cell>
          <cell r="I789" t="str">
            <v>公务员</v>
          </cell>
          <cell r="J789" t="str">
            <v>B类</v>
          </cell>
          <cell r="K789" t="str">
            <v>1</v>
          </cell>
          <cell r="L789" t="str">
            <v>102</v>
          </cell>
          <cell r="M789">
            <v>107</v>
          </cell>
          <cell r="N789" t="str">
            <v>N</v>
          </cell>
          <cell r="O789">
            <v>111</v>
          </cell>
          <cell r="P789" t="str">
            <v>N</v>
          </cell>
          <cell r="Q789">
            <v>0</v>
          </cell>
          <cell r="R789" t="str">
            <v/>
          </cell>
          <cell r="S789">
            <v>0</v>
          </cell>
        </row>
        <row r="790">
          <cell r="F790" t="str">
            <v>102012500919</v>
          </cell>
          <cell r="G790" t="str">
            <v>01</v>
          </cell>
          <cell r="H790" t="str">
            <v>贵州省贵阳市</v>
          </cell>
          <cell r="I790" t="str">
            <v>公务员</v>
          </cell>
          <cell r="J790" t="str">
            <v>B类</v>
          </cell>
          <cell r="K790" t="str">
            <v>1</v>
          </cell>
          <cell r="L790" t="str">
            <v>102</v>
          </cell>
          <cell r="M790">
            <v>101.3</v>
          </cell>
          <cell r="N790" t="str">
            <v>N</v>
          </cell>
          <cell r="O790">
            <v>114</v>
          </cell>
          <cell r="P790" t="str">
            <v>N</v>
          </cell>
          <cell r="Q790">
            <v>0</v>
          </cell>
          <cell r="R790" t="str">
            <v/>
          </cell>
          <cell r="S790">
            <v>0</v>
          </cell>
        </row>
        <row r="791">
          <cell r="F791" t="str">
            <v>102012502822</v>
          </cell>
          <cell r="G791" t="str">
            <v>01</v>
          </cell>
          <cell r="H791" t="str">
            <v>贵州省贵阳市</v>
          </cell>
          <cell r="I791" t="str">
            <v>公务员</v>
          </cell>
          <cell r="J791" t="str">
            <v>B类</v>
          </cell>
          <cell r="K791" t="str">
            <v>1</v>
          </cell>
          <cell r="L791" t="str">
            <v>102</v>
          </cell>
          <cell r="M791">
            <v>97.2</v>
          </cell>
          <cell r="N791" t="str">
            <v>N</v>
          </cell>
          <cell r="O791">
            <v>117.5</v>
          </cell>
          <cell r="P791" t="str">
            <v>N</v>
          </cell>
          <cell r="Q791">
            <v>0</v>
          </cell>
          <cell r="R791" t="str">
            <v/>
          </cell>
          <cell r="S791">
            <v>0</v>
          </cell>
        </row>
        <row r="792">
          <cell r="F792" t="str">
            <v>102012502530</v>
          </cell>
          <cell r="G792" t="str">
            <v>01</v>
          </cell>
          <cell r="H792" t="str">
            <v>贵州省贵阳市</v>
          </cell>
          <cell r="I792" t="str">
            <v>公务员</v>
          </cell>
          <cell r="J792" t="str">
            <v>B类</v>
          </cell>
          <cell r="K792" t="str">
            <v>1</v>
          </cell>
          <cell r="L792" t="str">
            <v>102</v>
          </cell>
          <cell r="M792">
            <v>102.1</v>
          </cell>
          <cell r="N792" t="str">
            <v>N</v>
          </cell>
          <cell r="O792">
            <v>112</v>
          </cell>
          <cell r="P792" t="str">
            <v>N</v>
          </cell>
          <cell r="Q792">
            <v>0</v>
          </cell>
          <cell r="R792" t="str">
            <v/>
          </cell>
          <cell r="S792">
            <v>0</v>
          </cell>
        </row>
        <row r="793">
          <cell r="F793" t="str">
            <v>102012503413</v>
          </cell>
          <cell r="G793" t="str">
            <v>01</v>
          </cell>
          <cell r="H793" t="str">
            <v>贵州省贵阳市</v>
          </cell>
          <cell r="I793" t="str">
            <v>公务员</v>
          </cell>
          <cell r="J793" t="str">
            <v>B类</v>
          </cell>
          <cell r="K793" t="str">
            <v>1</v>
          </cell>
          <cell r="L793" t="str">
            <v>102</v>
          </cell>
          <cell r="M793">
            <v>106.6</v>
          </cell>
          <cell r="N793" t="str">
            <v>N</v>
          </cell>
          <cell r="O793">
            <v>107.5</v>
          </cell>
          <cell r="P793" t="str">
            <v>N</v>
          </cell>
          <cell r="Q793">
            <v>0</v>
          </cell>
          <cell r="R793" t="str">
            <v/>
          </cell>
          <cell r="S793">
            <v>0</v>
          </cell>
        </row>
        <row r="794">
          <cell r="F794" t="str">
            <v>102012503213</v>
          </cell>
          <cell r="G794" t="str">
            <v>01</v>
          </cell>
          <cell r="H794" t="str">
            <v>贵州省贵阳市</v>
          </cell>
          <cell r="I794" t="str">
            <v>公务员</v>
          </cell>
          <cell r="J794" t="str">
            <v>B类</v>
          </cell>
          <cell r="K794" t="str">
            <v>1</v>
          </cell>
          <cell r="L794" t="str">
            <v>102</v>
          </cell>
          <cell r="M794">
            <v>96.4</v>
          </cell>
          <cell r="N794" t="str">
            <v>N</v>
          </cell>
          <cell r="O794">
            <v>117.5</v>
          </cell>
          <cell r="P794" t="str">
            <v>N</v>
          </cell>
          <cell r="Q794">
            <v>0</v>
          </cell>
          <cell r="R794" t="str">
            <v/>
          </cell>
          <cell r="S794">
            <v>0</v>
          </cell>
        </row>
        <row r="795">
          <cell r="F795" t="str">
            <v>102013702220</v>
          </cell>
          <cell r="G795" t="str">
            <v>01</v>
          </cell>
          <cell r="H795" t="str">
            <v>贵州省贵阳市</v>
          </cell>
          <cell r="I795" t="str">
            <v>公务员</v>
          </cell>
          <cell r="J795" t="str">
            <v>B类</v>
          </cell>
          <cell r="K795" t="str">
            <v>1</v>
          </cell>
          <cell r="L795" t="str">
            <v>102</v>
          </cell>
          <cell r="M795">
            <v>96.5</v>
          </cell>
          <cell r="N795" t="str">
            <v>N</v>
          </cell>
          <cell r="O795">
            <v>116</v>
          </cell>
          <cell r="P795" t="str">
            <v>N</v>
          </cell>
          <cell r="Q795">
            <v>0</v>
          </cell>
          <cell r="R795" t="str">
            <v/>
          </cell>
          <cell r="S795">
            <v>0</v>
          </cell>
        </row>
        <row r="796">
          <cell r="F796" t="str">
            <v>102012500711</v>
          </cell>
          <cell r="G796" t="str">
            <v>01</v>
          </cell>
          <cell r="H796" t="str">
            <v>贵州省贵阳市</v>
          </cell>
          <cell r="I796" t="str">
            <v>公务员</v>
          </cell>
          <cell r="J796" t="str">
            <v>B类</v>
          </cell>
          <cell r="K796" t="str">
            <v>1</v>
          </cell>
          <cell r="L796" t="str">
            <v>102</v>
          </cell>
          <cell r="M796">
            <v>93.5</v>
          </cell>
          <cell r="N796" t="str">
            <v>N</v>
          </cell>
          <cell r="O796">
            <v>117.5</v>
          </cell>
          <cell r="P796" t="str">
            <v>N</v>
          </cell>
          <cell r="Q796">
            <v>0</v>
          </cell>
          <cell r="R796" t="str">
            <v/>
          </cell>
          <cell r="S796">
            <v>0</v>
          </cell>
        </row>
        <row r="797">
          <cell r="F797" t="str">
            <v>102012501424</v>
          </cell>
          <cell r="G797" t="str">
            <v>01</v>
          </cell>
          <cell r="H797" t="str">
            <v>贵州省贵阳市</v>
          </cell>
          <cell r="I797" t="str">
            <v>公务员</v>
          </cell>
          <cell r="J797" t="str">
            <v>B类</v>
          </cell>
          <cell r="K797" t="str">
            <v>1</v>
          </cell>
          <cell r="L797" t="str">
            <v>102</v>
          </cell>
          <cell r="M797">
            <v>110.5</v>
          </cell>
          <cell r="N797" t="str">
            <v>N</v>
          </cell>
          <cell r="O797">
            <v>99.5</v>
          </cell>
          <cell r="P797" t="str">
            <v>N</v>
          </cell>
          <cell r="Q797">
            <v>0</v>
          </cell>
          <cell r="R797" t="str">
            <v/>
          </cell>
          <cell r="S797">
            <v>0</v>
          </cell>
        </row>
        <row r="798">
          <cell r="F798" t="str">
            <v>102013701123</v>
          </cell>
          <cell r="G798" t="str">
            <v>01</v>
          </cell>
          <cell r="H798" t="str">
            <v>贵州省贵阳市</v>
          </cell>
          <cell r="I798" t="str">
            <v>公务员</v>
          </cell>
          <cell r="J798" t="str">
            <v>B类</v>
          </cell>
          <cell r="K798" t="str">
            <v>1</v>
          </cell>
          <cell r="L798" t="str">
            <v>102</v>
          </cell>
          <cell r="M798">
            <v>113.5</v>
          </cell>
          <cell r="N798" t="str">
            <v>N</v>
          </cell>
          <cell r="O798">
            <v>123.5</v>
          </cell>
          <cell r="P798" t="str">
            <v>N</v>
          </cell>
          <cell r="Q798">
            <v>0</v>
          </cell>
          <cell r="R798" t="str">
            <v/>
          </cell>
          <cell r="S798">
            <v>0</v>
          </cell>
        </row>
        <row r="799">
          <cell r="F799" t="str">
            <v>102013701111</v>
          </cell>
          <cell r="G799" t="str">
            <v>01</v>
          </cell>
          <cell r="H799" t="str">
            <v>贵州省贵阳市</v>
          </cell>
          <cell r="I799" t="str">
            <v>公务员</v>
          </cell>
          <cell r="J799" t="str">
            <v>B类</v>
          </cell>
          <cell r="K799" t="str">
            <v>1</v>
          </cell>
          <cell r="L799" t="str">
            <v>102</v>
          </cell>
          <cell r="M799">
            <v>95.3</v>
          </cell>
          <cell r="N799" t="str">
            <v>N</v>
          </cell>
          <cell r="O799">
            <v>124.5</v>
          </cell>
          <cell r="P799" t="str">
            <v>N</v>
          </cell>
          <cell r="Q799">
            <v>0</v>
          </cell>
          <cell r="R799" t="str">
            <v/>
          </cell>
          <cell r="S799">
            <v>0</v>
          </cell>
        </row>
        <row r="800">
          <cell r="F800" t="str">
            <v>102013702301</v>
          </cell>
          <cell r="G800" t="str">
            <v>01</v>
          </cell>
          <cell r="H800" t="str">
            <v>贵州省贵阳市</v>
          </cell>
          <cell r="I800" t="str">
            <v>公务员</v>
          </cell>
          <cell r="J800" t="str">
            <v>B类</v>
          </cell>
          <cell r="K800" t="str">
            <v>1</v>
          </cell>
          <cell r="L800" t="str">
            <v>102</v>
          </cell>
          <cell r="M800">
            <v>111.4</v>
          </cell>
          <cell r="N800" t="str">
            <v>N</v>
          </cell>
          <cell r="O800">
            <v>107.5</v>
          </cell>
          <cell r="P800" t="str">
            <v>N</v>
          </cell>
          <cell r="Q800">
            <v>0</v>
          </cell>
          <cell r="R800" t="str">
            <v/>
          </cell>
          <cell r="S800">
            <v>0</v>
          </cell>
        </row>
        <row r="801">
          <cell r="F801" t="str">
            <v>102013701104</v>
          </cell>
          <cell r="G801" t="str">
            <v>01</v>
          </cell>
          <cell r="H801" t="str">
            <v>贵州省贵阳市</v>
          </cell>
          <cell r="I801" t="str">
            <v>公务员</v>
          </cell>
          <cell r="J801" t="str">
            <v>B类</v>
          </cell>
          <cell r="K801" t="str">
            <v>1</v>
          </cell>
          <cell r="L801" t="str">
            <v>102</v>
          </cell>
          <cell r="M801">
            <v>106.4</v>
          </cell>
          <cell r="N801" t="str">
            <v>N</v>
          </cell>
          <cell r="O801">
            <v>112</v>
          </cell>
          <cell r="P801" t="str">
            <v>N</v>
          </cell>
          <cell r="Q801">
            <v>0</v>
          </cell>
          <cell r="R801" t="str">
            <v/>
          </cell>
          <cell r="S801">
            <v>0</v>
          </cell>
        </row>
        <row r="802">
          <cell r="F802" t="str">
            <v>102013702216</v>
          </cell>
          <cell r="G802" t="str">
            <v>01</v>
          </cell>
          <cell r="H802" t="str">
            <v>贵州省贵阳市</v>
          </cell>
          <cell r="I802" t="str">
            <v>公务员</v>
          </cell>
          <cell r="J802" t="str">
            <v>B类</v>
          </cell>
          <cell r="K802" t="str">
            <v>1</v>
          </cell>
          <cell r="L802" t="str">
            <v>102</v>
          </cell>
          <cell r="M802">
            <v>92.2</v>
          </cell>
          <cell r="N802" t="str">
            <v>N</v>
          </cell>
          <cell r="O802">
            <v>124.5</v>
          </cell>
          <cell r="P802" t="str">
            <v>N</v>
          </cell>
          <cell r="Q802">
            <v>0</v>
          </cell>
          <cell r="R802" t="str">
            <v/>
          </cell>
          <cell r="S802">
            <v>0</v>
          </cell>
        </row>
        <row r="803">
          <cell r="F803" t="str">
            <v>102013700722</v>
          </cell>
          <cell r="G803" t="str">
            <v>01</v>
          </cell>
          <cell r="H803" t="str">
            <v>贵州省贵阳市</v>
          </cell>
          <cell r="I803" t="str">
            <v>公务员</v>
          </cell>
          <cell r="J803" t="str">
            <v>B类</v>
          </cell>
          <cell r="K803" t="str">
            <v>1</v>
          </cell>
          <cell r="L803" t="str">
            <v>102</v>
          </cell>
          <cell r="M803">
            <v>94.6</v>
          </cell>
          <cell r="N803" t="str">
            <v>N</v>
          </cell>
          <cell r="O803">
            <v>120.5</v>
          </cell>
          <cell r="P803" t="str">
            <v>N</v>
          </cell>
          <cell r="Q803">
            <v>0</v>
          </cell>
          <cell r="R803" t="str">
            <v/>
          </cell>
          <cell r="S803">
            <v>0</v>
          </cell>
        </row>
        <row r="804">
          <cell r="F804" t="str">
            <v>102013700830</v>
          </cell>
          <cell r="G804" t="str">
            <v>01</v>
          </cell>
          <cell r="H804" t="str">
            <v>贵州省贵阳市</v>
          </cell>
          <cell r="I804" t="str">
            <v>公务员</v>
          </cell>
          <cell r="J804" t="str">
            <v>B类</v>
          </cell>
          <cell r="K804" t="str">
            <v>1</v>
          </cell>
          <cell r="L804" t="str">
            <v>102</v>
          </cell>
          <cell r="M804">
            <v>98.3</v>
          </cell>
          <cell r="N804" t="str">
            <v>N</v>
          </cell>
          <cell r="O804">
            <v>115</v>
          </cell>
          <cell r="P804" t="str">
            <v>N</v>
          </cell>
          <cell r="Q804">
            <v>0</v>
          </cell>
          <cell r="R804" t="str">
            <v/>
          </cell>
          <cell r="S804">
            <v>0</v>
          </cell>
        </row>
        <row r="805">
          <cell r="F805" t="str">
            <v>102013701626</v>
          </cell>
          <cell r="G805" t="str">
            <v>01</v>
          </cell>
          <cell r="H805" t="str">
            <v>贵州省贵阳市</v>
          </cell>
          <cell r="I805" t="str">
            <v>公务员</v>
          </cell>
          <cell r="J805" t="str">
            <v>B类</v>
          </cell>
          <cell r="K805" t="str">
            <v>1</v>
          </cell>
          <cell r="L805" t="str">
            <v>102</v>
          </cell>
          <cell r="M805">
            <v>113.6</v>
          </cell>
          <cell r="N805" t="str">
            <v>N</v>
          </cell>
          <cell r="O805">
            <v>128.5</v>
          </cell>
          <cell r="P805" t="str">
            <v>N</v>
          </cell>
          <cell r="Q805">
            <v>0</v>
          </cell>
          <cell r="R805" t="str">
            <v/>
          </cell>
          <cell r="S805">
            <v>0</v>
          </cell>
        </row>
        <row r="806">
          <cell r="F806" t="str">
            <v>102013701216</v>
          </cell>
          <cell r="G806" t="str">
            <v>01</v>
          </cell>
          <cell r="H806" t="str">
            <v>贵州省贵阳市</v>
          </cell>
          <cell r="I806" t="str">
            <v>公务员</v>
          </cell>
          <cell r="J806" t="str">
            <v>B类</v>
          </cell>
          <cell r="K806" t="str">
            <v>1</v>
          </cell>
          <cell r="L806" t="str">
            <v>102</v>
          </cell>
          <cell r="M806">
            <v>112.9</v>
          </cell>
          <cell r="N806" t="str">
            <v>N</v>
          </cell>
          <cell r="O806">
            <v>117</v>
          </cell>
          <cell r="P806" t="str">
            <v>N</v>
          </cell>
          <cell r="Q806">
            <v>0</v>
          </cell>
          <cell r="R806" t="str">
            <v/>
          </cell>
          <cell r="S806">
            <v>0</v>
          </cell>
        </row>
        <row r="807">
          <cell r="F807" t="str">
            <v>102013700905</v>
          </cell>
          <cell r="G807" t="str">
            <v>01</v>
          </cell>
          <cell r="H807" t="str">
            <v>贵州省贵阳市</v>
          </cell>
          <cell r="I807" t="str">
            <v>公务员</v>
          </cell>
          <cell r="J807" t="str">
            <v>B类</v>
          </cell>
          <cell r="K807" t="str">
            <v>1</v>
          </cell>
          <cell r="L807" t="str">
            <v>102</v>
          </cell>
          <cell r="M807">
            <v>94.8</v>
          </cell>
          <cell r="N807" t="str">
            <v>N</v>
          </cell>
          <cell r="O807">
            <v>126</v>
          </cell>
          <cell r="P807" t="str">
            <v>N</v>
          </cell>
          <cell r="Q807">
            <v>0</v>
          </cell>
          <cell r="R807" t="str">
            <v/>
          </cell>
          <cell r="S807">
            <v>0</v>
          </cell>
        </row>
        <row r="808">
          <cell r="F808" t="str">
            <v>102013700525</v>
          </cell>
          <cell r="G808" t="str">
            <v>01</v>
          </cell>
          <cell r="H808" t="str">
            <v>贵州省贵阳市</v>
          </cell>
          <cell r="I808" t="str">
            <v>公务员</v>
          </cell>
          <cell r="J808" t="str">
            <v>B类</v>
          </cell>
          <cell r="K808" t="str">
            <v>1</v>
          </cell>
          <cell r="L808" t="str">
            <v>102</v>
          </cell>
          <cell r="M808">
            <v>100.9</v>
          </cell>
          <cell r="N808" t="str">
            <v>N</v>
          </cell>
          <cell r="O808">
            <v>119.5</v>
          </cell>
          <cell r="P808" t="str">
            <v>N</v>
          </cell>
          <cell r="Q808">
            <v>0</v>
          </cell>
          <cell r="R808" t="str">
            <v/>
          </cell>
          <cell r="S808">
            <v>0</v>
          </cell>
        </row>
        <row r="809">
          <cell r="F809" t="str">
            <v>102013702203</v>
          </cell>
          <cell r="G809" t="str">
            <v>01</v>
          </cell>
          <cell r="H809" t="str">
            <v>贵州省贵阳市</v>
          </cell>
          <cell r="I809" t="str">
            <v>公务员</v>
          </cell>
          <cell r="J809" t="str">
            <v>B类</v>
          </cell>
          <cell r="K809" t="str">
            <v>1</v>
          </cell>
          <cell r="L809" t="str">
            <v>102</v>
          </cell>
          <cell r="M809">
            <v>103</v>
          </cell>
          <cell r="N809" t="str">
            <v>N</v>
          </cell>
          <cell r="O809">
            <v>115.5</v>
          </cell>
          <cell r="P809" t="str">
            <v>N</v>
          </cell>
          <cell r="Q809">
            <v>0</v>
          </cell>
          <cell r="R809" t="str">
            <v/>
          </cell>
          <cell r="S809">
            <v>0</v>
          </cell>
        </row>
        <row r="810">
          <cell r="F810" t="str">
            <v>102013701214</v>
          </cell>
          <cell r="G810" t="str">
            <v>01</v>
          </cell>
          <cell r="H810" t="str">
            <v>贵州省贵阳市</v>
          </cell>
          <cell r="I810" t="str">
            <v>公务员</v>
          </cell>
          <cell r="J810" t="str">
            <v>B类</v>
          </cell>
          <cell r="K810" t="str">
            <v>1</v>
          </cell>
          <cell r="L810" t="str">
            <v>102</v>
          </cell>
          <cell r="M810">
            <v>101.5</v>
          </cell>
          <cell r="N810" t="str">
            <v>N</v>
          </cell>
          <cell r="O810">
            <v>116.5</v>
          </cell>
          <cell r="P810" t="str">
            <v>N</v>
          </cell>
          <cell r="Q810">
            <v>0</v>
          </cell>
          <cell r="R810" t="str">
            <v/>
          </cell>
          <cell r="S810">
            <v>0</v>
          </cell>
        </row>
        <row r="811">
          <cell r="F811" t="str">
            <v>102013700912</v>
          </cell>
          <cell r="G811" t="str">
            <v>01</v>
          </cell>
          <cell r="H811" t="str">
            <v>贵州省贵阳市</v>
          </cell>
          <cell r="I811" t="str">
            <v>公务员</v>
          </cell>
          <cell r="J811" t="str">
            <v>B类</v>
          </cell>
          <cell r="K811" t="str">
            <v>1</v>
          </cell>
          <cell r="L811" t="str">
            <v>102</v>
          </cell>
          <cell r="M811">
            <v>96.7</v>
          </cell>
          <cell r="N811" t="str">
            <v>N</v>
          </cell>
          <cell r="O811">
            <v>121</v>
          </cell>
          <cell r="P811" t="str">
            <v>N</v>
          </cell>
          <cell r="Q811">
            <v>0</v>
          </cell>
          <cell r="R811" t="str">
            <v/>
          </cell>
          <cell r="S811">
            <v>0</v>
          </cell>
        </row>
        <row r="812">
          <cell r="F812" t="str">
            <v>102013702018</v>
          </cell>
          <cell r="G812" t="str">
            <v>01</v>
          </cell>
          <cell r="H812" t="str">
            <v>贵州省贵阳市</v>
          </cell>
          <cell r="I812" t="str">
            <v>公务员</v>
          </cell>
          <cell r="J812" t="str">
            <v>B类</v>
          </cell>
          <cell r="K812" t="str">
            <v>1</v>
          </cell>
          <cell r="L812" t="str">
            <v>102</v>
          </cell>
          <cell r="M812">
            <v>96.5</v>
          </cell>
          <cell r="N812" t="str">
            <v>N</v>
          </cell>
          <cell r="O812">
            <v>111.5</v>
          </cell>
          <cell r="P812" t="str">
            <v>N</v>
          </cell>
          <cell r="Q812">
            <v>0</v>
          </cell>
          <cell r="R812" t="str">
            <v/>
          </cell>
          <cell r="S812">
            <v>0</v>
          </cell>
        </row>
        <row r="813">
          <cell r="F813" t="str">
            <v>102013701819</v>
          </cell>
          <cell r="G813" t="str">
            <v>01</v>
          </cell>
          <cell r="H813" t="str">
            <v>贵州省贵阳市</v>
          </cell>
          <cell r="I813" t="str">
            <v>公务员</v>
          </cell>
          <cell r="J813" t="str">
            <v>B类</v>
          </cell>
          <cell r="K813" t="str">
            <v>1</v>
          </cell>
          <cell r="L813" t="str">
            <v>102</v>
          </cell>
          <cell r="M813">
            <v>106.2</v>
          </cell>
          <cell r="N813" t="str">
            <v>N</v>
          </cell>
          <cell r="O813">
            <v>101.5</v>
          </cell>
          <cell r="P813" t="str">
            <v>N</v>
          </cell>
          <cell r="Q813">
            <v>0</v>
          </cell>
          <cell r="R813" t="str">
            <v/>
          </cell>
          <cell r="S813">
            <v>0</v>
          </cell>
        </row>
        <row r="814">
          <cell r="F814" t="str">
            <v>102013700308</v>
          </cell>
          <cell r="G814" t="str">
            <v>01</v>
          </cell>
          <cell r="H814" t="str">
            <v>贵州省贵阳市</v>
          </cell>
          <cell r="I814" t="str">
            <v>公务员</v>
          </cell>
          <cell r="J814" t="str">
            <v>B类</v>
          </cell>
          <cell r="K814" t="str">
            <v>1</v>
          </cell>
          <cell r="L814" t="str">
            <v>102</v>
          </cell>
          <cell r="M814">
            <v>100.4</v>
          </cell>
          <cell r="N814" t="str">
            <v>N</v>
          </cell>
          <cell r="O814">
            <v>102.5</v>
          </cell>
          <cell r="P814" t="str">
            <v>N</v>
          </cell>
          <cell r="Q814">
            <v>0</v>
          </cell>
          <cell r="R814" t="str">
            <v/>
          </cell>
          <cell r="S814">
            <v>0</v>
          </cell>
        </row>
        <row r="815">
          <cell r="F815" t="str">
            <v>102013702202</v>
          </cell>
          <cell r="G815" t="str">
            <v>01</v>
          </cell>
          <cell r="H815" t="str">
            <v>贵州省贵阳市</v>
          </cell>
          <cell r="I815" t="str">
            <v>公务员</v>
          </cell>
          <cell r="J815" t="str">
            <v>B类</v>
          </cell>
          <cell r="K815" t="str">
            <v>1</v>
          </cell>
          <cell r="L815" t="str">
            <v>102</v>
          </cell>
          <cell r="M815">
            <v>106.3</v>
          </cell>
          <cell r="N815" t="str">
            <v>N</v>
          </cell>
          <cell r="O815">
            <v>113</v>
          </cell>
          <cell r="P815" t="str">
            <v>N</v>
          </cell>
          <cell r="Q815">
            <v>0</v>
          </cell>
          <cell r="R815" t="str">
            <v/>
          </cell>
          <cell r="S815">
            <v>0</v>
          </cell>
        </row>
        <row r="816">
          <cell r="F816" t="str">
            <v>102013701016</v>
          </cell>
          <cell r="G816" t="str">
            <v>01</v>
          </cell>
          <cell r="H816" t="str">
            <v>贵州省贵阳市</v>
          </cell>
          <cell r="I816" t="str">
            <v>公务员</v>
          </cell>
          <cell r="J816" t="str">
            <v>B类</v>
          </cell>
          <cell r="K816" t="str">
            <v>1</v>
          </cell>
          <cell r="L816" t="str">
            <v>102</v>
          </cell>
          <cell r="M816">
            <v>92.7</v>
          </cell>
          <cell r="N816" t="str">
            <v>N</v>
          </cell>
          <cell r="O816">
            <v>121.5</v>
          </cell>
          <cell r="P816" t="str">
            <v>N</v>
          </cell>
          <cell r="Q816">
            <v>0</v>
          </cell>
          <cell r="R816" t="str">
            <v/>
          </cell>
          <cell r="S816">
            <v>0</v>
          </cell>
        </row>
        <row r="817">
          <cell r="F817" t="str">
            <v>102013700205</v>
          </cell>
          <cell r="G817" t="str">
            <v>01</v>
          </cell>
          <cell r="H817" t="str">
            <v>贵州省贵阳市</v>
          </cell>
          <cell r="I817" t="str">
            <v>公务员</v>
          </cell>
          <cell r="J817" t="str">
            <v>B类</v>
          </cell>
          <cell r="K817" t="str">
            <v>1</v>
          </cell>
          <cell r="L817" t="str">
            <v>102</v>
          </cell>
          <cell r="M817">
            <v>95.6</v>
          </cell>
          <cell r="N817" t="str">
            <v>N</v>
          </cell>
          <cell r="O817">
            <v>118.5</v>
          </cell>
          <cell r="P817" t="str">
            <v>N</v>
          </cell>
          <cell r="Q817">
            <v>0</v>
          </cell>
          <cell r="R817" t="str">
            <v/>
          </cell>
          <cell r="S817">
            <v>0</v>
          </cell>
        </row>
        <row r="818">
          <cell r="F818" t="str">
            <v>102013702310</v>
          </cell>
          <cell r="G818" t="str">
            <v>01</v>
          </cell>
          <cell r="H818" t="str">
            <v>贵州省贵阳市</v>
          </cell>
          <cell r="I818" t="str">
            <v>公务员</v>
          </cell>
          <cell r="J818" t="str">
            <v>B类</v>
          </cell>
          <cell r="K818" t="str">
            <v>1</v>
          </cell>
          <cell r="L818" t="str">
            <v>102</v>
          </cell>
          <cell r="M818">
            <v>88.4</v>
          </cell>
          <cell r="N818" t="str">
            <v>N</v>
          </cell>
          <cell r="O818">
            <v>123</v>
          </cell>
          <cell r="P818" t="str">
            <v>N</v>
          </cell>
          <cell r="Q818">
            <v>0</v>
          </cell>
          <cell r="R818" t="str">
            <v/>
          </cell>
          <cell r="S818">
            <v>0</v>
          </cell>
        </row>
        <row r="819">
          <cell r="F819" t="str">
            <v>102013701604</v>
          </cell>
          <cell r="G819" t="str">
            <v>01</v>
          </cell>
          <cell r="H819" t="str">
            <v>贵州省贵阳市</v>
          </cell>
          <cell r="I819" t="str">
            <v>公务员</v>
          </cell>
          <cell r="J819" t="str">
            <v>B类</v>
          </cell>
          <cell r="K819" t="str">
            <v>1</v>
          </cell>
          <cell r="L819" t="str">
            <v>102</v>
          </cell>
          <cell r="M819">
            <v>91</v>
          </cell>
          <cell r="N819" t="str">
            <v>N</v>
          </cell>
          <cell r="O819">
            <v>120</v>
          </cell>
          <cell r="P819" t="str">
            <v>N</v>
          </cell>
          <cell r="Q819">
            <v>0</v>
          </cell>
          <cell r="R819" t="str">
            <v/>
          </cell>
          <cell r="S819">
            <v>0</v>
          </cell>
        </row>
        <row r="820">
          <cell r="F820" t="str">
            <v>102013701119</v>
          </cell>
          <cell r="G820" t="str">
            <v>01</v>
          </cell>
          <cell r="H820" t="str">
            <v>贵州省贵阳市</v>
          </cell>
          <cell r="I820" t="str">
            <v>公务员</v>
          </cell>
          <cell r="J820" t="str">
            <v>B类</v>
          </cell>
          <cell r="K820" t="str">
            <v>1</v>
          </cell>
          <cell r="L820" t="str">
            <v>102</v>
          </cell>
          <cell r="M820">
            <v>89.2</v>
          </cell>
          <cell r="N820" t="str">
            <v>N</v>
          </cell>
          <cell r="O820">
            <v>120</v>
          </cell>
          <cell r="P820" t="str">
            <v>N</v>
          </cell>
          <cell r="Q820">
            <v>0</v>
          </cell>
          <cell r="R820" t="str">
            <v/>
          </cell>
          <cell r="S820">
            <v>0</v>
          </cell>
        </row>
        <row r="821">
          <cell r="F821" t="str">
            <v>102013702210</v>
          </cell>
          <cell r="G821" t="str">
            <v>01</v>
          </cell>
          <cell r="H821" t="str">
            <v>贵州省贵阳市</v>
          </cell>
          <cell r="I821" t="str">
            <v>公务员</v>
          </cell>
          <cell r="J821" t="str">
            <v>B类</v>
          </cell>
          <cell r="K821" t="str">
            <v>1</v>
          </cell>
          <cell r="L821" t="str">
            <v>102</v>
          </cell>
          <cell r="M821">
            <v>102.8</v>
          </cell>
          <cell r="N821" t="str">
            <v>N</v>
          </cell>
          <cell r="O821">
            <v>106</v>
          </cell>
          <cell r="P821" t="str">
            <v>N</v>
          </cell>
          <cell r="Q821">
            <v>0</v>
          </cell>
          <cell r="R821" t="str">
            <v/>
          </cell>
          <cell r="S821">
            <v>0</v>
          </cell>
        </row>
        <row r="822">
          <cell r="F822" t="str">
            <v>102013700104</v>
          </cell>
          <cell r="G822" t="str">
            <v>01</v>
          </cell>
          <cell r="H822" t="str">
            <v>贵州省贵阳市</v>
          </cell>
          <cell r="I822" t="str">
            <v>公务员</v>
          </cell>
          <cell r="J822" t="str">
            <v>B类</v>
          </cell>
          <cell r="K822" t="str">
            <v>1</v>
          </cell>
          <cell r="L822" t="str">
            <v>102</v>
          </cell>
          <cell r="M822">
            <v>95.5</v>
          </cell>
          <cell r="N822" t="str">
            <v>N</v>
          </cell>
          <cell r="O822">
            <v>120.5</v>
          </cell>
          <cell r="P822" t="str">
            <v>N</v>
          </cell>
          <cell r="Q822">
            <v>0</v>
          </cell>
          <cell r="R822" t="str">
            <v/>
          </cell>
          <cell r="S822">
            <v>0</v>
          </cell>
        </row>
        <row r="823">
          <cell r="F823" t="str">
            <v>102013901918</v>
          </cell>
          <cell r="G823" t="str">
            <v>01</v>
          </cell>
          <cell r="H823" t="str">
            <v>贵州省贵阳市</v>
          </cell>
          <cell r="I823" t="str">
            <v>公务员</v>
          </cell>
          <cell r="J823" t="str">
            <v>B类</v>
          </cell>
          <cell r="K823" t="str">
            <v>1</v>
          </cell>
          <cell r="L823" t="str">
            <v>102</v>
          </cell>
          <cell r="M823">
            <v>91.7</v>
          </cell>
          <cell r="N823" t="str">
            <v>N</v>
          </cell>
          <cell r="O823">
            <v>122.5</v>
          </cell>
          <cell r="P823" t="str">
            <v>N</v>
          </cell>
          <cell r="Q823">
            <v>0</v>
          </cell>
          <cell r="R823" t="str">
            <v/>
          </cell>
          <cell r="S823">
            <v>0</v>
          </cell>
        </row>
        <row r="824">
          <cell r="F824" t="str">
            <v>102013701509</v>
          </cell>
          <cell r="G824" t="str">
            <v>01</v>
          </cell>
          <cell r="H824" t="str">
            <v>贵州省贵阳市</v>
          </cell>
          <cell r="I824" t="str">
            <v>公务员</v>
          </cell>
          <cell r="J824" t="str">
            <v>B类</v>
          </cell>
          <cell r="K824" t="str">
            <v>1</v>
          </cell>
          <cell r="L824" t="str">
            <v>102</v>
          </cell>
          <cell r="M824">
            <v>107.8</v>
          </cell>
          <cell r="N824" t="str">
            <v>N</v>
          </cell>
          <cell r="O824">
            <v>104.5</v>
          </cell>
          <cell r="P824" t="str">
            <v>N</v>
          </cell>
          <cell r="Q824">
            <v>0</v>
          </cell>
          <cell r="R824" t="str">
            <v/>
          </cell>
          <cell r="S824">
            <v>0</v>
          </cell>
        </row>
        <row r="825">
          <cell r="F825" t="str">
            <v>102013900519</v>
          </cell>
          <cell r="G825" t="str">
            <v>01</v>
          </cell>
          <cell r="H825" t="str">
            <v>贵州省贵阳市</v>
          </cell>
          <cell r="I825" t="str">
            <v>公务员</v>
          </cell>
          <cell r="J825" t="str">
            <v>B类</v>
          </cell>
          <cell r="K825" t="str">
            <v>1</v>
          </cell>
          <cell r="L825" t="str">
            <v>102</v>
          </cell>
          <cell r="M825">
            <v>95.2</v>
          </cell>
          <cell r="N825" t="str">
            <v>N</v>
          </cell>
          <cell r="O825">
            <v>116</v>
          </cell>
          <cell r="P825" t="str">
            <v>N</v>
          </cell>
          <cell r="Q825">
            <v>0</v>
          </cell>
          <cell r="R825" t="str">
            <v/>
          </cell>
          <cell r="S825">
            <v>0</v>
          </cell>
        </row>
        <row r="826">
          <cell r="F826" t="str">
            <v>102013701208</v>
          </cell>
          <cell r="G826" t="str">
            <v>01</v>
          </cell>
          <cell r="H826" t="str">
            <v>贵州省贵阳市</v>
          </cell>
          <cell r="I826" t="str">
            <v>公务员</v>
          </cell>
          <cell r="J826" t="str">
            <v>B类</v>
          </cell>
          <cell r="K826" t="str">
            <v>1</v>
          </cell>
          <cell r="L826" t="str">
            <v>102</v>
          </cell>
          <cell r="M826">
            <v>93.5</v>
          </cell>
          <cell r="N826" t="str">
            <v>N</v>
          </cell>
          <cell r="O826">
            <v>115.5</v>
          </cell>
          <cell r="P826" t="str">
            <v>N</v>
          </cell>
          <cell r="Q826">
            <v>0</v>
          </cell>
          <cell r="R826" t="str">
            <v/>
          </cell>
          <cell r="S826">
            <v>0</v>
          </cell>
        </row>
        <row r="827">
          <cell r="F827" t="str">
            <v>102013702007</v>
          </cell>
          <cell r="G827" t="str">
            <v>01</v>
          </cell>
          <cell r="H827" t="str">
            <v>贵州省贵阳市</v>
          </cell>
          <cell r="I827" t="str">
            <v>公务员</v>
          </cell>
          <cell r="J827" t="str">
            <v>B类</v>
          </cell>
          <cell r="K827" t="str">
            <v>1</v>
          </cell>
          <cell r="L827" t="str">
            <v>102</v>
          </cell>
          <cell r="M827">
            <v>93.7</v>
          </cell>
          <cell r="N827" t="str">
            <v>N</v>
          </cell>
          <cell r="O827">
            <v>114.5</v>
          </cell>
          <cell r="P827" t="str">
            <v>N</v>
          </cell>
          <cell r="Q827">
            <v>0</v>
          </cell>
          <cell r="R827" t="str">
            <v/>
          </cell>
          <cell r="S827">
            <v>0</v>
          </cell>
        </row>
        <row r="828">
          <cell r="F828" t="str">
            <v>102013900416</v>
          </cell>
          <cell r="G828" t="str">
            <v>01</v>
          </cell>
          <cell r="H828" t="str">
            <v>贵州省贵阳市</v>
          </cell>
          <cell r="I828" t="str">
            <v>公务员</v>
          </cell>
          <cell r="J828" t="str">
            <v>B类</v>
          </cell>
          <cell r="K828" t="str">
            <v>1</v>
          </cell>
          <cell r="L828" t="str">
            <v>102</v>
          </cell>
          <cell r="M828">
            <v>97.6</v>
          </cell>
          <cell r="N828" t="str">
            <v>N</v>
          </cell>
          <cell r="O828">
            <v>110.5</v>
          </cell>
          <cell r="P828" t="str">
            <v>N</v>
          </cell>
          <cell r="Q828">
            <v>0</v>
          </cell>
          <cell r="R828" t="str">
            <v/>
          </cell>
          <cell r="S828">
            <v>0</v>
          </cell>
        </row>
        <row r="829">
          <cell r="F829" t="str">
            <v>102013900529</v>
          </cell>
          <cell r="G829" t="str">
            <v>01</v>
          </cell>
          <cell r="H829" t="str">
            <v>贵州省贵阳市</v>
          </cell>
          <cell r="I829" t="str">
            <v>公务员</v>
          </cell>
          <cell r="J829" t="str">
            <v>B类</v>
          </cell>
          <cell r="K829" t="str">
            <v>1</v>
          </cell>
          <cell r="L829" t="str">
            <v>102</v>
          </cell>
          <cell r="M829">
            <v>105.1</v>
          </cell>
          <cell r="N829" t="str">
            <v>N</v>
          </cell>
          <cell r="O829">
            <v>126</v>
          </cell>
          <cell r="P829" t="str">
            <v>N</v>
          </cell>
          <cell r="Q829">
            <v>0</v>
          </cell>
          <cell r="R829" t="str">
            <v/>
          </cell>
          <cell r="S829">
            <v>0</v>
          </cell>
        </row>
        <row r="830">
          <cell r="F830" t="str">
            <v>102013902214</v>
          </cell>
          <cell r="G830" t="str">
            <v>01</v>
          </cell>
          <cell r="H830" t="str">
            <v>贵州省贵阳市</v>
          </cell>
          <cell r="I830" t="str">
            <v>公务员</v>
          </cell>
          <cell r="J830" t="str">
            <v>B类</v>
          </cell>
          <cell r="K830" t="str">
            <v>1</v>
          </cell>
          <cell r="L830" t="str">
            <v>102</v>
          </cell>
          <cell r="M830">
            <v>96.5</v>
          </cell>
          <cell r="N830" t="str">
            <v>N</v>
          </cell>
          <cell r="O830">
            <v>125</v>
          </cell>
          <cell r="P830" t="str">
            <v>N</v>
          </cell>
          <cell r="Q830">
            <v>0</v>
          </cell>
          <cell r="R830" t="str">
            <v/>
          </cell>
          <cell r="S830">
            <v>0</v>
          </cell>
        </row>
        <row r="831">
          <cell r="F831" t="str">
            <v>102013901311</v>
          </cell>
          <cell r="G831" t="str">
            <v>01</v>
          </cell>
          <cell r="H831" t="str">
            <v>贵州省贵阳市</v>
          </cell>
          <cell r="I831" t="str">
            <v>公务员</v>
          </cell>
          <cell r="J831" t="str">
            <v>B类</v>
          </cell>
          <cell r="K831" t="str">
            <v>1</v>
          </cell>
          <cell r="L831" t="str">
            <v>102</v>
          </cell>
          <cell r="M831">
            <v>100.8</v>
          </cell>
          <cell r="N831" t="str">
            <v>N</v>
          </cell>
          <cell r="O831">
            <v>120</v>
          </cell>
          <cell r="P831" t="str">
            <v>N</v>
          </cell>
          <cell r="Q831">
            <v>0</v>
          </cell>
          <cell r="R831" t="str">
            <v/>
          </cell>
          <cell r="S831">
            <v>0</v>
          </cell>
        </row>
        <row r="832">
          <cell r="F832" t="str">
            <v>102013901103</v>
          </cell>
          <cell r="G832" t="str">
            <v>01</v>
          </cell>
          <cell r="H832" t="str">
            <v>贵州省贵阳市</v>
          </cell>
          <cell r="I832" t="str">
            <v>公务员</v>
          </cell>
          <cell r="J832" t="str">
            <v>B类</v>
          </cell>
          <cell r="K832" t="str">
            <v>1</v>
          </cell>
          <cell r="L832" t="str">
            <v>102</v>
          </cell>
          <cell r="M832">
            <v>97.7</v>
          </cell>
          <cell r="N832" t="str">
            <v>N</v>
          </cell>
          <cell r="O832">
            <v>118</v>
          </cell>
          <cell r="P832" t="str">
            <v>N</v>
          </cell>
          <cell r="Q832">
            <v>0</v>
          </cell>
          <cell r="R832" t="str">
            <v/>
          </cell>
          <cell r="S832">
            <v>0</v>
          </cell>
        </row>
        <row r="833">
          <cell r="F833" t="str">
            <v>102013901315</v>
          </cell>
          <cell r="G833" t="str">
            <v>01</v>
          </cell>
          <cell r="H833" t="str">
            <v>贵州省贵阳市</v>
          </cell>
          <cell r="I833" t="str">
            <v>公务员</v>
          </cell>
          <cell r="J833" t="str">
            <v>B类</v>
          </cell>
          <cell r="K833" t="str">
            <v>1</v>
          </cell>
          <cell r="L833" t="str">
            <v>102</v>
          </cell>
          <cell r="M833">
            <v>102.5</v>
          </cell>
          <cell r="N833" t="str">
            <v>N</v>
          </cell>
          <cell r="O833">
            <v>112.5</v>
          </cell>
          <cell r="P833" t="str">
            <v>N</v>
          </cell>
          <cell r="Q833">
            <v>0</v>
          </cell>
          <cell r="R833" t="str">
            <v/>
          </cell>
          <cell r="S833">
            <v>0</v>
          </cell>
        </row>
        <row r="834">
          <cell r="F834" t="str">
            <v>102013901401</v>
          </cell>
          <cell r="G834" t="str">
            <v>01</v>
          </cell>
          <cell r="H834" t="str">
            <v>贵州省贵阳市</v>
          </cell>
          <cell r="I834" t="str">
            <v>公务员</v>
          </cell>
          <cell r="J834" t="str">
            <v>B类</v>
          </cell>
          <cell r="K834" t="str">
            <v>1</v>
          </cell>
          <cell r="L834" t="str">
            <v>102</v>
          </cell>
          <cell r="M834">
            <v>93.3</v>
          </cell>
          <cell r="N834" t="str">
            <v>N</v>
          </cell>
          <cell r="O834">
            <v>121</v>
          </cell>
          <cell r="P834" t="str">
            <v>N</v>
          </cell>
          <cell r="Q834">
            <v>0</v>
          </cell>
          <cell r="R834" t="str">
            <v/>
          </cell>
          <cell r="S834">
            <v>0</v>
          </cell>
        </row>
        <row r="835">
          <cell r="F835" t="str">
            <v>102013901905</v>
          </cell>
          <cell r="G835" t="str">
            <v>01</v>
          </cell>
          <cell r="H835" t="str">
            <v>贵州省贵阳市</v>
          </cell>
          <cell r="I835" t="str">
            <v>公务员</v>
          </cell>
          <cell r="J835" t="str">
            <v>B类</v>
          </cell>
          <cell r="K835" t="str">
            <v>1</v>
          </cell>
          <cell r="L835" t="str">
            <v>102</v>
          </cell>
          <cell r="M835">
            <v>96</v>
          </cell>
          <cell r="N835" t="str">
            <v>N</v>
          </cell>
          <cell r="O835">
            <v>118</v>
          </cell>
          <cell r="P835" t="str">
            <v>N</v>
          </cell>
          <cell r="Q835">
            <v>0</v>
          </cell>
          <cell r="R835" t="str">
            <v/>
          </cell>
          <cell r="S835">
            <v>0</v>
          </cell>
        </row>
        <row r="836">
          <cell r="F836" t="str">
            <v>102013900117</v>
          </cell>
          <cell r="G836" t="str">
            <v>01</v>
          </cell>
          <cell r="H836" t="str">
            <v>贵州省贵阳市</v>
          </cell>
          <cell r="I836" t="str">
            <v>公务员</v>
          </cell>
          <cell r="J836" t="str">
            <v>B类</v>
          </cell>
          <cell r="K836" t="str">
            <v>1</v>
          </cell>
          <cell r="L836" t="str">
            <v>102</v>
          </cell>
          <cell r="M836">
            <v>119.8</v>
          </cell>
          <cell r="N836" t="str">
            <v>N</v>
          </cell>
          <cell r="O836">
            <v>113</v>
          </cell>
          <cell r="P836" t="str">
            <v>N</v>
          </cell>
          <cell r="Q836">
            <v>0</v>
          </cell>
          <cell r="R836" t="str">
            <v/>
          </cell>
          <cell r="S836">
            <v>0</v>
          </cell>
        </row>
        <row r="837">
          <cell r="F837" t="str">
            <v>102013900607</v>
          </cell>
          <cell r="G837" t="str">
            <v>01</v>
          </cell>
          <cell r="H837" t="str">
            <v>贵州省贵阳市</v>
          </cell>
          <cell r="I837" t="str">
            <v>公务员</v>
          </cell>
          <cell r="J837" t="str">
            <v>B类</v>
          </cell>
          <cell r="K837" t="str">
            <v>1</v>
          </cell>
          <cell r="L837" t="str">
            <v>102</v>
          </cell>
          <cell r="M837">
            <v>94.4</v>
          </cell>
          <cell r="N837" t="str">
            <v>N</v>
          </cell>
          <cell r="O837">
            <v>129.5</v>
          </cell>
          <cell r="P837" t="str">
            <v>N</v>
          </cell>
          <cell r="Q837">
            <v>0</v>
          </cell>
          <cell r="R837" t="str">
            <v/>
          </cell>
          <cell r="S837">
            <v>0</v>
          </cell>
        </row>
        <row r="838">
          <cell r="F838" t="str">
            <v>102013902403</v>
          </cell>
          <cell r="G838" t="str">
            <v>01</v>
          </cell>
          <cell r="H838" t="str">
            <v>贵州省贵阳市</v>
          </cell>
          <cell r="I838" t="str">
            <v>公务员</v>
          </cell>
          <cell r="J838" t="str">
            <v>B类</v>
          </cell>
          <cell r="K838" t="str">
            <v>1</v>
          </cell>
          <cell r="L838" t="str">
            <v>102</v>
          </cell>
          <cell r="M838">
            <v>103</v>
          </cell>
          <cell r="N838" t="str">
            <v>N</v>
          </cell>
          <cell r="O838">
            <v>120</v>
          </cell>
          <cell r="P838" t="str">
            <v>N</v>
          </cell>
          <cell r="Q838">
            <v>0</v>
          </cell>
          <cell r="R838" t="str">
            <v/>
          </cell>
          <cell r="S838">
            <v>0</v>
          </cell>
        </row>
        <row r="839">
          <cell r="F839" t="str">
            <v>102013902402</v>
          </cell>
          <cell r="G839" t="str">
            <v>01</v>
          </cell>
          <cell r="H839" t="str">
            <v>贵州省贵阳市</v>
          </cell>
          <cell r="I839" t="str">
            <v>公务员</v>
          </cell>
          <cell r="J839" t="str">
            <v>B类</v>
          </cell>
          <cell r="K839" t="str">
            <v>1</v>
          </cell>
          <cell r="L839" t="str">
            <v>102</v>
          </cell>
          <cell r="M839">
            <v>101</v>
          </cell>
          <cell r="N839" t="str">
            <v>N</v>
          </cell>
          <cell r="O839">
            <v>120</v>
          </cell>
          <cell r="P839" t="str">
            <v>N</v>
          </cell>
          <cell r="Q839">
            <v>0</v>
          </cell>
          <cell r="R839" t="str">
            <v/>
          </cell>
          <cell r="S839">
            <v>0</v>
          </cell>
        </row>
        <row r="840">
          <cell r="F840" t="str">
            <v>102013900608</v>
          </cell>
          <cell r="G840" t="str">
            <v>01</v>
          </cell>
          <cell r="H840" t="str">
            <v>贵州省贵阳市</v>
          </cell>
          <cell r="I840" t="str">
            <v>公务员</v>
          </cell>
          <cell r="J840" t="str">
            <v>B类</v>
          </cell>
          <cell r="K840" t="str">
            <v>1</v>
          </cell>
          <cell r="L840" t="str">
            <v>102</v>
          </cell>
          <cell r="M840">
            <v>92.4</v>
          </cell>
          <cell r="N840" t="str">
            <v>N</v>
          </cell>
          <cell r="O840">
            <v>126</v>
          </cell>
          <cell r="P840" t="str">
            <v>N</v>
          </cell>
          <cell r="Q840">
            <v>0</v>
          </cell>
          <cell r="R840" t="str">
            <v/>
          </cell>
          <cell r="S840">
            <v>0</v>
          </cell>
        </row>
        <row r="841">
          <cell r="F841" t="str">
            <v>102013900802</v>
          </cell>
          <cell r="G841" t="str">
            <v>01</v>
          </cell>
          <cell r="H841" t="str">
            <v>贵州省贵阳市</v>
          </cell>
          <cell r="I841" t="str">
            <v>公务员</v>
          </cell>
          <cell r="J841" t="str">
            <v>B类</v>
          </cell>
          <cell r="K841" t="str">
            <v>1</v>
          </cell>
          <cell r="L841" t="str">
            <v>102</v>
          </cell>
          <cell r="M841">
            <v>92</v>
          </cell>
          <cell r="N841" t="str">
            <v>N</v>
          </cell>
          <cell r="O841">
            <v>125.5</v>
          </cell>
          <cell r="P841" t="str">
            <v>N</v>
          </cell>
          <cell r="Q841">
            <v>0</v>
          </cell>
          <cell r="R841" t="str">
            <v/>
          </cell>
          <cell r="S841">
            <v>0</v>
          </cell>
        </row>
        <row r="842">
          <cell r="F842" t="str">
            <v>102013900826</v>
          </cell>
          <cell r="G842" t="str">
            <v>01</v>
          </cell>
          <cell r="H842" t="str">
            <v>贵州省贵阳市</v>
          </cell>
          <cell r="I842" t="str">
            <v>公务员</v>
          </cell>
          <cell r="J842" t="str">
            <v>B类</v>
          </cell>
          <cell r="K842" t="str">
            <v>1</v>
          </cell>
          <cell r="L842" t="str">
            <v>102</v>
          </cell>
          <cell r="M842">
            <v>106.1</v>
          </cell>
          <cell r="N842" t="str">
            <v>N</v>
          </cell>
          <cell r="O842">
            <v>110.5</v>
          </cell>
          <cell r="P842" t="str">
            <v>N</v>
          </cell>
          <cell r="Q842">
            <v>0</v>
          </cell>
          <cell r="R842" t="str">
            <v/>
          </cell>
          <cell r="S842">
            <v>0</v>
          </cell>
        </row>
        <row r="843">
          <cell r="F843" t="str">
            <v>102013901515</v>
          </cell>
          <cell r="G843" t="str">
            <v>01</v>
          </cell>
          <cell r="H843" t="str">
            <v>贵州省贵阳市</v>
          </cell>
          <cell r="I843" t="str">
            <v>公务员</v>
          </cell>
          <cell r="J843" t="str">
            <v>B类</v>
          </cell>
          <cell r="K843" t="str">
            <v>1</v>
          </cell>
          <cell r="L843" t="str">
            <v>102</v>
          </cell>
          <cell r="M843">
            <v>98.5</v>
          </cell>
          <cell r="N843" t="str">
            <v>N</v>
          </cell>
          <cell r="O843">
            <v>118.5</v>
          </cell>
          <cell r="P843" t="str">
            <v>N</v>
          </cell>
          <cell r="Q843">
            <v>0</v>
          </cell>
          <cell r="R843" t="str">
            <v/>
          </cell>
          <cell r="S843">
            <v>0</v>
          </cell>
        </row>
        <row r="844">
          <cell r="F844" t="str">
            <v>102014001514</v>
          </cell>
          <cell r="G844" t="str">
            <v>01</v>
          </cell>
          <cell r="H844" t="str">
            <v>贵州省贵阳市</v>
          </cell>
          <cell r="I844" t="str">
            <v>公务员</v>
          </cell>
          <cell r="J844" t="str">
            <v>B类</v>
          </cell>
          <cell r="K844" t="str">
            <v>1</v>
          </cell>
          <cell r="L844" t="str">
            <v>102</v>
          </cell>
          <cell r="M844">
            <v>103.4</v>
          </cell>
          <cell r="N844" t="str">
            <v>N</v>
          </cell>
          <cell r="O844">
            <v>111.5</v>
          </cell>
          <cell r="P844" t="str">
            <v>N</v>
          </cell>
          <cell r="Q844">
            <v>0</v>
          </cell>
          <cell r="R844" t="str">
            <v/>
          </cell>
          <cell r="S844">
            <v>0</v>
          </cell>
        </row>
        <row r="845">
          <cell r="F845" t="str">
            <v>102014000325</v>
          </cell>
          <cell r="G845" t="str">
            <v>01</v>
          </cell>
          <cell r="H845" t="str">
            <v>贵州省贵阳市</v>
          </cell>
          <cell r="I845" t="str">
            <v>公务员</v>
          </cell>
          <cell r="J845" t="str">
            <v>B类</v>
          </cell>
          <cell r="K845" t="str">
            <v>1</v>
          </cell>
          <cell r="L845" t="str">
            <v>102</v>
          </cell>
          <cell r="M845">
            <v>100.8</v>
          </cell>
          <cell r="N845" t="str">
            <v>N</v>
          </cell>
          <cell r="O845">
            <v>113.5</v>
          </cell>
          <cell r="P845" t="str">
            <v>N</v>
          </cell>
          <cell r="Q845">
            <v>0</v>
          </cell>
          <cell r="R845" t="str">
            <v/>
          </cell>
          <cell r="S845">
            <v>0</v>
          </cell>
        </row>
        <row r="846">
          <cell r="F846" t="str">
            <v>102013902224</v>
          </cell>
          <cell r="G846" t="str">
            <v>01</v>
          </cell>
          <cell r="H846" t="str">
            <v>贵州省贵阳市</v>
          </cell>
          <cell r="I846" t="str">
            <v>公务员</v>
          </cell>
          <cell r="J846" t="str">
            <v>B类</v>
          </cell>
          <cell r="K846" t="str">
            <v>1</v>
          </cell>
          <cell r="L846" t="str">
            <v>102</v>
          </cell>
          <cell r="M846">
            <v>96.2</v>
          </cell>
          <cell r="N846" t="str">
            <v>N</v>
          </cell>
          <cell r="O846">
            <v>118</v>
          </cell>
          <cell r="P846" t="str">
            <v>N</v>
          </cell>
          <cell r="Q846">
            <v>0</v>
          </cell>
          <cell r="R846" t="str">
            <v/>
          </cell>
          <cell r="S846">
            <v>0</v>
          </cell>
        </row>
        <row r="847">
          <cell r="F847" t="str">
            <v>102014001218</v>
          </cell>
          <cell r="G847" t="str">
            <v>01</v>
          </cell>
          <cell r="H847" t="str">
            <v>贵州省贵阳市</v>
          </cell>
          <cell r="I847" t="str">
            <v>公务员</v>
          </cell>
          <cell r="J847" t="str">
            <v>B类</v>
          </cell>
          <cell r="K847" t="str">
            <v>1</v>
          </cell>
          <cell r="L847" t="str">
            <v>102</v>
          </cell>
          <cell r="M847">
            <v>98.7</v>
          </cell>
          <cell r="N847" t="str">
            <v>N</v>
          </cell>
          <cell r="O847">
            <v>114.5</v>
          </cell>
          <cell r="P847" t="str">
            <v>N</v>
          </cell>
          <cell r="Q847">
            <v>0</v>
          </cell>
          <cell r="R847" t="str">
            <v/>
          </cell>
          <cell r="S847">
            <v>0</v>
          </cell>
        </row>
        <row r="848">
          <cell r="F848" t="str">
            <v>102014002317</v>
          </cell>
          <cell r="G848" t="str">
            <v>01</v>
          </cell>
          <cell r="H848" t="str">
            <v>贵州省贵阳市</v>
          </cell>
          <cell r="I848" t="str">
            <v>公务员</v>
          </cell>
          <cell r="J848" t="str">
            <v>B类</v>
          </cell>
          <cell r="K848" t="str">
            <v>1</v>
          </cell>
          <cell r="L848" t="str">
            <v>102</v>
          </cell>
          <cell r="M848">
            <v>108.8</v>
          </cell>
          <cell r="N848" t="str">
            <v>N</v>
          </cell>
          <cell r="O848">
            <v>103</v>
          </cell>
          <cell r="P848" t="str">
            <v>N</v>
          </cell>
          <cell r="Q848">
            <v>0</v>
          </cell>
          <cell r="R848" t="str">
            <v/>
          </cell>
          <cell r="S848">
            <v>0</v>
          </cell>
        </row>
        <row r="849">
          <cell r="F849" t="str">
            <v>102014000704</v>
          </cell>
          <cell r="G849" t="str">
            <v>01</v>
          </cell>
          <cell r="H849" t="str">
            <v>贵州省贵阳市</v>
          </cell>
          <cell r="I849" t="str">
            <v>公务员</v>
          </cell>
          <cell r="J849" t="str">
            <v>B类</v>
          </cell>
          <cell r="K849" t="str">
            <v>1</v>
          </cell>
          <cell r="L849" t="str">
            <v>102</v>
          </cell>
          <cell r="M849">
            <v>100.7</v>
          </cell>
          <cell r="N849" t="str">
            <v>N</v>
          </cell>
          <cell r="O849">
            <v>110</v>
          </cell>
          <cell r="P849" t="str">
            <v>N</v>
          </cell>
          <cell r="Q849">
            <v>0</v>
          </cell>
          <cell r="R849" t="str">
            <v/>
          </cell>
          <cell r="S849">
            <v>0</v>
          </cell>
        </row>
        <row r="850">
          <cell r="F850" t="str">
            <v>102014001829</v>
          </cell>
          <cell r="G850" t="str">
            <v>01</v>
          </cell>
          <cell r="H850" t="str">
            <v>贵州省贵阳市</v>
          </cell>
          <cell r="I850" t="str">
            <v>公务员</v>
          </cell>
          <cell r="J850" t="str">
            <v>B类</v>
          </cell>
          <cell r="K850" t="str">
            <v>1</v>
          </cell>
          <cell r="L850" t="str">
            <v>102</v>
          </cell>
          <cell r="M850">
            <v>109.8</v>
          </cell>
          <cell r="N850" t="str">
            <v>N</v>
          </cell>
          <cell r="O850">
            <v>100</v>
          </cell>
          <cell r="P850" t="str">
            <v>N</v>
          </cell>
          <cell r="Q850">
            <v>0</v>
          </cell>
          <cell r="R850" t="str">
            <v/>
          </cell>
          <cell r="S850">
            <v>0</v>
          </cell>
        </row>
        <row r="851">
          <cell r="F851" t="str">
            <v>102014001130</v>
          </cell>
          <cell r="G851" t="str">
            <v>01</v>
          </cell>
          <cell r="H851" t="str">
            <v>贵州省贵阳市</v>
          </cell>
          <cell r="I851" t="str">
            <v>公务员</v>
          </cell>
          <cell r="J851" t="str">
            <v>B类</v>
          </cell>
          <cell r="K851" t="str">
            <v>1</v>
          </cell>
          <cell r="L851" t="str">
            <v>102</v>
          </cell>
          <cell r="M851">
            <v>89.2</v>
          </cell>
          <cell r="N851" t="str">
            <v>N</v>
          </cell>
          <cell r="O851">
            <v>119.5</v>
          </cell>
          <cell r="P851" t="str">
            <v>N</v>
          </cell>
          <cell r="Q851">
            <v>0</v>
          </cell>
          <cell r="R851" t="str">
            <v/>
          </cell>
          <cell r="S851">
            <v>0</v>
          </cell>
        </row>
        <row r="852">
          <cell r="F852" t="str">
            <v>102014002023</v>
          </cell>
          <cell r="G852" t="str">
            <v>01</v>
          </cell>
          <cell r="H852" t="str">
            <v>贵州省贵阳市</v>
          </cell>
          <cell r="I852" t="str">
            <v>公务员</v>
          </cell>
          <cell r="J852" t="str">
            <v>B类</v>
          </cell>
          <cell r="K852" t="str">
            <v>1</v>
          </cell>
          <cell r="L852" t="str">
            <v>102</v>
          </cell>
          <cell r="M852">
            <v>91.2</v>
          </cell>
          <cell r="N852" t="str">
            <v>N</v>
          </cell>
          <cell r="O852">
            <v>115.5</v>
          </cell>
          <cell r="P852" t="str">
            <v>N</v>
          </cell>
          <cell r="Q852">
            <v>0</v>
          </cell>
          <cell r="R852" t="str">
            <v/>
          </cell>
          <cell r="S852">
            <v>0</v>
          </cell>
        </row>
        <row r="853">
          <cell r="F853" t="str">
            <v>102014000314</v>
          </cell>
          <cell r="G853" t="str">
            <v>01</v>
          </cell>
          <cell r="H853" t="str">
            <v>贵州省贵阳市</v>
          </cell>
          <cell r="I853" t="str">
            <v>公务员</v>
          </cell>
          <cell r="J853" t="str">
            <v>B类</v>
          </cell>
          <cell r="K853" t="str">
            <v>1</v>
          </cell>
          <cell r="L853" t="str">
            <v>102</v>
          </cell>
          <cell r="M853">
            <v>90.6</v>
          </cell>
          <cell r="N853" t="str">
            <v>N</v>
          </cell>
          <cell r="O853">
            <v>116.5</v>
          </cell>
          <cell r="P853" t="str">
            <v>N</v>
          </cell>
          <cell r="Q853">
            <v>0</v>
          </cell>
          <cell r="R853" t="str">
            <v/>
          </cell>
          <cell r="S853">
            <v>0</v>
          </cell>
        </row>
        <row r="854">
          <cell r="F854" t="str">
            <v>102014001710</v>
          </cell>
          <cell r="G854" t="str">
            <v>01</v>
          </cell>
          <cell r="H854" t="str">
            <v>贵州省贵阳市</v>
          </cell>
          <cell r="I854" t="str">
            <v>公务员</v>
          </cell>
          <cell r="J854" t="str">
            <v>B类</v>
          </cell>
          <cell r="K854" t="str">
            <v>1</v>
          </cell>
          <cell r="L854" t="str">
            <v>102</v>
          </cell>
          <cell r="M854">
            <v>85.6</v>
          </cell>
          <cell r="N854" t="str">
            <v>N</v>
          </cell>
          <cell r="O854">
            <v>117</v>
          </cell>
          <cell r="P854" t="str">
            <v>N</v>
          </cell>
          <cell r="Q854">
            <v>0</v>
          </cell>
          <cell r="R854" t="str">
            <v/>
          </cell>
          <cell r="S854">
            <v>0</v>
          </cell>
        </row>
        <row r="855">
          <cell r="F855" t="str">
            <v>102014002011</v>
          </cell>
          <cell r="G855" t="str">
            <v>01</v>
          </cell>
          <cell r="H855" t="str">
            <v>贵州省贵阳市</v>
          </cell>
          <cell r="I855" t="str">
            <v>公务员</v>
          </cell>
          <cell r="J855" t="str">
            <v>B类</v>
          </cell>
          <cell r="K855" t="str">
            <v>1</v>
          </cell>
          <cell r="L855" t="str">
            <v>102</v>
          </cell>
          <cell r="M855">
            <v>85.2</v>
          </cell>
          <cell r="N855" t="str">
            <v>N</v>
          </cell>
          <cell r="O855">
            <v>115</v>
          </cell>
          <cell r="P855" t="str">
            <v>N</v>
          </cell>
          <cell r="Q855">
            <v>0</v>
          </cell>
          <cell r="R855" t="str">
            <v/>
          </cell>
          <cell r="S855">
            <v>0</v>
          </cell>
        </row>
        <row r="856">
          <cell r="F856" t="str">
            <v>102014000624</v>
          </cell>
          <cell r="G856" t="str">
            <v>01</v>
          </cell>
          <cell r="H856" t="str">
            <v>贵州省贵阳市</v>
          </cell>
          <cell r="I856" t="str">
            <v>公务员</v>
          </cell>
          <cell r="J856" t="str">
            <v>B类</v>
          </cell>
          <cell r="K856" t="str">
            <v>1</v>
          </cell>
          <cell r="L856" t="str">
            <v>102</v>
          </cell>
          <cell r="M856">
            <v>92.5</v>
          </cell>
          <cell r="N856" t="str">
            <v>N</v>
          </cell>
          <cell r="O856">
            <v>104.5</v>
          </cell>
          <cell r="P856" t="str">
            <v>N</v>
          </cell>
          <cell r="Q856">
            <v>0</v>
          </cell>
          <cell r="R856" t="str">
            <v/>
          </cell>
          <cell r="S856">
            <v>0</v>
          </cell>
        </row>
        <row r="857">
          <cell r="F857" t="str">
            <v>102014001801</v>
          </cell>
          <cell r="G857" t="str">
            <v>01</v>
          </cell>
          <cell r="H857" t="str">
            <v>贵州省贵阳市</v>
          </cell>
          <cell r="I857" t="str">
            <v>公务员</v>
          </cell>
          <cell r="J857" t="str">
            <v>B类</v>
          </cell>
          <cell r="K857" t="str">
            <v>1</v>
          </cell>
          <cell r="L857" t="str">
            <v>102</v>
          </cell>
          <cell r="M857">
            <v>86.7</v>
          </cell>
          <cell r="N857" t="str">
            <v>N</v>
          </cell>
          <cell r="O857">
            <v>110</v>
          </cell>
          <cell r="P857" t="str">
            <v>N</v>
          </cell>
          <cell r="Q857">
            <v>0</v>
          </cell>
          <cell r="R857" t="str">
            <v/>
          </cell>
          <cell r="S857">
            <v>0</v>
          </cell>
        </row>
        <row r="858">
          <cell r="F858" t="str">
            <v>102014002115</v>
          </cell>
          <cell r="G858" t="str">
            <v>01</v>
          </cell>
          <cell r="H858" t="str">
            <v>贵州省贵阳市</v>
          </cell>
          <cell r="I858" t="str">
            <v>公务员</v>
          </cell>
          <cell r="J858" t="str">
            <v>B类</v>
          </cell>
          <cell r="K858" t="str">
            <v>1</v>
          </cell>
          <cell r="L858" t="str">
            <v>102</v>
          </cell>
          <cell r="M858">
            <v>86.8</v>
          </cell>
          <cell r="N858" t="str">
            <v>N</v>
          </cell>
          <cell r="O858">
            <v>104</v>
          </cell>
          <cell r="P858" t="str">
            <v>N</v>
          </cell>
          <cell r="Q858">
            <v>0</v>
          </cell>
          <cell r="R858" t="str">
            <v/>
          </cell>
          <cell r="S858">
            <v>0</v>
          </cell>
        </row>
        <row r="859">
          <cell r="F859" t="str">
            <v>102014001522</v>
          </cell>
          <cell r="G859" t="str">
            <v>01</v>
          </cell>
          <cell r="H859" t="str">
            <v>贵州省贵阳市</v>
          </cell>
          <cell r="I859" t="str">
            <v>公务员</v>
          </cell>
          <cell r="J859" t="str">
            <v>B类</v>
          </cell>
          <cell r="K859" t="str">
            <v>1</v>
          </cell>
          <cell r="L859" t="str">
            <v>102</v>
          </cell>
          <cell r="M859">
            <v>73</v>
          </cell>
          <cell r="N859" t="str">
            <v>N</v>
          </cell>
          <cell r="O859">
            <v>117</v>
          </cell>
          <cell r="P859" t="str">
            <v>N</v>
          </cell>
          <cell r="Q859">
            <v>0</v>
          </cell>
          <cell r="R859" t="str">
            <v/>
          </cell>
          <cell r="S859">
            <v>0</v>
          </cell>
        </row>
        <row r="860">
          <cell r="F860" t="str">
            <v>102014000326</v>
          </cell>
          <cell r="G860" t="str">
            <v>01</v>
          </cell>
          <cell r="H860" t="str">
            <v>贵州省贵阳市</v>
          </cell>
          <cell r="I860" t="str">
            <v>公务员</v>
          </cell>
          <cell r="J860" t="str">
            <v>B类</v>
          </cell>
          <cell r="K860" t="str">
            <v>1</v>
          </cell>
          <cell r="L860" t="str">
            <v>102</v>
          </cell>
          <cell r="M860">
            <v>94.8</v>
          </cell>
          <cell r="N860" t="str">
            <v>N</v>
          </cell>
          <cell r="O860">
            <v>120</v>
          </cell>
          <cell r="P860" t="str">
            <v>N</v>
          </cell>
          <cell r="Q860">
            <v>0</v>
          </cell>
          <cell r="R860" t="str">
            <v/>
          </cell>
          <cell r="S860">
            <v>0</v>
          </cell>
        </row>
        <row r="861">
          <cell r="F861" t="str">
            <v>102014002227</v>
          </cell>
          <cell r="G861" t="str">
            <v>01</v>
          </cell>
          <cell r="H861" t="str">
            <v>贵州省贵阳市</v>
          </cell>
          <cell r="I861" t="str">
            <v>公务员</v>
          </cell>
          <cell r="J861" t="str">
            <v>B类</v>
          </cell>
          <cell r="K861" t="str">
            <v>1</v>
          </cell>
          <cell r="L861" t="str">
            <v>102</v>
          </cell>
          <cell r="M861">
            <v>97.8</v>
          </cell>
          <cell r="N861" t="str">
            <v>N</v>
          </cell>
          <cell r="O861">
            <v>108.5</v>
          </cell>
          <cell r="P861" t="str">
            <v>N</v>
          </cell>
          <cell r="Q861">
            <v>0</v>
          </cell>
          <cell r="R861" t="str">
            <v/>
          </cell>
          <cell r="S861">
            <v>0</v>
          </cell>
        </row>
        <row r="862">
          <cell r="F862" t="str">
            <v>102014001217</v>
          </cell>
          <cell r="G862" t="str">
            <v>01</v>
          </cell>
          <cell r="H862" t="str">
            <v>贵州省贵阳市</v>
          </cell>
          <cell r="I862" t="str">
            <v>公务员</v>
          </cell>
          <cell r="J862" t="str">
            <v>B类</v>
          </cell>
          <cell r="K862" t="str">
            <v>1</v>
          </cell>
          <cell r="L862" t="str">
            <v>102</v>
          </cell>
          <cell r="M862">
            <v>101.5</v>
          </cell>
          <cell r="N862" t="str">
            <v>N</v>
          </cell>
          <cell r="O862">
            <v>104</v>
          </cell>
          <cell r="P862" t="str">
            <v>N</v>
          </cell>
          <cell r="Q862">
            <v>0</v>
          </cell>
          <cell r="R862" t="str">
            <v/>
          </cell>
          <cell r="S862">
            <v>0</v>
          </cell>
        </row>
        <row r="863">
          <cell r="F863" t="str">
            <v>102014000720</v>
          </cell>
          <cell r="G863" t="str">
            <v>01</v>
          </cell>
          <cell r="H863" t="str">
            <v>贵州省贵阳市</v>
          </cell>
          <cell r="I863" t="str">
            <v>公务员</v>
          </cell>
          <cell r="J863" t="str">
            <v>B类</v>
          </cell>
          <cell r="K863" t="str">
            <v>1</v>
          </cell>
          <cell r="L863" t="str">
            <v>102</v>
          </cell>
          <cell r="M863">
            <v>92.1</v>
          </cell>
          <cell r="N863" t="str">
            <v>N</v>
          </cell>
          <cell r="O863">
            <v>112</v>
          </cell>
          <cell r="P863" t="str">
            <v>N</v>
          </cell>
          <cell r="Q863">
            <v>0</v>
          </cell>
          <cell r="R863" t="str">
            <v/>
          </cell>
          <cell r="S863">
            <v>0</v>
          </cell>
        </row>
        <row r="864">
          <cell r="F864" t="str">
            <v>102014001418</v>
          </cell>
          <cell r="G864" t="str">
            <v>01</v>
          </cell>
          <cell r="H864" t="str">
            <v>贵州省贵阳市</v>
          </cell>
          <cell r="I864" t="str">
            <v>公务员</v>
          </cell>
          <cell r="J864" t="str">
            <v>B类</v>
          </cell>
          <cell r="K864" t="str">
            <v>1</v>
          </cell>
          <cell r="L864" t="str">
            <v>102</v>
          </cell>
          <cell r="M864">
            <v>85.2</v>
          </cell>
          <cell r="N864" t="str">
            <v>N</v>
          </cell>
          <cell r="O864">
            <v>113</v>
          </cell>
          <cell r="P864" t="str">
            <v>N</v>
          </cell>
          <cell r="Q864">
            <v>0</v>
          </cell>
          <cell r="R864" t="str">
            <v/>
          </cell>
          <cell r="S864">
            <v>0</v>
          </cell>
        </row>
        <row r="865">
          <cell r="F865" t="str">
            <v>102014001110</v>
          </cell>
          <cell r="G865" t="str">
            <v>01</v>
          </cell>
          <cell r="H865" t="str">
            <v>贵州省贵阳市</v>
          </cell>
          <cell r="I865" t="str">
            <v>公务员</v>
          </cell>
          <cell r="J865" t="str">
            <v>B类</v>
          </cell>
          <cell r="K865" t="str">
            <v>1</v>
          </cell>
          <cell r="L865" t="str">
            <v>102</v>
          </cell>
          <cell r="M865">
            <v>85.6</v>
          </cell>
          <cell r="N865" t="str">
            <v>N</v>
          </cell>
          <cell r="O865">
            <v>112.5</v>
          </cell>
          <cell r="P865" t="str">
            <v>N</v>
          </cell>
          <cell r="Q865">
            <v>0</v>
          </cell>
          <cell r="R865" t="str">
            <v/>
          </cell>
          <cell r="S865">
            <v>0</v>
          </cell>
        </row>
        <row r="866">
          <cell r="F866" t="str">
            <v>102014001717</v>
          </cell>
          <cell r="G866" t="str">
            <v>01</v>
          </cell>
          <cell r="H866" t="str">
            <v>贵州省贵阳市</v>
          </cell>
          <cell r="I866" t="str">
            <v>公务员</v>
          </cell>
          <cell r="J866" t="str">
            <v>B类</v>
          </cell>
          <cell r="K866" t="str">
            <v>1</v>
          </cell>
          <cell r="L866" t="str">
            <v>102</v>
          </cell>
          <cell r="M866">
            <v>85.6</v>
          </cell>
          <cell r="N866" t="str">
            <v>N</v>
          </cell>
          <cell r="O866">
            <v>112</v>
          </cell>
          <cell r="P866" t="str">
            <v>N</v>
          </cell>
          <cell r="Q866">
            <v>0</v>
          </cell>
          <cell r="R866" t="str">
            <v/>
          </cell>
          <cell r="S866">
            <v>0</v>
          </cell>
        </row>
        <row r="867">
          <cell r="F867" t="str">
            <v>102014000604</v>
          </cell>
          <cell r="G867" t="str">
            <v>01</v>
          </cell>
          <cell r="H867" t="str">
            <v>贵州省贵阳市</v>
          </cell>
          <cell r="I867" t="str">
            <v>公务员</v>
          </cell>
          <cell r="J867" t="str">
            <v>B类</v>
          </cell>
          <cell r="K867" t="str">
            <v>1</v>
          </cell>
          <cell r="L867" t="str">
            <v>102</v>
          </cell>
          <cell r="M867">
            <v>96.2</v>
          </cell>
          <cell r="N867" t="str">
            <v>N</v>
          </cell>
          <cell r="O867">
            <v>122.5</v>
          </cell>
          <cell r="P867" t="str">
            <v>N</v>
          </cell>
          <cell r="Q867">
            <v>0</v>
          </cell>
          <cell r="R867" t="str">
            <v/>
          </cell>
          <cell r="S867">
            <v>0</v>
          </cell>
        </row>
        <row r="868">
          <cell r="F868" t="str">
            <v>102014002006</v>
          </cell>
          <cell r="G868" t="str">
            <v>01</v>
          </cell>
          <cell r="H868" t="str">
            <v>贵州省贵阳市</v>
          </cell>
          <cell r="I868" t="str">
            <v>公务员</v>
          </cell>
          <cell r="J868" t="str">
            <v>B类</v>
          </cell>
          <cell r="K868" t="str">
            <v>1</v>
          </cell>
          <cell r="L868" t="str">
            <v>102</v>
          </cell>
          <cell r="M868">
            <v>94.9</v>
          </cell>
          <cell r="N868" t="str">
            <v>N</v>
          </cell>
          <cell r="O868">
            <v>123.5</v>
          </cell>
          <cell r="P868" t="str">
            <v>N</v>
          </cell>
          <cell r="Q868">
            <v>0</v>
          </cell>
          <cell r="R868" t="str">
            <v/>
          </cell>
          <cell r="S868">
            <v>0</v>
          </cell>
        </row>
        <row r="869">
          <cell r="F869" t="str">
            <v>102014000526</v>
          </cell>
          <cell r="G869" t="str">
            <v>01</v>
          </cell>
          <cell r="H869" t="str">
            <v>贵州省贵阳市</v>
          </cell>
          <cell r="I869" t="str">
            <v>公务员</v>
          </cell>
          <cell r="J869" t="str">
            <v>B类</v>
          </cell>
          <cell r="K869" t="str">
            <v>1</v>
          </cell>
          <cell r="L869" t="str">
            <v>102</v>
          </cell>
          <cell r="M869">
            <v>93.3</v>
          </cell>
          <cell r="N869" t="str">
            <v>N</v>
          </cell>
          <cell r="O869">
            <v>107.5</v>
          </cell>
          <cell r="P869" t="str">
            <v>N</v>
          </cell>
          <cell r="Q869">
            <v>0</v>
          </cell>
          <cell r="R869" t="str">
            <v/>
          </cell>
          <cell r="S869">
            <v>0</v>
          </cell>
        </row>
        <row r="870">
          <cell r="F870" t="str">
            <v>102014000220</v>
          </cell>
          <cell r="G870" t="str">
            <v>01</v>
          </cell>
          <cell r="H870" t="str">
            <v>贵州省贵阳市</v>
          </cell>
          <cell r="I870" t="str">
            <v>公务员</v>
          </cell>
          <cell r="J870" t="str">
            <v>B类</v>
          </cell>
          <cell r="K870" t="str">
            <v>1</v>
          </cell>
          <cell r="L870" t="str">
            <v>102</v>
          </cell>
          <cell r="M870">
            <v>90.5</v>
          </cell>
          <cell r="N870" t="str">
            <v>N</v>
          </cell>
          <cell r="O870">
            <v>100</v>
          </cell>
          <cell r="P870" t="str">
            <v>N</v>
          </cell>
          <cell r="Q870">
            <v>0</v>
          </cell>
          <cell r="R870" t="str">
            <v/>
          </cell>
          <cell r="S870">
            <v>0</v>
          </cell>
        </row>
        <row r="871">
          <cell r="F871" t="str">
            <v>102014000921</v>
          </cell>
          <cell r="G871" t="str">
            <v>01</v>
          </cell>
          <cell r="H871" t="str">
            <v>贵州省贵阳市</v>
          </cell>
          <cell r="I871" t="str">
            <v>公务员</v>
          </cell>
          <cell r="J871" t="str">
            <v>B类</v>
          </cell>
          <cell r="K871" t="str">
            <v>1</v>
          </cell>
          <cell r="L871" t="str">
            <v>102</v>
          </cell>
          <cell r="M871">
            <v>69.3</v>
          </cell>
          <cell r="N871" t="str">
            <v>N</v>
          </cell>
          <cell r="O871">
            <v>120.5</v>
          </cell>
          <cell r="P871" t="str">
            <v>N</v>
          </cell>
          <cell r="Q871">
            <v>0</v>
          </cell>
          <cell r="R871" t="str">
            <v/>
          </cell>
          <cell r="S871">
            <v>0</v>
          </cell>
        </row>
        <row r="872">
          <cell r="F872" t="str">
            <v>102014001128</v>
          </cell>
          <cell r="G872" t="str">
            <v>01</v>
          </cell>
          <cell r="H872" t="str">
            <v>贵州省贵阳市</v>
          </cell>
          <cell r="I872" t="str">
            <v>公务员</v>
          </cell>
          <cell r="J872" t="str">
            <v>B类</v>
          </cell>
          <cell r="K872" t="str">
            <v>1</v>
          </cell>
          <cell r="L872" t="str">
            <v>102</v>
          </cell>
          <cell r="M872">
            <v>83.5</v>
          </cell>
          <cell r="N872" t="str">
            <v>N</v>
          </cell>
          <cell r="O872">
            <v>105</v>
          </cell>
          <cell r="P872" t="str">
            <v>N</v>
          </cell>
          <cell r="Q872">
            <v>0</v>
          </cell>
          <cell r="R872" t="str">
            <v/>
          </cell>
          <cell r="S872">
            <v>0</v>
          </cell>
        </row>
        <row r="873">
          <cell r="F873" t="str">
            <v>102014001220</v>
          </cell>
          <cell r="G873" t="str">
            <v>01</v>
          </cell>
          <cell r="H873" t="str">
            <v>贵州省贵阳市</v>
          </cell>
          <cell r="I873" t="str">
            <v>公务员</v>
          </cell>
          <cell r="J873" t="str">
            <v>B类</v>
          </cell>
          <cell r="K873" t="str">
            <v>1</v>
          </cell>
          <cell r="L873" t="str">
            <v>102</v>
          </cell>
          <cell r="M873">
            <v>83.6</v>
          </cell>
          <cell r="N873" t="str">
            <v>N</v>
          </cell>
          <cell r="O873">
            <v>103.5</v>
          </cell>
          <cell r="P873" t="str">
            <v>N</v>
          </cell>
          <cell r="Q873">
            <v>0</v>
          </cell>
          <cell r="R873" t="str">
            <v/>
          </cell>
          <cell r="S873">
            <v>0</v>
          </cell>
        </row>
        <row r="874">
          <cell r="F874" t="str">
            <v>102014002319</v>
          </cell>
          <cell r="G874" t="str">
            <v>01</v>
          </cell>
          <cell r="H874" t="str">
            <v>贵州省贵阳市</v>
          </cell>
          <cell r="I874" t="str">
            <v>公务员</v>
          </cell>
          <cell r="J874" t="str">
            <v>B类</v>
          </cell>
          <cell r="K874" t="str">
            <v>1</v>
          </cell>
          <cell r="L874" t="str">
            <v>102</v>
          </cell>
          <cell r="M874">
            <v>100.3</v>
          </cell>
          <cell r="N874" t="str">
            <v>N</v>
          </cell>
          <cell r="O874">
            <v>110.5</v>
          </cell>
          <cell r="P874" t="str">
            <v>N</v>
          </cell>
          <cell r="Q874">
            <v>0</v>
          </cell>
          <cell r="R874" t="str">
            <v/>
          </cell>
          <cell r="S874">
            <v>0</v>
          </cell>
        </row>
        <row r="875">
          <cell r="F875" t="str">
            <v>102014000614</v>
          </cell>
          <cell r="G875" t="str">
            <v>01</v>
          </cell>
          <cell r="H875" t="str">
            <v>贵州省贵阳市</v>
          </cell>
          <cell r="I875" t="str">
            <v>公务员</v>
          </cell>
          <cell r="J875" t="str">
            <v>B类</v>
          </cell>
          <cell r="K875" t="str">
            <v>1</v>
          </cell>
          <cell r="L875" t="str">
            <v>102</v>
          </cell>
          <cell r="M875">
            <v>93.7</v>
          </cell>
          <cell r="N875" t="str">
            <v>N</v>
          </cell>
          <cell r="O875">
            <v>115.5</v>
          </cell>
          <cell r="P875" t="str">
            <v>N</v>
          </cell>
          <cell r="Q875">
            <v>0</v>
          </cell>
          <cell r="R875" t="str">
            <v/>
          </cell>
          <cell r="S875">
            <v>0</v>
          </cell>
        </row>
        <row r="876">
          <cell r="F876" t="str">
            <v>102014000305</v>
          </cell>
          <cell r="G876" t="str">
            <v>01</v>
          </cell>
          <cell r="H876" t="str">
            <v>贵州省贵阳市</v>
          </cell>
          <cell r="I876" t="str">
            <v>公务员</v>
          </cell>
          <cell r="J876" t="str">
            <v>B类</v>
          </cell>
          <cell r="K876" t="str">
            <v>1</v>
          </cell>
          <cell r="L876" t="str">
            <v>102</v>
          </cell>
          <cell r="M876">
            <v>95</v>
          </cell>
          <cell r="N876" t="str">
            <v>N</v>
          </cell>
          <cell r="O876">
            <v>110.5</v>
          </cell>
          <cell r="P876" t="str">
            <v>N</v>
          </cell>
          <cell r="Q876">
            <v>0</v>
          </cell>
          <cell r="R876" t="str">
            <v/>
          </cell>
          <cell r="S876">
            <v>0</v>
          </cell>
        </row>
        <row r="877">
          <cell r="F877" t="str">
            <v>102014000123</v>
          </cell>
          <cell r="G877" t="str">
            <v>01</v>
          </cell>
          <cell r="H877" t="str">
            <v>贵州省贵阳市</v>
          </cell>
          <cell r="I877" t="str">
            <v>公务员</v>
          </cell>
          <cell r="J877" t="str">
            <v>B类</v>
          </cell>
          <cell r="K877" t="str">
            <v>1</v>
          </cell>
          <cell r="L877" t="str">
            <v>102</v>
          </cell>
          <cell r="M877">
            <v>87.9</v>
          </cell>
          <cell r="N877" t="str">
            <v>N</v>
          </cell>
          <cell r="O877">
            <v>109.5</v>
          </cell>
          <cell r="P877" t="str">
            <v>N</v>
          </cell>
          <cell r="Q877">
            <v>0</v>
          </cell>
          <cell r="R877" t="str">
            <v/>
          </cell>
          <cell r="S877">
            <v>0</v>
          </cell>
        </row>
        <row r="878">
          <cell r="F878" t="str">
            <v>102014002128</v>
          </cell>
          <cell r="G878" t="str">
            <v>01</v>
          </cell>
          <cell r="H878" t="str">
            <v>贵州省贵阳市</v>
          </cell>
          <cell r="I878" t="str">
            <v>公务员</v>
          </cell>
          <cell r="J878" t="str">
            <v>B类</v>
          </cell>
          <cell r="K878" t="str">
            <v>1</v>
          </cell>
          <cell r="L878" t="str">
            <v>102</v>
          </cell>
          <cell r="M878">
            <v>85.9</v>
          </cell>
          <cell r="N878" t="str">
            <v>N</v>
          </cell>
          <cell r="O878">
            <v>106</v>
          </cell>
          <cell r="P878" t="str">
            <v>N</v>
          </cell>
          <cell r="Q878">
            <v>0</v>
          </cell>
          <cell r="R878" t="str">
            <v/>
          </cell>
          <cell r="S878">
            <v>0</v>
          </cell>
        </row>
        <row r="879">
          <cell r="F879" t="str">
            <v>102014000527</v>
          </cell>
          <cell r="G879" t="str">
            <v>01</v>
          </cell>
          <cell r="H879" t="str">
            <v>贵州省贵阳市</v>
          </cell>
          <cell r="I879" t="str">
            <v>公务员</v>
          </cell>
          <cell r="J879" t="str">
            <v>B类</v>
          </cell>
          <cell r="K879" t="str">
            <v>1</v>
          </cell>
          <cell r="L879" t="str">
            <v>102</v>
          </cell>
          <cell r="M879">
            <v>80.2</v>
          </cell>
          <cell r="N879" t="str">
            <v>N</v>
          </cell>
          <cell r="O879">
            <v>110.5</v>
          </cell>
          <cell r="P879" t="str">
            <v>N</v>
          </cell>
          <cell r="Q879">
            <v>0</v>
          </cell>
          <cell r="R879" t="str">
            <v/>
          </cell>
          <cell r="S879">
            <v>0</v>
          </cell>
        </row>
        <row r="880">
          <cell r="F880" t="str">
            <v>102014000203</v>
          </cell>
          <cell r="G880" t="str">
            <v>01</v>
          </cell>
          <cell r="H880" t="str">
            <v>贵州省贵阳市</v>
          </cell>
          <cell r="I880" t="str">
            <v>公务员</v>
          </cell>
          <cell r="J880" t="str">
            <v>B类</v>
          </cell>
          <cell r="K880" t="str">
            <v>1</v>
          </cell>
          <cell r="L880" t="str">
            <v>102</v>
          </cell>
          <cell r="M880">
            <v>97.8</v>
          </cell>
          <cell r="N880" t="str">
            <v>N</v>
          </cell>
          <cell r="O880">
            <v>91</v>
          </cell>
          <cell r="P880" t="str">
            <v>N</v>
          </cell>
          <cell r="Q880">
            <v>0</v>
          </cell>
          <cell r="R880" t="str">
            <v/>
          </cell>
          <cell r="S880">
            <v>0</v>
          </cell>
        </row>
        <row r="881">
          <cell r="F881" t="str">
            <v>102014001705</v>
          </cell>
          <cell r="G881" t="str">
            <v>01</v>
          </cell>
          <cell r="H881" t="str">
            <v>贵州省贵阳市</v>
          </cell>
          <cell r="I881" t="str">
            <v>公务员</v>
          </cell>
          <cell r="J881" t="str">
            <v>B类</v>
          </cell>
          <cell r="K881" t="str">
            <v>1</v>
          </cell>
          <cell r="L881" t="str">
            <v>102</v>
          </cell>
          <cell r="M881">
            <v>92.1</v>
          </cell>
          <cell r="N881" t="str">
            <v>N</v>
          </cell>
          <cell r="O881">
            <v>112.5</v>
          </cell>
          <cell r="P881" t="str">
            <v>N</v>
          </cell>
          <cell r="Q881">
            <v>0</v>
          </cell>
          <cell r="R881" t="str">
            <v/>
          </cell>
          <cell r="S881">
            <v>0</v>
          </cell>
        </row>
        <row r="882">
          <cell r="F882" t="str">
            <v>102014001113</v>
          </cell>
          <cell r="G882" t="str">
            <v>01</v>
          </cell>
          <cell r="H882" t="str">
            <v>贵州省贵阳市</v>
          </cell>
          <cell r="I882" t="str">
            <v>公务员</v>
          </cell>
          <cell r="J882" t="str">
            <v>B类</v>
          </cell>
          <cell r="K882" t="str">
            <v>1</v>
          </cell>
          <cell r="L882" t="str">
            <v>102</v>
          </cell>
          <cell r="M882">
            <v>76.8</v>
          </cell>
          <cell r="N882" t="str">
            <v>N</v>
          </cell>
          <cell r="O882">
            <v>127.5</v>
          </cell>
          <cell r="P882" t="str">
            <v>N</v>
          </cell>
          <cell r="Q882">
            <v>0</v>
          </cell>
          <cell r="R882" t="str">
            <v/>
          </cell>
          <cell r="S882">
            <v>0</v>
          </cell>
        </row>
        <row r="883">
          <cell r="F883" t="str">
            <v>102014000905</v>
          </cell>
          <cell r="G883" t="str">
            <v>01</v>
          </cell>
          <cell r="H883" t="str">
            <v>贵州省贵阳市</v>
          </cell>
          <cell r="I883" t="str">
            <v>公务员</v>
          </cell>
          <cell r="J883" t="str">
            <v>B类</v>
          </cell>
          <cell r="K883" t="str">
            <v>1</v>
          </cell>
          <cell r="L883" t="str">
            <v>102</v>
          </cell>
          <cell r="M883">
            <v>87.2</v>
          </cell>
          <cell r="N883" t="str">
            <v>N</v>
          </cell>
          <cell r="O883">
            <v>115</v>
          </cell>
          <cell r="P883" t="str">
            <v>N</v>
          </cell>
          <cell r="Q883">
            <v>0</v>
          </cell>
          <cell r="R883" t="str">
            <v/>
          </cell>
          <cell r="S883">
            <v>0</v>
          </cell>
        </row>
        <row r="884">
          <cell r="F884" t="str">
            <v>102014002308</v>
          </cell>
          <cell r="G884" t="str">
            <v>01</v>
          </cell>
          <cell r="H884" t="str">
            <v>贵州省贵阳市</v>
          </cell>
          <cell r="I884" t="str">
            <v>公务员</v>
          </cell>
          <cell r="J884" t="str">
            <v>B类</v>
          </cell>
          <cell r="K884" t="str">
            <v>1</v>
          </cell>
          <cell r="L884" t="str">
            <v>102</v>
          </cell>
          <cell r="M884">
            <v>99.3</v>
          </cell>
          <cell r="N884" t="str">
            <v>N</v>
          </cell>
          <cell r="O884">
            <v>99.5</v>
          </cell>
          <cell r="P884" t="str">
            <v>N</v>
          </cell>
          <cell r="Q884">
            <v>0</v>
          </cell>
          <cell r="R884" t="str">
            <v/>
          </cell>
          <cell r="S884">
            <v>0</v>
          </cell>
        </row>
        <row r="885">
          <cell r="F885" t="str">
            <v>102014001412</v>
          </cell>
          <cell r="G885" t="str">
            <v>01</v>
          </cell>
          <cell r="H885" t="str">
            <v>贵州省贵阳市</v>
          </cell>
          <cell r="I885" t="str">
            <v>公务员</v>
          </cell>
          <cell r="J885" t="str">
            <v>B类</v>
          </cell>
          <cell r="K885" t="str">
            <v>1</v>
          </cell>
          <cell r="L885" t="str">
            <v>102</v>
          </cell>
          <cell r="M885">
            <v>78.4</v>
          </cell>
          <cell r="N885" t="str">
            <v>N</v>
          </cell>
          <cell r="O885">
            <v>116.5</v>
          </cell>
          <cell r="P885" t="str">
            <v>N</v>
          </cell>
          <cell r="Q885">
            <v>0</v>
          </cell>
          <cell r="R885" t="str">
            <v/>
          </cell>
          <cell r="S885">
            <v>0</v>
          </cell>
        </row>
        <row r="886">
          <cell r="F886" t="str">
            <v>102014001512</v>
          </cell>
          <cell r="G886" t="str">
            <v>01</v>
          </cell>
          <cell r="H886" t="str">
            <v>贵州省贵阳市</v>
          </cell>
          <cell r="I886" t="str">
            <v>公务员</v>
          </cell>
          <cell r="J886" t="str">
            <v>B类</v>
          </cell>
          <cell r="K886" t="str">
            <v>1</v>
          </cell>
          <cell r="L886" t="str">
            <v>102</v>
          </cell>
          <cell r="M886">
            <v>90.7</v>
          </cell>
          <cell r="N886" t="str">
            <v>N</v>
          </cell>
          <cell r="O886">
            <v>103</v>
          </cell>
          <cell r="P886" t="str">
            <v>N</v>
          </cell>
          <cell r="Q886">
            <v>0</v>
          </cell>
          <cell r="R886" t="str">
            <v/>
          </cell>
          <cell r="S886">
            <v>0</v>
          </cell>
        </row>
        <row r="887">
          <cell r="F887" t="str">
            <v>102014002428</v>
          </cell>
          <cell r="G887" t="str">
            <v>01</v>
          </cell>
          <cell r="H887" t="str">
            <v>贵州省贵阳市</v>
          </cell>
          <cell r="I887" t="str">
            <v>公务员</v>
          </cell>
          <cell r="J887" t="str">
            <v>B类</v>
          </cell>
          <cell r="K887" t="str">
            <v>1</v>
          </cell>
          <cell r="L887" t="str">
            <v>102</v>
          </cell>
          <cell r="M887">
            <v>78.5</v>
          </cell>
          <cell r="N887" t="str">
            <v>N</v>
          </cell>
          <cell r="O887">
            <v>112</v>
          </cell>
          <cell r="P887" t="str">
            <v>N</v>
          </cell>
          <cell r="Q887">
            <v>0</v>
          </cell>
          <cell r="R887" t="str">
            <v/>
          </cell>
          <cell r="S887">
            <v>0</v>
          </cell>
        </row>
        <row r="888">
          <cell r="F888" t="str">
            <v>102014000105</v>
          </cell>
          <cell r="G888" t="str">
            <v>01</v>
          </cell>
          <cell r="H888" t="str">
            <v>贵州省贵阳市</v>
          </cell>
          <cell r="I888" t="str">
            <v>公务员</v>
          </cell>
          <cell r="J888" t="str">
            <v>B类</v>
          </cell>
          <cell r="K888" t="str">
            <v>1</v>
          </cell>
          <cell r="L888" t="str">
            <v>102</v>
          </cell>
          <cell r="M888">
            <v>109</v>
          </cell>
          <cell r="N888" t="str">
            <v>N</v>
          </cell>
          <cell r="O888">
            <v>121</v>
          </cell>
          <cell r="P888" t="str">
            <v>N</v>
          </cell>
          <cell r="Q888">
            <v>0</v>
          </cell>
          <cell r="R888" t="str">
            <v/>
          </cell>
          <cell r="S888">
            <v>0</v>
          </cell>
        </row>
        <row r="889">
          <cell r="F889" t="str">
            <v>102014001520</v>
          </cell>
          <cell r="G889" t="str">
            <v>01</v>
          </cell>
          <cell r="H889" t="str">
            <v>贵州省贵阳市</v>
          </cell>
          <cell r="I889" t="str">
            <v>公务员</v>
          </cell>
          <cell r="J889" t="str">
            <v>B类</v>
          </cell>
          <cell r="K889" t="str">
            <v>1</v>
          </cell>
          <cell r="L889" t="str">
            <v>102</v>
          </cell>
          <cell r="M889">
            <v>106.9</v>
          </cell>
          <cell r="N889" t="str">
            <v>N</v>
          </cell>
          <cell r="O889">
            <v>120.5</v>
          </cell>
          <cell r="P889" t="str">
            <v>N</v>
          </cell>
          <cell r="Q889">
            <v>0</v>
          </cell>
          <cell r="R889" t="str">
            <v/>
          </cell>
          <cell r="S889">
            <v>0</v>
          </cell>
        </row>
        <row r="890">
          <cell r="F890" t="str">
            <v>102014000315</v>
          </cell>
          <cell r="G890" t="str">
            <v>01</v>
          </cell>
          <cell r="H890" t="str">
            <v>贵州省贵阳市</v>
          </cell>
          <cell r="I890" t="str">
            <v>公务员</v>
          </cell>
          <cell r="J890" t="str">
            <v>B类</v>
          </cell>
          <cell r="K890" t="str">
            <v>1</v>
          </cell>
          <cell r="L890" t="str">
            <v>102</v>
          </cell>
          <cell r="M890">
            <v>100.1</v>
          </cell>
          <cell r="N890" t="str">
            <v>N</v>
          </cell>
          <cell r="O890">
            <v>123.5</v>
          </cell>
          <cell r="P890" t="str">
            <v>N</v>
          </cell>
          <cell r="Q890">
            <v>0</v>
          </cell>
          <cell r="R890" t="str">
            <v/>
          </cell>
          <cell r="S890">
            <v>0</v>
          </cell>
        </row>
        <row r="891">
          <cell r="F891" t="str">
            <v>102014000804</v>
          </cell>
          <cell r="G891" t="str">
            <v>01</v>
          </cell>
          <cell r="H891" t="str">
            <v>贵州省贵阳市</v>
          </cell>
          <cell r="I891" t="str">
            <v>公务员</v>
          </cell>
          <cell r="J891" t="str">
            <v>B类</v>
          </cell>
          <cell r="K891" t="str">
            <v>1</v>
          </cell>
          <cell r="L891" t="str">
            <v>102</v>
          </cell>
          <cell r="M891">
            <v>97.8</v>
          </cell>
          <cell r="N891" t="str">
            <v>N</v>
          </cell>
          <cell r="O891">
            <v>125</v>
          </cell>
          <cell r="P891" t="str">
            <v>N</v>
          </cell>
          <cell r="Q891">
            <v>0</v>
          </cell>
          <cell r="R891" t="str">
            <v/>
          </cell>
          <cell r="S891">
            <v>0</v>
          </cell>
        </row>
        <row r="892">
          <cell r="F892" t="str">
            <v>102014002014</v>
          </cell>
          <cell r="G892" t="str">
            <v>01</v>
          </cell>
          <cell r="H892" t="str">
            <v>贵州省贵阳市</v>
          </cell>
          <cell r="I892" t="str">
            <v>公务员</v>
          </cell>
          <cell r="J892" t="str">
            <v>B类</v>
          </cell>
          <cell r="K892" t="str">
            <v>1</v>
          </cell>
          <cell r="L892" t="str">
            <v>102</v>
          </cell>
          <cell r="M892">
            <v>107.1</v>
          </cell>
          <cell r="N892" t="str">
            <v>N</v>
          </cell>
          <cell r="O892">
            <v>112.5</v>
          </cell>
          <cell r="P892" t="str">
            <v>N</v>
          </cell>
          <cell r="Q892">
            <v>0</v>
          </cell>
          <cell r="R892" t="str">
            <v/>
          </cell>
          <cell r="S892">
            <v>0</v>
          </cell>
        </row>
        <row r="893">
          <cell r="F893" t="str">
            <v>102014001414</v>
          </cell>
          <cell r="G893" t="str">
            <v>01</v>
          </cell>
          <cell r="H893" t="str">
            <v>贵州省贵阳市</v>
          </cell>
          <cell r="I893" t="str">
            <v>公务员</v>
          </cell>
          <cell r="J893" t="str">
            <v>B类</v>
          </cell>
          <cell r="K893" t="str">
            <v>1</v>
          </cell>
          <cell r="L893" t="str">
            <v>102</v>
          </cell>
          <cell r="M893">
            <v>89.4</v>
          </cell>
          <cell r="N893" t="str">
            <v>N</v>
          </cell>
          <cell r="O893">
            <v>122</v>
          </cell>
          <cell r="P893" t="str">
            <v>N</v>
          </cell>
          <cell r="Q893">
            <v>0</v>
          </cell>
          <cell r="R893" t="str">
            <v/>
          </cell>
          <cell r="S893">
            <v>0</v>
          </cell>
        </row>
        <row r="894">
          <cell r="F894" t="str">
            <v>102014001213</v>
          </cell>
          <cell r="G894" t="str">
            <v>01</v>
          </cell>
          <cell r="H894" t="str">
            <v>贵州省贵阳市</v>
          </cell>
          <cell r="I894" t="str">
            <v>公务员</v>
          </cell>
          <cell r="J894" t="str">
            <v>B类</v>
          </cell>
          <cell r="K894" t="str">
            <v>1</v>
          </cell>
          <cell r="L894" t="str">
            <v>102</v>
          </cell>
          <cell r="M894">
            <v>87.2</v>
          </cell>
          <cell r="N894" t="str">
            <v>N</v>
          </cell>
          <cell r="O894">
            <v>122</v>
          </cell>
          <cell r="P894" t="str">
            <v>N</v>
          </cell>
          <cell r="Q894">
            <v>0</v>
          </cell>
          <cell r="R894" t="str">
            <v/>
          </cell>
          <cell r="S894">
            <v>0</v>
          </cell>
        </row>
        <row r="895">
          <cell r="F895" t="str">
            <v>102014002020</v>
          </cell>
          <cell r="G895" t="str">
            <v>01</v>
          </cell>
          <cell r="H895" t="str">
            <v>贵州省贵阳市</v>
          </cell>
          <cell r="I895" t="str">
            <v>公务员</v>
          </cell>
          <cell r="J895" t="str">
            <v>B类</v>
          </cell>
          <cell r="K895" t="str">
            <v>1</v>
          </cell>
          <cell r="L895" t="str">
            <v>102</v>
          </cell>
          <cell r="M895">
            <v>99.1</v>
          </cell>
          <cell r="N895" t="str">
            <v>N</v>
          </cell>
          <cell r="O895">
            <v>125</v>
          </cell>
          <cell r="P895" t="str">
            <v>N</v>
          </cell>
          <cell r="Q895">
            <v>0</v>
          </cell>
          <cell r="R895" t="str">
            <v/>
          </cell>
          <cell r="S895">
            <v>0</v>
          </cell>
        </row>
        <row r="896">
          <cell r="F896" t="str">
            <v>102014000830</v>
          </cell>
          <cell r="G896" t="str">
            <v>01</v>
          </cell>
          <cell r="H896" t="str">
            <v>贵州省贵阳市</v>
          </cell>
          <cell r="I896" t="str">
            <v>公务员</v>
          </cell>
          <cell r="J896" t="str">
            <v>B类</v>
          </cell>
          <cell r="K896" t="str">
            <v>1</v>
          </cell>
          <cell r="L896" t="str">
            <v>102</v>
          </cell>
          <cell r="M896">
            <v>91</v>
          </cell>
          <cell r="N896" t="str">
            <v>N</v>
          </cell>
          <cell r="O896">
            <v>128.5</v>
          </cell>
          <cell r="P896" t="str">
            <v>N</v>
          </cell>
          <cell r="Q896">
            <v>0</v>
          </cell>
          <cell r="R896" t="str">
            <v/>
          </cell>
          <cell r="S896">
            <v>0</v>
          </cell>
        </row>
        <row r="897">
          <cell r="F897" t="str">
            <v>102014002404</v>
          </cell>
          <cell r="G897" t="str">
            <v>01</v>
          </cell>
          <cell r="H897" t="str">
            <v>贵州省贵阳市</v>
          </cell>
          <cell r="I897" t="str">
            <v>公务员</v>
          </cell>
          <cell r="J897" t="str">
            <v>B类</v>
          </cell>
          <cell r="K897" t="str">
            <v>1</v>
          </cell>
          <cell r="L897" t="str">
            <v>102</v>
          </cell>
          <cell r="M897">
            <v>99.9</v>
          </cell>
          <cell r="N897" t="str">
            <v>N</v>
          </cell>
          <cell r="O897">
            <v>118.5</v>
          </cell>
          <cell r="P897" t="str">
            <v>N</v>
          </cell>
          <cell r="Q897">
            <v>0</v>
          </cell>
          <cell r="R897" t="str">
            <v/>
          </cell>
          <cell r="S897">
            <v>0</v>
          </cell>
        </row>
        <row r="898">
          <cell r="F898" t="str">
            <v>102014002421</v>
          </cell>
          <cell r="G898" t="str">
            <v>01</v>
          </cell>
          <cell r="H898" t="str">
            <v>贵州省贵阳市</v>
          </cell>
          <cell r="I898" t="str">
            <v>公务员</v>
          </cell>
          <cell r="J898" t="str">
            <v>B类</v>
          </cell>
          <cell r="K898" t="str">
            <v>1</v>
          </cell>
          <cell r="L898" t="str">
            <v>102</v>
          </cell>
          <cell r="M898">
            <v>98</v>
          </cell>
          <cell r="N898" t="str">
            <v>N</v>
          </cell>
          <cell r="O898">
            <v>118.5</v>
          </cell>
          <cell r="P898" t="str">
            <v>N</v>
          </cell>
          <cell r="Q898">
            <v>0</v>
          </cell>
          <cell r="R898" t="str">
            <v/>
          </cell>
          <cell r="S898">
            <v>0</v>
          </cell>
        </row>
        <row r="899">
          <cell r="F899" t="str">
            <v>102014000618</v>
          </cell>
          <cell r="G899" t="str">
            <v>01</v>
          </cell>
          <cell r="H899" t="str">
            <v>贵州省贵阳市</v>
          </cell>
          <cell r="I899" t="str">
            <v>公务员</v>
          </cell>
          <cell r="J899" t="str">
            <v>B类</v>
          </cell>
          <cell r="K899" t="str">
            <v>1</v>
          </cell>
          <cell r="L899" t="str">
            <v>102</v>
          </cell>
          <cell r="M899">
            <v>110.8</v>
          </cell>
          <cell r="N899" t="str">
            <v>N</v>
          </cell>
          <cell r="O899">
            <v>100.5</v>
          </cell>
          <cell r="P899" t="str">
            <v>N</v>
          </cell>
          <cell r="Q899">
            <v>0</v>
          </cell>
          <cell r="R899" t="str">
            <v/>
          </cell>
          <cell r="S899">
            <v>0</v>
          </cell>
        </row>
        <row r="900">
          <cell r="F900" t="str">
            <v>102014001822</v>
          </cell>
          <cell r="G900" t="str">
            <v>01</v>
          </cell>
          <cell r="H900" t="str">
            <v>贵州省贵阳市</v>
          </cell>
          <cell r="I900" t="str">
            <v>公务员</v>
          </cell>
          <cell r="J900" t="str">
            <v>B类</v>
          </cell>
          <cell r="K900" t="str">
            <v>1</v>
          </cell>
          <cell r="L900" t="str">
            <v>102</v>
          </cell>
          <cell r="M900">
            <v>99.2</v>
          </cell>
          <cell r="N900" t="str">
            <v>N</v>
          </cell>
          <cell r="O900">
            <v>111</v>
          </cell>
          <cell r="P900" t="str">
            <v>N</v>
          </cell>
          <cell r="Q900">
            <v>0</v>
          </cell>
          <cell r="R900" t="str">
            <v/>
          </cell>
          <cell r="S900">
            <v>0</v>
          </cell>
        </row>
        <row r="901">
          <cell r="F901" t="str">
            <v>102014001504</v>
          </cell>
          <cell r="G901" t="str">
            <v>01</v>
          </cell>
          <cell r="H901" t="str">
            <v>贵州省贵阳市</v>
          </cell>
          <cell r="I901" t="str">
            <v>公务员</v>
          </cell>
          <cell r="J901" t="str">
            <v>B类</v>
          </cell>
          <cell r="K901" t="str">
            <v>1</v>
          </cell>
          <cell r="L901" t="str">
            <v>102</v>
          </cell>
          <cell r="M901">
            <v>91.9</v>
          </cell>
          <cell r="N901" t="str">
            <v>N</v>
          </cell>
          <cell r="O901">
            <v>118</v>
          </cell>
          <cell r="P901" t="str">
            <v>N</v>
          </cell>
          <cell r="Q901">
            <v>0</v>
          </cell>
          <cell r="R901" t="str">
            <v/>
          </cell>
          <cell r="S901">
            <v>0</v>
          </cell>
        </row>
        <row r="902">
          <cell r="F902" t="str">
            <v>102014602504</v>
          </cell>
          <cell r="G902" t="str">
            <v>01</v>
          </cell>
          <cell r="H902" t="str">
            <v>贵州省贵阳市</v>
          </cell>
          <cell r="I902" t="str">
            <v>公务员</v>
          </cell>
          <cell r="J902" t="str">
            <v>B类</v>
          </cell>
          <cell r="K902" t="str">
            <v>1</v>
          </cell>
          <cell r="L902" t="str">
            <v>102</v>
          </cell>
          <cell r="M902">
            <v>83</v>
          </cell>
          <cell r="N902" t="str">
            <v>N</v>
          </cell>
          <cell r="O902">
            <v>131.5</v>
          </cell>
          <cell r="P902" t="str">
            <v>N</v>
          </cell>
          <cell r="Q902">
            <v>0</v>
          </cell>
          <cell r="R902" t="str">
            <v/>
          </cell>
          <cell r="S902">
            <v>0</v>
          </cell>
        </row>
        <row r="903">
          <cell r="F903" t="str">
            <v>102014600926</v>
          </cell>
          <cell r="G903" t="str">
            <v>01</v>
          </cell>
          <cell r="H903" t="str">
            <v>贵州省贵阳市</v>
          </cell>
          <cell r="I903" t="str">
            <v>公务员</v>
          </cell>
          <cell r="J903" t="str">
            <v>B类</v>
          </cell>
          <cell r="K903" t="str">
            <v>1</v>
          </cell>
          <cell r="L903" t="str">
            <v>102</v>
          </cell>
          <cell r="M903">
            <v>94.7</v>
          </cell>
          <cell r="N903" t="str">
            <v>N</v>
          </cell>
          <cell r="O903">
            <v>119</v>
          </cell>
          <cell r="P903" t="str">
            <v>N</v>
          </cell>
          <cell r="Q903">
            <v>0</v>
          </cell>
          <cell r="R903" t="str">
            <v/>
          </cell>
          <cell r="S903">
            <v>0</v>
          </cell>
        </row>
        <row r="904">
          <cell r="F904" t="str">
            <v>102014602005</v>
          </cell>
          <cell r="G904" t="str">
            <v>01</v>
          </cell>
          <cell r="H904" t="str">
            <v>贵州省贵阳市</v>
          </cell>
          <cell r="I904" t="str">
            <v>公务员</v>
          </cell>
          <cell r="J904" t="str">
            <v>B类</v>
          </cell>
          <cell r="K904" t="str">
            <v>1</v>
          </cell>
          <cell r="L904" t="str">
            <v>102</v>
          </cell>
          <cell r="M904">
            <v>97.7</v>
          </cell>
          <cell r="N904" t="str">
            <v>N</v>
          </cell>
          <cell r="O904">
            <v>114.5</v>
          </cell>
          <cell r="P904" t="str">
            <v>N</v>
          </cell>
          <cell r="Q904">
            <v>0</v>
          </cell>
          <cell r="R904" t="str">
            <v/>
          </cell>
          <cell r="S904">
            <v>0</v>
          </cell>
        </row>
        <row r="905">
          <cell r="F905" t="str">
            <v>102014602203</v>
          </cell>
          <cell r="G905" t="str">
            <v>01</v>
          </cell>
          <cell r="H905" t="str">
            <v>贵州省贵阳市</v>
          </cell>
          <cell r="I905" t="str">
            <v>公务员</v>
          </cell>
          <cell r="J905" t="str">
            <v>B类</v>
          </cell>
          <cell r="K905" t="str">
            <v>1</v>
          </cell>
          <cell r="L905" t="str">
            <v>102</v>
          </cell>
          <cell r="M905">
            <v>93.6</v>
          </cell>
          <cell r="N905" t="str">
            <v>N</v>
          </cell>
          <cell r="O905">
            <v>116</v>
          </cell>
          <cell r="P905" t="str">
            <v>N</v>
          </cell>
          <cell r="Q905">
            <v>0</v>
          </cell>
          <cell r="R905" t="str">
            <v/>
          </cell>
          <cell r="S905">
            <v>0</v>
          </cell>
        </row>
        <row r="906">
          <cell r="F906" t="str">
            <v>102014601926</v>
          </cell>
          <cell r="G906" t="str">
            <v>01</v>
          </cell>
          <cell r="H906" t="str">
            <v>贵州省贵阳市</v>
          </cell>
          <cell r="I906" t="str">
            <v>公务员</v>
          </cell>
          <cell r="J906" t="str">
            <v>B类</v>
          </cell>
          <cell r="K906" t="str">
            <v>1</v>
          </cell>
          <cell r="L906" t="str">
            <v>102</v>
          </cell>
          <cell r="M906">
            <v>93.7</v>
          </cell>
          <cell r="N906" t="str">
            <v>N</v>
          </cell>
          <cell r="O906">
            <v>114.5</v>
          </cell>
          <cell r="P906" t="str">
            <v>N</v>
          </cell>
          <cell r="Q906">
            <v>0</v>
          </cell>
          <cell r="R906" t="str">
            <v/>
          </cell>
          <cell r="S906">
            <v>0</v>
          </cell>
        </row>
        <row r="907">
          <cell r="F907" t="str">
            <v>102014601201</v>
          </cell>
          <cell r="G907" t="str">
            <v>01</v>
          </cell>
          <cell r="H907" t="str">
            <v>贵州省贵阳市</v>
          </cell>
          <cell r="I907" t="str">
            <v>公务员</v>
          </cell>
          <cell r="J907" t="str">
            <v>B类</v>
          </cell>
          <cell r="K907" t="str">
            <v>1</v>
          </cell>
          <cell r="L907" t="str">
            <v>102</v>
          </cell>
          <cell r="M907">
            <v>96</v>
          </cell>
          <cell r="N907" t="str">
            <v>N</v>
          </cell>
          <cell r="O907">
            <v>112</v>
          </cell>
          <cell r="P907" t="str">
            <v>N</v>
          </cell>
          <cell r="Q907">
            <v>0</v>
          </cell>
          <cell r="R907" t="str">
            <v/>
          </cell>
          <cell r="S907">
            <v>0</v>
          </cell>
        </row>
        <row r="908">
          <cell r="F908" t="str">
            <v>102014602410</v>
          </cell>
          <cell r="G908" t="str">
            <v>01</v>
          </cell>
          <cell r="H908" t="str">
            <v>贵州省贵阳市</v>
          </cell>
          <cell r="I908" t="str">
            <v>公务员</v>
          </cell>
          <cell r="J908" t="str">
            <v>B类</v>
          </cell>
          <cell r="K908" t="str">
            <v>1</v>
          </cell>
          <cell r="L908" t="str">
            <v>102</v>
          </cell>
          <cell r="M908">
            <v>90.8</v>
          </cell>
          <cell r="N908" t="str">
            <v>N</v>
          </cell>
          <cell r="O908">
            <v>114</v>
          </cell>
          <cell r="P908" t="str">
            <v>N</v>
          </cell>
          <cell r="Q908">
            <v>0</v>
          </cell>
          <cell r="R908" t="str">
            <v/>
          </cell>
          <cell r="S908">
            <v>0</v>
          </cell>
        </row>
        <row r="909">
          <cell r="F909" t="str">
            <v>102014600414</v>
          </cell>
          <cell r="G909" t="str">
            <v>01</v>
          </cell>
          <cell r="H909" t="str">
            <v>贵州省贵阳市</v>
          </cell>
          <cell r="I909" t="str">
            <v>公务员</v>
          </cell>
          <cell r="J909" t="str">
            <v>B类</v>
          </cell>
          <cell r="K909" t="str">
            <v>1</v>
          </cell>
          <cell r="L909" t="str">
            <v>102</v>
          </cell>
          <cell r="M909">
            <v>102.8</v>
          </cell>
          <cell r="N909" t="str">
            <v>N</v>
          </cell>
          <cell r="O909">
            <v>101.5</v>
          </cell>
          <cell r="P909" t="str">
            <v>N</v>
          </cell>
          <cell r="Q909">
            <v>0</v>
          </cell>
          <cell r="R909" t="str">
            <v/>
          </cell>
          <cell r="S909">
            <v>0</v>
          </cell>
        </row>
        <row r="910">
          <cell r="F910" t="str">
            <v>102014603120</v>
          </cell>
          <cell r="G910" t="str">
            <v>01</v>
          </cell>
          <cell r="H910" t="str">
            <v>贵州省贵阳市</v>
          </cell>
          <cell r="I910" t="str">
            <v>公务员</v>
          </cell>
          <cell r="J910" t="str">
            <v>B类</v>
          </cell>
          <cell r="K910" t="str">
            <v>1</v>
          </cell>
          <cell r="L910" t="str">
            <v>102</v>
          </cell>
          <cell r="M910">
            <v>92.3</v>
          </cell>
          <cell r="N910" t="str">
            <v>N</v>
          </cell>
          <cell r="O910">
            <v>111.5</v>
          </cell>
          <cell r="P910" t="str">
            <v>N</v>
          </cell>
          <cell r="Q910">
            <v>0</v>
          </cell>
          <cell r="R910" t="str">
            <v/>
          </cell>
          <cell r="S910">
            <v>0</v>
          </cell>
        </row>
        <row r="911">
          <cell r="F911" t="str">
            <v>102014600407</v>
          </cell>
          <cell r="G911" t="str">
            <v>01</v>
          </cell>
          <cell r="H911" t="str">
            <v>贵州省贵阳市</v>
          </cell>
          <cell r="I911" t="str">
            <v>公务员</v>
          </cell>
          <cell r="J911" t="str">
            <v>B类</v>
          </cell>
          <cell r="K911" t="str">
            <v>1</v>
          </cell>
          <cell r="L911" t="str">
            <v>102</v>
          </cell>
          <cell r="M911">
            <v>86.2</v>
          </cell>
          <cell r="N911" t="str">
            <v>N</v>
          </cell>
          <cell r="O911">
            <v>116.5</v>
          </cell>
          <cell r="P911" t="str">
            <v>N</v>
          </cell>
          <cell r="Q911">
            <v>0</v>
          </cell>
          <cell r="R911" t="str">
            <v/>
          </cell>
          <cell r="S911">
            <v>0</v>
          </cell>
        </row>
        <row r="912">
          <cell r="F912" t="str">
            <v>102014600707</v>
          </cell>
          <cell r="G912" t="str">
            <v>01</v>
          </cell>
          <cell r="H912" t="str">
            <v>贵州省贵阳市</v>
          </cell>
          <cell r="I912" t="str">
            <v>公务员</v>
          </cell>
          <cell r="J912" t="str">
            <v>B类</v>
          </cell>
          <cell r="K912" t="str">
            <v>1</v>
          </cell>
          <cell r="L912" t="str">
            <v>102</v>
          </cell>
          <cell r="M912">
            <v>95.8</v>
          </cell>
          <cell r="N912" t="str">
            <v>N</v>
          </cell>
          <cell r="O912">
            <v>125</v>
          </cell>
          <cell r="P912" t="str">
            <v>N</v>
          </cell>
          <cell r="Q912">
            <v>0</v>
          </cell>
          <cell r="R912" t="str">
            <v/>
          </cell>
          <cell r="S912">
            <v>0</v>
          </cell>
        </row>
        <row r="913">
          <cell r="F913" t="str">
            <v>102014602620</v>
          </cell>
          <cell r="G913" t="str">
            <v>01</v>
          </cell>
          <cell r="H913" t="str">
            <v>贵州省贵阳市</v>
          </cell>
          <cell r="I913" t="str">
            <v>公务员</v>
          </cell>
          <cell r="J913" t="str">
            <v>B类</v>
          </cell>
          <cell r="K913" t="str">
            <v>1</v>
          </cell>
          <cell r="L913" t="str">
            <v>102</v>
          </cell>
          <cell r="M913">
            <v>86.7</v>
          </cell>
          <cell r="N913" t="str">
            <v>N</v>
          </cell>
          <cell r="O913">
            <v>129</v>
          </cell>
          <cell r="P913" t="str">
            <v>N</v>
          </cell>
          <cell r="Q913">
            <v>0</v>
          </cell>
          <cell r="R913" t="str">
            <v/>
          </cell>
          <cell r="S913">
            <v>0</v>
          </cell>
        </row>
        <row r="914">
          <cell r="F914" t="str">
            <v>102014602907</v>
          </cell>
          <cell r="G914" t="str">
            <v>01</v>
          </cell>
          <cell r="H914" t="str">
            <v>贵州省贵阳市</v>
          </cell>
          <cell r="I914" t="str">
            <v>公务员</v>
          </cell>
          <cell r="J914" t="str">
            <v>B类</v>
          </cell>
          <cell r="K914" t="str">
            <v>1</v>
          </cell>
          <cell r="L914" t="str">
            <v>102</v>
          </cell>
          <cell r="M914">
            <v>100.3</v>
          </cell>
          <cell r="N914" t="str">
            <v>N</v>
          </cell>
          <cell r="O914">
            <v>114</v>
          </cell>
          <cell r="P914" t="str">
            <v>N</v>
          </cell>
          <cell r="Q914">
            <v>0</v>
          </cell>
          <cell r="R914" t="str">
            <v/>
          </cell>
          <cell r="S914">
            <v>0</v>
          </cell>
        </row>
        <row r="915">
          <cell r="F915" t="str">
            <v>102014602924</v>
          </cell>
          <cell r="G915" t="str">
            <v>01</v>
          </cell>
          <cell r="H915" t="str">
            <v>贵州省贵阳市</v>
          </cell>
          <cell r="I915" t="str">
            <v>公务员</v>
          </cell>
          <cell r="J915" t="str">
            <v>B类</v>
          </cell>
          <cell r="K915" t="str">
            <v>1</v>
          </cell>
          <cell r="L915" t="str">
            <v>102</v>
          </cell>
          <cell r="M915">
            <v>89.1</v>
          </cell>
          <cell r="N915" t="str">
            <v>N</v>
          </cell>
          <cell r="O915">
            <v>123.5</v>
          </cell>
          <cell r="P915" t="str">
            <v>N</v>
          </cell>
          <cell r="Q915">
            <v>0</v>
          </cell>
          <cell r="R915" t="str">
            <v/>
          </cell>
          <cell r="S915">
            <v>0</v>
          </cell>
        </row>
        <row r="916">
          <cell r="F916" t="str">
            <v>102014602106</v>
          </cell>
          <cell r="G916" t="str">
            <v>01</v>
          </cell>
          <cell r="H916" t="str">
            <v>贵州省贵阳市</v>
          </cell>
          <cell r="I916" t="str">
            <v>公务员</v>
          </cell>
          <cell r="J916" t="str">
            <v>B类</v>
          </cell>
          <cell r="K916" t="str">
            <v>1</v>
          </cell>
          <cell r="L916" t="str">
            <v>102</v>
          </cell>
          <cell r="M916">
            <v>104.1</v>
          </cell>
          <cell r="N916" t="str">
            <v>N</v>
          </cell>
          <cell r="O916">
            <v>108</v>
          </cell>
          <cell r="P916" t="str">
            <v>N</v>
          </cell>
          <cell r="Q916">
            <v>0</v>
          </cell>
          <cell r="R916" t="str">
            <v/>
          </cell>
          <cell r="S916">
            <v>0</v>
          </cell>
        </row>
        <row r="917">
          <cell r="F917" t="str">
            <v>102014602701</v>
          </cell>
          <cell r="G917" t="str">
            <v>01</v>
          </cell>
          <cell r="H917" t="str">
            <v>贵州省贵阳市</v>
          </cell>
          <cell r="I917" t="str">
            <v>公务员</v>
          </cell>
          <cell r="J917" t="str">
            <v>B类</v>
          </cell>
          <cell r="K917" t="str">
            <v>1</v>
          </cell>
          <cell r="L917" t="str">
            <v>102</v>
          </cell>
          <cell r="M917">
            <v>98.7</v>
          </cell>
          <cell r="N917" t="str">
            <v>N</v>
          </cell>
          <cell r="O917">
            <v>113</v>
          </cell>
          <cell r="P917" t="str">
            <v>N</v>
          </cell>
          <cell r="Q917">
            <v>0</v>
          </cell>
          <cell r="R917" t="str">
            <v/>
          </cell>
          <cell r="S917">
            <v>0</v>
          </cell>
        </row>
        <row r="918">
          <cell r="F918" t="str">
            <v>102014601521</v>
          </cell>
          <cell r="G918" t="str">
            <v>01</v>
          </cell>
          <cell r="H918" t="str">
            <v>贵州省贵阳市</v>
          </cell>
          <cell r="I918" t="str">
            <v>公务员</v>
          </cell>
          <cell r="J918" t="str">
            <v>B类</v>
          </cell>
          <cell r="K918" t="str">
            <v>1</v>
          </cell>
          <cell r="L918" t="str">
            <v>102</v>
          </cell>
          <cell r="M918">
            <v>96.4</v>
          </cell>
          <cell r="N918" t="str">
            <v>N</v>
          </cell>
          <cell r="O918">
            <v>111</v>
          </cell>
          <cell r="P918" t="str">
            <v>N</v>
          </cell>
          <cell r="Q918">
            <v>0</v>
          </cell>
          <cell r="R918" t="str">
            <v/>
          </cell>
          <cell r="S918">
            <v>0</v>
          </cell>
        </row>
        <row r="919">
          <cell r="F919" t="str">
            <v>102014601507</v>
          </cell>
          <cell r="G919" t="str">
            <v>01</v>
          </cell>
          <cell r="H919" t="str">
            <v>贵州省贵阳市</v>
          </cell>
          <cell r="I919" t="str">
            <v>公务员</v>
          </cell>
          <cell r="J919" t="str">
            <v>B类</v>
          </cell>
          <cell r="K919" t="str">
            <v>1</v>
          </cell>
          <cell r="L919" t="str">
            <v>102</v>
          </cell>
          <cell r="M919">
            <v>96.7</v>
          </cell>
          <cell r="N919" t="str">
            <v>N</v>
          </cell>
          <cell r="O919">
            <v>127</v>
          </cell>
          <cell r="P919" t="str">
            <v>N</v>
          </cell>
          <cell r="Q919">
            <v>0</v>
          </cell>
          <cell r="R919" t="str">
            <v/>
          </cell>
          <cell r="S919">
            <v>0</v>
          </cell>
        </row>
        <row r="920">
          <cell r="F920" t="str">
            <v>102014600922</v>
          </cell>
          <cell r="G920" t="str">
            <v>01</v>
          </cell>
          <cell r="H920" t="str">
            <v>贵州省贵阳市</v>
          </cell>
          <cell r="I920" t="str">
            <v>公务员</v>
          </cell>
          <cell r="J920" t="str">
            <v>B类</v>
          </cell>
          <cell r="K920" t="str">
            <v>1</v>
          </cell>
          <cell r="L920" t="str">
            <v>102</v>
          </cell>
          <cell r="M920">
            <v>95</v>
          </cell>
          <cell r="N920" t="str">
            <v>N</v>
          </cell>
          <cell r="O920">
            <v>120</v>
          </cell>
          <cell r="P920" t="str">
            <v>N</v>
          </cell>
          <cell r="Q920">
            <v>0</v>
          </cell>
          <cell r="R920" t="str">
            <v/>
          </cell>
          <cell r="S920">
            <v>0</v>
          </cell>
        </row>
        <row r="921">
          <cell r="F921" t="str">
            <v>102014603106</v>
          </cell>
          <cell r="G921" t="str">
            <v>01</v>
          </cell>
          <cell r="H921" t="str">
            <v>贵州省贵阳市</v>
          </cell>
          <cell r="I921" t="str">
            <v>公务员</v>
          </cell>
          <cell r="J921" t="str">
            <v>B类</v>
          </cell>
          <cell r="K921" t="str">
            <v>1</v>
          </cell>
          <cell r="L921" t="str">
            <v>102</v>
          </cell>
          <cell r="M921">
            <v>82.2</v>
          </cell>
          <cell r="N921" t="str">
            <v>N</v>
          </cell>
          <cell r="O921">
            <v>121.5</v>
          </cell>
          <cell r="P921" t="str">
            <v>N</v>
          </cell>
          <cell r="Q921">
            <v>0</v>
          </cell>
          <cell r="R921" t="str">
            <v/>
          </cell>
          <cell r="S921">
            <v>0</v>
          </cell>
        </row>
        <row r="922">
          <cell r="F922" t="str">
            <v>102014602310</v>
          </cell>
          <cell r="G922" t="str">
            <v>01</v>
          </cell>
          <cell r="H922" t="str">
            <v>贵州省贵阳市</v>
          </cell>
          <cell r="I922" t="str">
            <v>公务员</v>
          </cell>
          <cell r="J922" t="str">
            <v>B类</v>
          </cell>
          <cell r="K922" t="str">
            <v>1</v>
          </cell>
          <cell r="L922" t="str">
            <v>102</v>
          </cell>
          <cell r="M922">
            <v>92</v>
          </cell>
          <cell r="N922" t="str">
            <v>N</v>
          </cell>
          <cell r="O922">
            <v>110.5</v>
          </cell>
          <cell r="P922" t="str">
            <v>N</v>
          </cell>
          <cell r="Q922">
            <v>0</v>
          </cell>
          <cell r="R922" t="str">
            <v/>
          </cell>
          <cell r="S922">
            <v>0</v>
          </cell>
        </row>
        <row r="923">
          <cell r="F923" t="str">
            <v>102014600625</v>
          </cell>
          <cell r="G923" t="str">
            <v>01</v>
          </cell>
          <cell r="H923" t="str">
            <v>贵州省贵阳市</v>
          </cell>
          <cell r="I923" t="str">
            <v>公务员</v>
          </cell>
          <cell r="J923" t="str">
            <v>B类</v>
          </cell>
          <cell r="K923" t="str">
            <v>1</v>
          </cell>
          <cell r="L923" t="str">
            <v>102</v>
          </cell>
          <cell r="M923">
            <v>74.2</v>
          </cell>
          <cell r="N923" t="str">
            <v>N</v>
          </cell>
          <cell r="O923">
            <v>126</v>
          </cell>
          <cell r="P923" t="str">
            <v>N</v>
          </cell>
          <cell r="Q923">
            <v>0</v>
          </cell>
          <cell r="R923" t="str">
            <v/>
          </cell>
          <cell r="S923">
            <v>0</v>
          </cell>
        </row>
        <row r="924">
          <cell r="F924" t="str">
            <v>102014602113</v>
          </cell>
          <cell r="G924" t="str">
            <v>01</v>
          </cell>
          <cell r="H924" t="str">
            <v>贵州省贵阳市</v>
          </cell>
          <cell r="I924" t="str">
            <v>公务员</v>
          </cell>
          <cell r="J924" t="str">
            <v>B类</v>
          </cell>
          <cell r="K924" t="str">
            <v>1</v>
          </cell>
          <cell r="L924" t="str">
            <v>102</v>
          </cell>
          <cell r="M924">
            <v>82.2</v>
          </cell>
          <cell r="N924" t="str">
            <v>N</v>
          </cell>
          <cell r="O924">
            <v>114.5</v>
          </cell>
          <cell r="P924" t="str">
            <v>N</v>
          </cell>
          <cell r="Q924">
            <v>0</v>
          </cell>
          <cell r="R924" t="str">
            <v/>
          </cell>
          <cell r="S924">
            <v>0</v>
          </cell>
        </row>
        <row r="925">
          <cell r="F925" t="str">
            <v>102014601804</v>
          </cell>
          <cell r="G925" t="str">
            <v>01</v>
          </cell>
          <cell r="H925" t="str">
            <v>贵州省贵阳市</v>
          </cell>
          <cell r="I925" t="str">
            <v>公务员</v>
          </cell>
          <cell r="J925" t="str">
            <v>B类</v>
          </cell>
          <cell r="K925" t="str">
            <v>1</v>
          </cell>
          <cell r="L925" t="str">
            <v>102</v>
          </cell>
          <cell r="M925">
            <v>92.2</v>
          </cell>
          <cell r="N925" t="str">
            <v>N</v>
          </cell>
          <cell r="O925">
            <v>103</v>
          </cell>
          <cell r="P925" t="str">
            <v>N</v>
          </cell>
          <cell r="Q925">
            <v>0</v>
          </cell>
          <cell r="R925" t="str">
            <v/>
          </cell>
          <cell r="S925">
            <v>0</v>
          </cell>
        </row>
        <row r="926">
          <cell r="F926" t="str">
            <v>102014601026</v>
          </cell>
          <cell r="G926" t="str">
            <v>01</v>
          </cell>
          <cell r="H926" t="str">
            <v>贵州省贵阳市</v>
          </cell>
          <cell r="I926" t="str">
            <v>公务员</v>
          </cell>
          <cell r="J926" t="str">
            <v>B类</v>
          </cell>
          <cell r="K926" t="str">
            <v>1</v>
          </cell>
          <cell r="L926" t="str">
            <v>102</v>
          </cell>
          <cell r="M926">
            <v>93.7</v>
          </cell>
          <cell r="N926" t="str">
            <v>N</v>
          </cell>
          <cell r="O926">
            <v>122</v>
          </cell>
          <cell r="P926" t="str">
            <v>N</v>
          </cell>
          <cell r="Q926">
            <v>0</v>
          </cell>
          <cell r="R926" t="str">
            <v/>
          </cell>
          <cell r="S926">
            <v>0</v>
          </cell>
        </row>
        <row r="927">
          <cell r="F927" t="str">
            <v>102014602718</v>
          </cell>
          <cell r="G927" t="str">
            <v>01</v>
          </cell>
          <cell r="H927" t="str">
            <v>贵州省贵阳市</v>
          </cell>
          <cell r="I927" t="str">
            <v>公务员</v>
          </cell>
          <cell r="J927" t="str">
            <v>B类</v>
          </cell>
          <cell r="K927" t="str">
            <v>1</v>
          </cell>
          <cell r="L927" t="str">
            <v>102</v>
          </cell>
          <cell r="M927">
            <v>88.2</v>
          </cell>
          <cell r="N927" t="str">
            <v>N</v>
          </cell>
          <cell r="O927">
            <v>120.5</v>
          </cell>
          <cell r="P927" t="str">
            <v>N</v>
          </cell>
          <cell r="Q927">
            <v>0</v>
          </cell>
          <cell r="R927" t="str">
            <v/>
          </cell>
          <cell r="S927">
            <v>0</v>
          </cell>
        </row>
        <row r="928">
          <cell r="F928" t="str">
            <v>102014602007</v>
          </cell>
          <cell r="G928" t="str">
            <v>01</v>
          </cell>
          <cell r="H928" t="str">
            <v>贵州省贵阳市</v>
          </cell>
          <cell r="I928" t="str">
            <v>公务员</v>
          </cell>
          <cell r="J928" t="str">
            <v>B类</v>
          </cell>
          <cell r="K928" t="str">
            <v>1</v>
          </cell>
          <cell r="L928" t="str">
            <v>102</v>
          </cell>
          <cell r="M928">
            <v>81.5</v>
          </cell>
          <cell r="N928" t="str">
            <v>N</v>
          </cell>
          <cell r="O928">
            <v>123.5</v>
          </cell>
          <cell r="P928" t="str">
            <v>N</v>
          </cell>
          <cell r="Q928">
            <v>0</v>
          </cell>
          <cell r="R928" t="str">
            <v/>
          </cell>
          <cell r="S928">
            <v>0</v>
          </cell>
        </row>
        <row r="929">
          <cell r="F929" t="str">
            <v>102014601818</v>
          </cell>
          <cell r="G929" t="str">
            <v>01</v>
          </cell>
          <cell r="H929" t="str">
            <v>贵州省贵阳市</v>
          </cell>
          <cell r="I929" t="str">
            <v>公务员</v>
          </cell>
          <cell r="J929" t="str">
            <v>B类</v>
          </cell>
          <cell r="K929" t="str">
            <v>1</v>
          </cell>
          <cell r="L929" t="str">
            <v>102</v>
          </cell>
          <cell r="M929">
            <v>79.2</v>
          </cell>
          <cell r="N929" t="str">
            <v>N</v>
          </cell>
          <cell r="O929">
            <v>124</v>
          </cell>
          <cell r="P929" t="str">
            <v>N</v>
          </cell>
          <cell r="Q929">
            <v>0</v>
          </cell>
          <cell r="R929" t="str">
            <v/>
          </cell>
          <cell r="S929">
            <v>0</v>
          </cell>
        </row>
        <row r="930">
          <cell r="F930" t="str">
            <v>102014600915</v>
          </cell>
          <cell r="G930" t="str">
            <v>01</v>
          </cell>
          <cell r="H930" t="str">
            <v>贵州省贵阳市</v>
          </cell>
          <cell r="I930" t="str">
            <v>公务员</v>
          </cell>
          <cell r="J930" t="str">
            <v>B类</v>
          </cell>
          <cell r="K930" t="str">
            <v>1</v>
          </cell>
          <cell r="L930" t="str">
            <v>102</v>
          </cell>
          <cell r="M930">
            <v>82.6</v>
          </cell>
          <cell r="N930" t="str">
            <v>N</v>
          </cell>
          <cell r="O930">
            <v>119.5</v>
          </cell>
          <cell r="P930" t="str">
            <v>N</v>
          </cell>
          <cell r="Q930">
            <v>0</v>
          </cell>
          <cell r="R930" t="str">
            <v/>
          </cell>
          <cell r="S930">
            <v>0</v>
          </cell>
        </row>
        <row r="931">
          <cell r="F931" t="str">
            <v>102014602714</v>
          </cell>
          <cell r="G931" t="str">
            <v>01</v>
          </cell>
          <cell r="H931" t="str">
            <v>贵州省贵阳市</v>
          </cell>
          <cell r="I931" t="str">
            <v>公务员</v>
          </cell>
          <cell r="J931" t="str">
            <v>B类</v>
          </cell>
          <cell r="K931" t="str">
            <v>1</v>
          </cell>
          <cell r="L931" t="str">
            <v>102</v>
          </cell>
          <cell r="M931">
            <v>81.2</v>
          </cell>
          <cell r="N931" t="str">
            <v>N</v>
          </cell>
          <cell r="O931">
            <v>120</v>
          </cell>
          <cell r="P931" t="str">
            <v>N</v>
          </cell>
          <cell r="Q931">
            <v>0</v>
          </cell>
          <cell r="R931" t="str">
            <v/>
          </cell>
          <cell r="S931">
            <v>0</v>
          </cell>
        </row>
        <row r="932">
          <cell r="F932" t="str">
            <v>102014601623</v>
          </cell>
          <cell r="G932" t="str">
            <v>01</v>
          </cell>
          <cell r="H932" t="str">
            <v>贵州省贵阳市</v>
          </cell>
          <cell r="I932" t="str">
            <v>公务员</v>
          </cell>
          <cell r="J932" t="str">
            <v>B类</v>
          </cell>
          <cell r="K932" t="str">
            <v>1</v>
          </cell>
          <cell r="L932" t="str">
            <v>102</v>
          </cell>
          <cell r="M932">
            <v>85.8</v>
          </cell>
          <cell r="N932" t="str">
            <v>N</v>
          </cell>
          <cell r="O932">
            <v>115</v>
          </cell>
          <cell r="P932" t="str">
            <v>N</v>
          </cell>
          <cell r="Q932">
            <v>0</v>
          </cell>
          <cell r="R932" t="str">
            <v/>
          </cell>
          <cell r="S932">
            <v>0</v>
          </cell>
        </row>
        <row r="933">
          <cell r="F933" t="str">
            <v>102014602118</v>
          </cell>
          <cell r="G933" t="str">
            <v>01</v>
          </cell>
          <cell r="H933" t="str">
            <v>贵州省贵阳市</v>
          </cell>
          <cell r="I933" t="str">
            <v>公务员</v>
          </cell>
          <cell r="J933" t="str">
            <v>B类</v>
          </cell>
          <cell r="K933" t="str">
            <v>1</v>
          </cell>
          <cell r="L933" t="str">
            <v>102</v>
          </cell>
          <cell r="M933">
            <v>91.9</v>
          </cell>
          <cell r="N933" t="str">
            <v>N</v>
          </cell>
          <cell r="O933">
            <v>123.5</v>
          </cell>
          <cell r="P933" t="str">
            <v>N</v>
          </cell>
          <cell r="Q933">
            <v>0</v>
          </cell>
          <cell r="R933" t="str">
            <v/>
          </cell>
          <cell r="S933">
            <v>0</v>
          </cell>
        </row>
        <row r="934">
          <cell r="F934" t="str">
            <v>102014601118</v>
          </cell>
          <cell r="G934" t="str">
            <v>01</v>
          </cell>
          <cell r="H934" t="str">
            <v>贵州省贵阳市</v>
          </cell>
          <cell r="I934" t="str">
            <v>公务员</v>
          </cell>
          <cell r="J934" t="str">
            <v>B类</v>
          </cell>
          <cell r="K934" t="str">
            <v>1</v>
          </cell>
          <cell r="L934" t="str">
            <v>102</v>
          </cell>
          <cell r="M934">
            <v>90.8</v>
          </cell>
          <cell r="N934" t="str">
            <v>N</v>
          </cell>
          <cell r="O934">
            <v>123.5</v>
          </cell>
          <cell r="P934" t="str">
            <v>N</v>
          </cell>
          <cell r="Q934">
            <v>0</v>
          </cell>
          <cell r="R934" t="str">
            <v/>
          </cell>
          <cell r="S934">
            <v>0</v>
          </cell>
        </row>
        <row r="935">
          <cell r="F935" t="str">
            <v>102014601719</v>
          </cell>
          <cell r="G935" t="str">
            <v>01</v>
          </cell>
          <cell r="H935" t="str">
            <v>贵州省贵阳市</v>
          </cell>
          <cell r="I935" t="str">
            <v>公务员</v>
          </cell>
          <cell r="J935" t="str">
            <v>B类</v>
          </cell>
          <cell r="K935" t="str">
            <v>1</v>
          </cell>
          <cell r="L935" t="str">
            <v>102</v>
          </cell>
          <cell r="M935">
            <v>98.9</v>
          </cell>
          <cell r="N935" t="str">
            <v>N</v>
          </cell>
          <cell r="O935">
            <v>112.5</v>
          </cell>
          <cell r="P935" t="str">
            <v>N</v>
          </cell>
          <cell r="Q935">
            <v>0</v>
          </cell>
          <cell r="R935" t="str">
            <v/>
          </cell>
          <cell r="S935">
            <v>0</v>
          </cell>
        </row>
        <row r="936">
          <cell r="F936" t="str">
            <v>102014601627</v>
          </cell>
          <cell r="G936" t="str">
            <v>01</v>
          </cell>
          <cell r="H936" t="str">
            <v>贵州省贵阳市</v>
          </cell>
          <cell r="I936" t="str">
            <v>公务员</v>
          </cell>
          <cell r="J936" t="str">
            <v>B类</v>
          </cell>
          <cell r="K936" t="str">
            <v>1</v>
          </cell>
          <cell r="L936" t="str">
            <v>102</v>
          </cell>
          <cell r="M936">
            <v>92.4</v>
          </cell>
          <cell r="N936" t="str">
            <v>N</v>
          </cell>
          <cell r="O936">
            <v>119</v>
          </cell>
          <cell r="P936" t="str">
            <v>N</v>
          </cell>
          <cell r="Q936">
            <v>0</v>
          </cell>
          <cell r="R936" t="str">
            <v/>
          </cell>
          <cell r="S936">
            <v>0</v>
          </cell>
        </row>
        <row r="937">
          <cell r="F937" t="str">
            <v>102014600507</v>
          </cell>
          <cell r="G937" t="str">
            <v>01</v>
          </cell>
          <cell r="H937" t="str">
            <v>贵州省贵阳市</v>
          </cell>
          <cell r="I937" t="str">
            <v>公务员</v>
          </cell>
          <cell r="J937" t="str">
            <v>B类</v>
          </cell>
          <cell r="K937" t="str">
            <v>1</v>
          </cell>
          <cell r="L937" t="str">
            <v>102</v>
          </cell>
          <cell r="M937">
            <v>97.6</v>
          </cell>
          <cell r="N937" t="str">
            <v>N</v>
          </cell>
          <cell r="O937">
            <v>112.5</v>
          </cell>
          <cell r="P937" t="str">
            <v>N</v>
          </cell>
          <cell r="Q937">
            <v>0</v>
          </cell>
          <cell r="R937" t="str">
            <v/>
          </cell>
          <cell r="S937">
            <v>0</v>
          </cell>
        </row>
        <row r="938">
          <cell r="F938" t="str">
            <v>102014600904</v>
          </cell>
          <cell r="G938" t="str">
            <v>01</v>
          </cell>
          <cell r="H938" t="str">
            <v>贵州省贵阳市</v>
          </cell>
          <cell r="I938" t="str">
            <v>公务员</v>
          </cell>
          <cell r="J938" t="str">
            <v>B类</v>
          </cell>
          <cell r="K938" t="str">
            <v>1</v>
          </cell>
          <cell r="L938" t="str">
            <v>102</v>
          </cell>
          <cell r="M938">
            <v>93.4</v>
          </cell>
          <cell r="N938" t="str">
            <v>N</v>
          </cell>
          <cell r="O938">
            <v>115.5</v>
          </cell>
          <cell r="P938" t="str">
            <v>N</v>
          </cell>
          <cell r="Q938">
            <v>0</v>
          </cell>
          <cell r="R938" t="str">
            <v/>
          </cell>
          <cell r="S938">
            <v>0</v>
          </cell>
        </row>
        <row r="939">
          <cell r="F939" t="str">
            <v>102014602027</v>
          </cell>
          <cell r="G939" t="str">
            <v>01</v>
          </cell>
          <cell r="H939" t="str">
            <v>贵州省贵阳市</v>
          </cell>
          <cell r="I939" t="str">
            <v>公务员</v>
          </cell>
          <cell r="J939" t="str">
            <v>B类</v>
          </cell>
          <cell r="K939" t="str">
            <v>1</v>
          </cell>
          <cell r="L939" t="str">
            <v>102</v>
          </cell>
          <cell r="M939">
            <v>94.9</v>
          </cell>
          <cell r="N939" t="str">
            <v>N</v>
          </cell>
          <cell r="O939">
            <v>113.5</v>
          </cell>
          <cell r="P939" t="str">
            <v>N</v>
          </cell>
          <cell r="Q939">
            <v>0</v>
          </cell>
          <cell r="R939" t="str">
            <v/>
          </cell>
          <cell r="S939">
            <v>0</v>
          </cell>
        </row>
        <row r="940">
          <cell r="F940" t="str">
            <v>102014602726</v>
          </cell>
          <cell r="G940" t="str">
            <v>01</v>
          </cell>
          <cell r="H940" t="str">
            <v>贵州省贵阳市</v>
          </cell>
          <cell r="I940" t="str">
            <v>公务员</v>
          </cell>
          <cell r="J940" t="str">
            <v>B类</v>
          </cell>
          <cell r="K940" t="str">
            <v>1</v>
          </cell>
          <cell r="L940" t="str">
            <v>102</v>
          </cell>
          <cell r="M940">
            <v>90.8</v>
          </cell>
          <cell r="N940" t="str">
            <v>N</v>
          </cell>
          <cell r="O940">
            <v>117.5</v>
          </cell>
          <cell r="P940" t="str">
            <v>N</v>
          </cell>
          <cell r="Q940">
            <v>0</v>
          </cell>
          <cell r="R940" t="str">
            <v/>
          </cell>
          <cell r="S940">
            <v>0</v>
          </cell>
        </row>
        <row r="941">
          <cell r="F941" t="str">
            <v>102014601318</v>
          </cell>
          <cell r="G941" t="str">
            <v>01</v>
          </cell>
          <cell r="H941" t="str">
            <v>贵州省贵阳市</v>
          </cell>
          <cell r="I941" t="str">
            <v>公务员</v>
          </cell>
          <cell r="J941" t="str">
            <v>B类</v>
          </cell>
          <cell r="K941" t="str">
            <v>1</v>
          </cell>
          <cell r="L941" t="str">
            <v>102</v>
          </cell>
          <cell r="M941">
            <v>96.8</v>
          </cell>
          <cell r="N941" t="str">
            <v>N</v>
          </cell>
          <cell r="O941">
            <v>118.5</v>
          </cell>
          <cell r="P941" t="str">
            <v>N</v>
          </cell>
          <cell r="Q941">
            <v>0</v>
          </cell>
          <cell r="R941" t="str">
            <v/>
          </cell>
          <cell r="S941">
            <v>0</v>
          </cell>
        </row>
        <row r="942">
          <cell r="F942" t="str">
            <v>102014600410</v>
          </cell>
          <cell r="G942" t="str">
            <v>01</v>
          </cell>
          <cell r="H942" t="str">
            <v>贵州省贵阳市</v>
          </cell>
          <cell r="I942" t="str">
            <v>公务员</v>
          </cell>
          <cell r="J942" t="str">
            <v>B类</v>
          </cell>
          <cell r="K942" t="str">
            <v>1</v>
          </cell>
          <cell r="L942" t="str">
            <v>102</v>
          </cell>
          <cell r="M942">
            <v>88.9</v>
          </cell>
          <cell r="N942" t="str">
            <v>N</v>
          </cell>
          <cell r="O942">
            <v>112</v>
          </cell>
          <cell r="P942" t="str">
            <v>N</v>
          </cell>
          <cell r="Q942">
            <v>0</v>
          </cell>
          <cell r="R942" t="str">
            <v/>
          </cell>
          <cell r="S942">
            <v>0</v>
          </cell>
        </row>
        <row r="943">
          <cell r="F943" t="str">
            <v>102014603021</v>
          </cell>
          <cell r="G943" t="str">
            <v>01</v>
          </cell>
          <cell r="H943" t="str">
            <v>贵州省贵阳市</v>
          </cell>
          <cell r="I943" t="str">
            <v>公务员</v>
          </cell>
          <cell r="J943" t="str">
            <v>B类</v>
          </cell>
          <cell r="K943" t="str">
            <v>1</v>
          </cell>
          <cell r="L943" t="str">
            <v>102</v>
          </cell>
          <cell r="M943">
            <v>85.7</v>
          </cell>
          <cell r="N943" t="str">
            <v>N</v>
          </cell>
          <cell r="O943">
            <v>111</v>
          </cell>
          <cell r="P943" t="str">
            <v>N</v>
          </cell>
          <cell r="Q943">
            <v>0</v>
          </cell>
          <cell r="R943" t="str">
            <v/>
          </cell>
          <cell r="S943">
            <v>0</v>
          </cell>
        </row>
        <row r="944">
          <cell r="F944" t="str">
            <v>102014601104</v>
          </cell>
          <cell r="G944" t="str">
            <v>01</v>
          </cell>
          <cell r="H944" t="str">
            <v>贵州省贵阳市</v>
          </cell>
          <cell r="I944" t="str">
            <v>公务员</v>
          </cell>
          <cell r="J944" t="str">
            <v>B类</v>
          </cell>
          <cell r="K944" t="str">
            <v>1</v>
          </cell>
          <cell r="L944" t="str">
            <v>102</v>
          </cell>
          <cell r="M944">
            <v>91.5</v>
          </cell>
          <cell r="N944" t="str">
            <v>N</v>
          </cell>
          <cell r="O944">
            <v>99.5</v>
          </cell>
          <cell r="P944" t="str">
            <v>N</v>
          </cell>
          <cell r="Q944">
            <v>0</v>
          </cell>
          <cell r="R944" t="str">
            <v/>
          </cell>
          <cell r="S944">
            <v>0</v>
          </cell>
        </row>
        <row r="945">
          <cell r="F945" t="str">
            <v>102014601425</v>
          </cell>
          <cell r="G945" t="str">
            <v>01</v>
          </cell>
          <cell r="H945" t="str">
            <v>贵州省贵阳市</v>
          </cell>
          <cell r="I945" t="str">
            <v>公务员</v>
          </cell>
          <cell r="J945" t="str">
            <v>B类</v>
          </cell>
          <cell r="K945" t="str">
            <v>1</v>
          </cell>
          <cell r="L945" t="str">
            <v>102</v>
          </cell>
          <cell r="M945">
            <v>62.9</v>
          </cell>
          <cell r="N945" t="str">
            <v>N</v>
          </cell>
          <cell r="O945">
            <v>0</v>
          </cell>
          <cell r="P945" t="str">
            <v>Y</v>
          </cell>
          <cell r="Q945">
            <v>0</v>
          </cell>
          <cell r="R945" t="str">
            <v/>
          </cell>
          <cell r="S945">
            <v>0</v>
          </cell>
        </row>
        <row r="946">
          <cell r="F946" t="str">
            <v>102014601102</v>
          </cell>
          <cell r="G946" t="str">
            <v>01</v>
          </cell>
          <cell r="H946" t="str">
            <v>贵州省贵阳市</v>
          </cell>
          <cell r="I946" t="str">
            <v>公务员</v>
          </cell>
          <cell r="J946" t="str">
            <v>B类</v>
          </cell>
          <cell r="K946" t="str">
            <v>1</v>
          </cell>
          <cell r="L946" t="str">
            <v>102</v>
          </cell>
          <cell r="M946">
            <v>90.5</v>
          </cell>
          <cell r="N946" t="str">
            <v>N</v>
          </cell>
          <cell r="O946">
            <v>113.5</v>
          </cell>
          <cell r="P946" t="str">
            <v>N</v>
          </cell>
          <cell r="Q946">
            <v>0</v>
          </cell>
          <cell r="R946" t="str">
            <v/>
          </cell>
          <cell r="S946">
            <v>0</v>
          </cell>
        </row>
        <row r="947">
          <cell r="F947" t="str">
            <v>102014602030</v>
          </cell>
          <cell r="G947" t="str">
            <v>01</v>
          </cell>
          <cell r="H947" t="str">
            <v>贵州省贵阳市</v>
          </cell>
          <cell r="I947" t="str">
            <v>公务员</v>
          </cell>
          <cell r="J947" t="str">
            <v>B类</v>
          </cell>
          <cell r="K947" t="str">
            <v>1</v>
          </cell>
          <cell r="L947" t="str">
            <v>102</v>
          </cell>
          <cell r="M947">
            <v>85.5</v>
          </cell>
          <cell r="N947" t="str">
            <v>N</v>
          </cell>
          <cell r="O947">
            <v>112.5</v>
          </cell>
          <cell r="P947" t="str">
            <v>N</v>
          </cell>
          <cell r="Q947">
            <v>0</v>
          </cell>
          <cell r="R947" t="str">
            <v/>
          </cell>
          <cell r="S947">
            <v>0</v>
          </cell>
        </row>
        <row r="948">
          <cell r="F948" t="str">
            <v>102014602708</v>
          </cell>
          <cell r="G948" t="str">
            <v>01</v>
          </cell>
          <cell r="H948" t="str">
            <v>贵州省贵阳市</v>
          </cell>
          <cell r="I948" t="str">
            <v>公务员</v>
          </cell>
          <cell r="J948" t="str">
            <v>B类</v>
          </cell>
          <cell r="K948" t="str">
            <v>1</v>
          </cell>
          <cell r="L948" t="str">
            <v>102</v>
          </cell>
          <cell r="M948">
            <v>90.7</v>
          </cell>
          <cell r="N948" t="str">
            <v>N</v>
          </cell>
          <cell r="O948">
            <v>106</v>
          </cell>
          <cell r="P948" t="str">
            <v>N</v>
          </cell>
          <cell r="Q948">
            <v>0</v>
          </cell>
          <cell r="R948" t="str">
            <v/>
          </cell>
          <cell r="S948">
            <v>0</v>
          </cell>
        </row>
        <row r="949">
          <cell r="F949" t="str">
            <v>102014601805</v>
          </cell>
          <cell r="G949" t="str">
            <v>01</v>
          </cell>
          <cell r="H949" t="str">
            <v>贵州省贵阳市</v>
          </cell>
          <cell r="I949" t="str">
            <v>公务员</v>
          </cell>
          <cell r="J949" t="str">
            <v>B类</v>
          </cell>
          <cell r="K949" t="str">
            <v>1</v>
          </cell>
          <cell r="L949" t="str">
            <v>102</v>
          </cell>
          <cell r="M949">
            <v>67.8</v>
          </cell>
          <cell r="N949" t="str">
            <v>N</v>
          </cell>
          <cell r="O949">
            <v>128.5</v>
          </cell>
          <cell r="P949" t="str">
            <v>N</v>
          </cell>
          <cell r="Q949">
            <v>0</v>
          </cell>
          <cell r="R949" t="str">
            <v/>
          </cell>
          <cell r="S949">
            <v>0</v>
          </cell>
        </row>
        <row r="950">
          <cell r="F950" t="str">
            <v>102014602912</v>
          </cell>
          <cell r="G950" t="str">
            <v>01</v>
          </cell>
          <cell r="H950" t="str">
            <v>贵州省贵阳市</v>
          </cell>
          <cell r="I950" t="str">
            <v>公务员</v>
          </cell>
          <cell r="J950" t="str">
            <v>B类</v>
          </cell>
          <cell r="K950" t="str">
            <v>1</v>
          </cell>
          <cell r="L950" t="str">
            <v>102</v>
          </cell>
          <cell r="M950">
            <v>87.9</v>
          </cell>
          <cell r="N950" t="str">
            <v>N</v>
          </cell>
          <cell r="O950">
            <v>108</v>
          </cell>
          <cell r="P950" t="str">
            <v>N</v>
          </cell>
          <cell r="Q950">
            <v>0</v>
          </cell>
          <cell r="R950" t="str">
            <v/>
          </cell>
          <cell r="S950">
            <v>0</v>
          </cell>
        </row>
        <row r="951">
          <cell r="F951" t="str">
            <v>102014600209</v>
          </cell>
          <cell r="G951" t="str">
            <v>01</v>
          </cell>
          <cell r="H951" t="str">
            <v>贵州省贵阳市</v>
          </cell>
          <cell r="I951" t="str">
            <v>公务员</v>
          </cell>
          <cell r="J951" t="str">
            <v>B类</v>
          </cell>
          <cell r="K951" t="str">
            <v>1</v>
          </cell>
          <cell r="L951" t="str">
            <v>102</v>
          </cell>
          <cell r="M951">
            <v>79.2</v>
          </cell>
          <cell r="N951" t="str">
            <v>N</v>
          </cell>
          <cell r="O951">
            <v>114.5</v>
          </cell>
          <cell r="P951" t="str">
            <v>N</v>
          </cell>
          <cell r="Q951">
            <v>0</v>
          </cell>
          <cell r="R951" t="str">
            <v/>
          </cell>
          <cell r="S951">
            <v>0</v>
          </cell>
        </row>
        <row r="952">
          <cell r="F952" t="str">
            <v>102014603101</v>
          </cell>
          <cell r="G952" t="str">
            <v>01</v>
          </cell>
          <cell r="H952" t="str">
            <v>贵州省贵阳市</v>
          </cell>
          <cell r="I952" t="str">
            <v>公务员</v>
          </cell>
          <cell r="J952" t="str">
            <v>B类</v>
          </cell>
          <cell r="K952" t="str">
            <v>1</v>
          </cell>
          <cell r="L952" t="str">
            <v>102</v>
          </cell>
          <cell r="M952">
            <v>83.1</v>
          </cell>
          <cell r="N952" t="str">
            <v>N</v>
          </cell>
          <cell r="O952">
            <v>108.5</v>
          </cell>
          <cell r="P952" t="str">
            <v>N</v>
          </cell>
          <cell r="Q952">
            <v>0</v>
          </cell>
          <cell r="R952" t="str">
            <v/>
          </cell>
          <cell r="S952">
            <v>0</v>
          </cell>
        </row>
        <row r="953">
          <cell r="F953" t="str">
            <v>102014602921</v>
          </cell>
          <cell r="G953" t="str">
            <v>01</v>
          </cell>
          <cell r="H953" t="str">
            <v>贵州省贵阳市</v>
          </cell>
          <cell r="I953" t="str">
            <v>公务员</v>
          </cell>
          <cell r="J953" t="str">
            <v>B类</v>
          </cell>
          <cell r="K953" t="str">
            <v>1</v>
          </cell>
          <cell r="L953" t="str">
            <v>102</v>
          </cell>
          <cell r="M953">
            <v>95.1</v>
          </cell>
          <cell r="N953" t="str">
            <v>N</v>
          </cell>
          <cell r="O953">
            <v>124</v>
          </cell>
          <cell r="P953" t="str">
            <v>N</v>
          </cell>
          <cell r="Q953">
            <v>0</v>
          </cell>
          <cell r="R953" t="str">
            <v/>
          </cell>
          <cell r="S953">
            <v>0</v>
          </cell>
        </row>
        <row r="954">
          <cell r="F954" t="str">
            <v>102014700401</v>
          </cell>
          <cell r="G954" t="str">
            <v>01</v>
          </cell>
          <cell r="H954" t="str">
            <v>贵州省贵阳市</v>
          </cell>
          <cell r="I954" t="str">
            <v>公务员</v>
          </cell>
          <cell r="J954" t="str">
            <v>B类</v>
          </cell>
          <cell r="K954" t="str">
            <v>1</v>
          </cell>
          <cell r="L954" t="str">
            <v>102</v>
          </cell>
          <cell r="M954">
            <v>99.7</v>
          </cell>
          <cell r="N954" t="str">
            <v>N</v>
          </cell>
          <cell r="O954">
            <v>116.5</v>
          </cell>
          <cell r="P954" t="str">
            <v>N</v>
          </cell>
          <cell r="Q954">
            <v>0</v>
          </cell>
          <cell r="R954" t="str">
            <v/>
          </cell>
          <cell r="S954">
            <v>0</v>
          </cell>
        </row>
        <row r="955">
          <cell r="F955" t="str">
            <v>102014600723</v>
          </cell>
          <cell r="G955" t="str">
            <v>01</v>
          </cell>
          <cell r="H955" t="str">
            <v>贵州省贵阳市</v>
          </cell>
          <cell r="I955" t="str">
            <v>公务员</v>
          </cell>
          <cell r="J955" t="str">
            <v>B类</v>
          </cell>
          <cell r="K955" t="str">
            <v>1</v>
          </cell>
          <cell r="L955" t="str">
            <v>102</v>
          </cell>
          <cell r="M955">
            <v>86.3</v>
          </cell>
          <cell r="N955" t="str">
            <v>N</v>
          </cell>
          <cell r="O955">
            <v>120.5</v>
          </cell>
          <cell r="P955" t="str">
            <v>N</v>
          </cell>
          <cell r="Q955">
            <v>0</v>
          </cell>
          <cell r="R955" t="str">
            <v/>
          </cell>
          <cell r="S955">
            <v>0</v>
          </cell>
        </row>
        <row r="956">
          <cell r="F956" t="str">
            <v>102014700809</v>
          </cell>
          <cell r="G956" t="str">
            <v>01</v>
          </cell>
          <cell r="H956" t="str">
            <v>贵州省贵阳市</v>
          </cell>
          <cell r="I956" t="str">
            <v>公务员</v>
          </cell>
          <cell r="J956" t="str">
            <v>B类</v>
          </cell>
          <cell r="K956" t="str">
            <v>1</v>
          </cell>
          <cell r="L956" t="str">
            <v>102</v>
          </cell>
          <cell r="M956">
            <v>85.6</v>
          </cell>
          <cell r="N956" t="str">
            <v>N</v>
          </cell>
          <cell r="O956">
            <v>119.5</v>
          </cell>
          <cell r="P956" t="str">
            <v>N</v>
          </cell>
          <cell r="Q956">
            <v>0</v>
          </cell>
          <cell r="R956" t="str">
            <v/>
          </cell>
          <cell r="S956">
            <v>0</v>
          </cell>
        </row>
        <row r="957">
          <cell r="F957" t="str">
            <v>102014601814</v>
          </cell>
          <cell r="G957" t="str">
            <v>01</v>
          </cell>
          <cell r="H957" t="str">
            <v>贵州省贵阳市</v>
          </cell>
          <cell r="I957" t="str">
            <v>公务员</v>
          </cell>
          <cell r="J957" t="str">
            <v>B类</v>
          </cell>
          <cell r="K957" t="str">
            <v>1</v>
          </cell>
          <cell r="L957" t="str">
            <v>102</v>
          </cell>
          <cell r="M957">
            <v>89.6</v>
          </cell>
          <cell r="N957" t="str">
            <v>N</v>
          </cell>
          <cell r="O957">
            <v>114</v>
          </cell>
          <cell r="P957" t="str">
            <v>N</v>
          </cell>
          <cell r="Q957">
            <v>0</v>
          </cell>
          <cell r="R957" t="str">
            <v/>
          </cell>
          <cell r="S957">
            <v>0</v>
          </cell>
        </row>
        <row r="958">
          <cell r="F958" t="str">
            <v>102014601222</v>
          </cell>
          <cell r="G958" t="str">
            <v>01</v>
          </cell>
          <cell r="H958" t="str">
            <v>贵州省贵阳市</v>
          </cell>
          <cell r="I958" t="str">
            <v>公务员</v>
          </cell>
          <cell r="J958" t="str">
            <v>B类</v>
          </cell>
          <cell r="K958" t="str">
            <v>1</v>
          </cell>
          <cell r="L958" t="str">
            <v>102</v>
          </cell>
          <cell r="M958">
            <v>98.6</v>
          </cell>
          <cell r="N958" t="str">
            <v>N</v>
          </cell>
          <cell r="O958">
            <v>104.5</v>
          </cell>
          <cell r="P958" t="str">
            <v>N</v>
          </cell>
          <cell r="Q958">
            <v>0</v>
          </cell>
          <cell r="R958" t="str">
            <v/>
          </cell>
          <cell r="S958">
            <v>0</v>
          </cell>
        </row>
        <row r="959">
          <cell r="F959" t="str">
            <v>102014603113</v>
          </cell>
          <cell r="G959" t="str">
            <v>01</v>
          </cell>
          <cell r="H959" t="str">
            <v>贵州省贵阳市</v>
          </cell>
          <cell r="I959" t="str">
            <v>公务员</v>
          </cell>
          <cell r="J959" t="str">
            <v>B类</v>
          </cell>
          <cell r="K959" t="str">
            <v>1</v>
          </cell>
          <cell r="L959" t="str">
            <v>102</v>
          </cell>
          <cell r="M959">
            <v>99</v>
          </cell>
          <cell r="N959" t="str">
            <v>N</v>
          </cell>
          <cell r="O959">
            <v>104</v>
          </cell>
          <cell r="P959" t="str">
            <v>N</v>
          </cell>
          <cell r="Q959">
            <v>0</v>
          </cell>
          <cell r="R959" t="str">
            <v/>
          </cell>
          <cell r="S959">
            <v>0</v>
          </cell>
        </row>
        <row r="960">
          <cell r="F960" t="str">
            <v>102014701207</v>
          </cell>
          <cell r="G960" t="str">
            <v>01</v>
          </cell>
          <cell r="H960" t="str">
            <v>贵州省贵阳市</v>
          </cell>
          <cell r="I960" t="str">
            <v>公务员</v>
          </cell>
          <cell r="J960" t="str">
            <v>B类</v>
          </cell>
          <cell r="K960" t="str">
            <v>1</v>
          </cell>
          <cell r="L960" t="str">
            <v>102</v>
          </cell>
          <cell r="M960">
            <v>106.1</v>
          </cell>
          <cell r="N960" t="str">
            <v>N</v>
          </cell>
          <cell r="O960">
            <v>118</v>
          </cell>
          <cell r="P960" t="str">
            <v>N</v>
          </cell>
          <cell r="Q960">
            <v>0</v>
          </cell>
          <cell r="R960" t="str">
            <v/>
          </cell>
          <cell r="S960">
            <v>0</v>
          </cell>
        </row>
        <row r="961">
          <cell r="F961" t="str">
            <v>102014700115</v>
          </cell>
          <cell r="G961" t="str">
            <v>01</v>
          </cell>
          <cell r="H961" t="str">
            <v>贵州省贵阳市</v>
          </cell>
          <cell r="I961" t="str">
            <v>公务员</v>
          </cell>
          <cell r="J961" t="str">
            <v>B类</v>
          </cell>
          <cell r="K961" t="str">
            <v>1</v>
          </cell>
          <cell r="L961" t="str">
            <v>102</v>
          </cell>
          <cell r="M961">
            <v>99.4</v>
          </cell>
          <cell r="N961" t="str">
            <v>N</v>
          </cell>
          <cell r="O961">
            <v>114.5</v>
          </cell>
          <cell r="P961" t="str">
            <v>N</v>
          </cell>
          <cell r="Q961">
            <v>0</v>
          </cell>
          <cell r="R961" t="str">
            <v/>
          </cell>
          <cell r="S961">
            <v>0</v>
          </cell>
        </row>
        <row r="962">
          <cell r="F962" t="str">
            <v>102014700708</v>
          </cell>
          <cell r="G962" t="str">
            <v>01</v>
          </cell>
          <cell r="H962" t="str">
            <v>贵州省贵阳市</v>
          </cell>
          <cell r="I962" t="str">
            <v>公务员</v>
          </cell>
          <cell r="J962" t="str">
            <v>B类</v>
          </cell>
          <cell r="K962" t="str">
            <v>1</v>
          </cell>
          <cell r="L962" t="str">
            <v>102</v>
          </cell>
          <cell r="M962">
            <v>108.2</v>
          </cell>
          <cell r="N962" t="str">
            <v>N</v>
          </cell>
          <cell r="O962">
            <v>105.5</v>
          </cell>
          <cell r="P962" t="str">
            <v>N</v>
          </cell>
          <cell r="Q962">
            <v>0</v>
          </cell>
          <cell r="R962" t="str">
            <v/>
          </cell>
          <cell r="S962">
            <v>0</v>
          </cell>
        </row>
        <row r="963">
          <cell r="F963" t="str">
            <v>102014701013</v>
          </cell>
          <cell r="G963" t="str">
            <v>01</v>
          </cell>
          <cell r="H963" t="str">
            <v>贵州省贵阳市</v>
          </cell>
          <cell r="I963" t="str">
            <v>公务员</v>
          </cell>
          <cell r="J963" t="str">
            <v>B类</v>
          </cell>
          <cell r="K963" t="str">
            <v>1</v>
          </cell>
          <cell r="L963" t="str">
            <v>102</v>
          </cell>
          <cell r="M963">
            <v>91.4</v>
          </cell>
          <cell r="N963" t="str">
            <v>N</v>
          </cell>
          <cell r="O963">
            <v>121.5</v>
          </cell>
          <cell r="P963" t="str">
            <v>N</v>
          </cell>
          <cell r="Q963">
            <v>0</v>
          </cell>
          <cell r="R963" t="str">
            <v/>
          </cell>
          <cell r="S963">
            <v>0</v>
          </cell>
        </row>
        <row r="964">
          <cell r="F964" t="str">
            <v>102014701407</v>
          </cell>
          <cell r="G964" t="str">
            <v>01</v>
          </cell>
          <cell r="H964" t="str">
            <v>贵州省贵阳市</v>
          </cell>
          <cell r="I964" t="str">
            <v>公务员</v>
          </cell>
          <cell r="J964" t="str">
            <v>B类</v>
          </cell>
          <cell r="K964" t="str">
            <v>1</v>
          </cell>
          <cell r="L964" t="str">
            <v>102</v>
          </cell>
          <cell r="M964">
            <v>106.6</v>
          </cell>
          <cell r="N964" t="str">
            <v>N</v>
          </cell>
          <cell r="O964">
            <v>103.5</v>
          </cell>
          <cell r="P964" t="str">
            <v>N</v>
          </cell>
          <cell r="Q964">
            <v>0</v>
          </cell>
          <cell r="R964" t="str">
            <v/>
          </cell>
          <cell r="S964">
            <v>0</v>
          </cell>
        </row>
        <row r="965">
          <cell r="F965" t="str">
            <v>102014701909</v>
          </cell>
          <cell r="G965" t="str">
            <v>01</v>
          </cell>
          <cell r="H965" t="str">
            <v>贵州省贵阳市</v>
          </cell>
          <cell r="I965" t="str">
            <v>公务员</v>
          </cell>
          <cell r="J965" t="str">
            <v>B类</v>
          </cell>
          <cell r="K965" t="str">
            <v>1</v>
          </cell>
          <cell r="L965" t="str">
            <v>102</v>
          </cell>
          <cell r="M965">
            <v>96.8</v>
          </cell>
          <cell r="N965" t="str">
            <v>N</v>
          </cell>
          <cell r="O965">
            <v>113</v>
          </cell>
          <cell r="P965" t="str">
            <v>N</v>
          </cell>
          <cell r="Q965">
            <v>0</v>
          </cell>
          <cell r="R965" t="str">
            <v/>
          </cell>
          <cell r="S965">
            <v>0</v>
          </cell>
        </row>
        <row r="966">
          <cell r="F966" t="str">
            <v>102014701015</v>
          </cell>
          <cell r="G966" t="str">
            <v>01</v>
          </cell>
          <cell r="H966" t="str">
            <v>贵州省贵阳市</v>
          </cell>
          <cell r="I966" t="str">
            <v>公务员</v>
          </cell>
          <cell r="J966" t="str">
            <v>B类</v>
          </cell>
          <cell r="K966" t="str">
            <v>1</v>
          </cell>
          <cell r="L966" t="str">
            <v>102</v>
          </cell>
          <cell r="M966">
            <v>100.2</v>
          </cell>
          <cell r="N966" t="str">
            <v>N</v>
          </cell>
          <cell r="O966">
            <v>108.5</v>
          </cell>
          <cell r="P966" t="str">
            <v>N</v>
          </cell>
          <cell r="Q966">
            <v>0</v>
          </cell>
          <cell r="R966" t="str">
            <v/>
          </cell>
          <cell r="S966">
            <v>0</v>
          </cell>
        </row>
        <row r="967">
          <cell r="F967" t="str">
            <v>102014802104</v>
          </cell>
          <cell r="G967" t="str">
            <v>01</v>
          </cell>
          <cell r="H967" t="str">
            <v>贵州省贵阳市</v>
          </cell>
          <cell r="I967" t="str">
            <v>公务员</v>
          </cell>
          <cell r="J967" t="str">
            <v>B类</v>
          </cell>
          <cell r="K967" t="str">
            <v>1</v>
          </cell>
          <cell r="L967" t="str">
            <v>102</v>
          </cell>
          <cell r="M967">
            <v>91.7</v>
          </cell>
          <cell r="N967" t="str">
            <v>N</v>
          </cell>
          <cell r="O967">
            <v>122.5</v>
          </cell>
          <cell r="P967" t="str">
            <v>N</v>
          </cell>
          <cell r="Q967">
            <v>0</v>
          </cell>
          <cell r="R967" t="str">
            <v/>
          </cell>
          <cell r="S967">
            <v>0</v>
          </cell>
        </row>
        <row r="968">
          <cell r="F968" t="str">
            <v>102014700727</v>
          </cell>
          <cell r="G968" t="str">
            <v>01</v>
          </cell>
          <cell r="H968" t="str">
            <v>贵州省贵阳市</v>
          </cell>
          <cell r="I968" t="str">
            <v>公务员</v>
          </cell>
          <cell r="J968" t="str">
            <v>B类</v>
          </cell>
          <cell r="K968" t="str">
            <v>1</v>
          </cell>
          <cell r="L968" t="str">
            <v>102</v>
          </cell>
          <cell r="M968">
            <v>89.6</v>
          </cell>
          <cell r="N968" t="str">
            <v>N</v>
          </cell>
          <cell r="O968">
            <v>119</v>
          </cell>
          <cell r="P968" t="str">
            <v>N</v>
          </cell>
          <cell r="Q968">
            <v>0</v>
          </cell>
          <cell r="R968" t="str">
            <v/>
          </cell>
          <cell r="S968">
            <v>0</v>
          </cell>
        </row>
        <row r="969">
          <cell r="F969" t="str">
            <v>102014701404</v>
          </cell>
          <cell r="G969" t="str">
            <v>01</v>
          </cell>
          <cell r="H969" t="str">
            <v>贵州省贵阳市</v>
          </cell>
          <cell r="I969" t="str">
            <v>公务员</v>
          </cell>
          <cell r="J969" t="str">
            <v>B类</v>
          </cell>
          <cell r="K969" t="str">
            <v>1</v>
          </cell>
          <cell r="L969" t="str">
            <v>102</v>
          </cell>
          <cell r="M969">
            <v>101.6</v>
          </cell>
          <cell r="N969" t="str">
            <v>N</v>
          </cell>
          <cell r="O969">
            <v>107</v>
          </cell>
          <cell r="P969" t="str">
            <v>N</v>
          </cell>
          <cell r="Q969">
            <v>0</v>
          </cell>
          <cell r="R969" t="str">
            <v/>
          </cell>
          <cell r="S969">
            <v>0</v>
          </cell>
        </row>
        <row r="970">
          <cell r="F970" t="str">
            <v>102014701211</v>
          </cell>
          <cell r="G970" t="str">
            <v>01</v>
          </cell>
          <cell r="H970" t="str">
            <v>贵州省贵阳市</v>
          </cell>
          <cell r="I970" t="str">
            <v>公务员</v>
          </cell>
          <cell r="J970" t="str">
            <v>B类</v>
          </cell>
          <cell r="K970" t="str">
            <v>1</v>
          </cell>
          <cell r="L970" t="str">
            <v>102</v>
          </cell>
          <cell r="M970">
            <v>92.8</v>
          </cell>
          <cell r="N970" t="str">
            <v>N</v>
          </cell>
          <cell r="O970">
            <v>115</v>
          </cell>
          <cell r="P970" t="str">
            <v>N</v>
          </cell>
          <cell r="Q970">
            <v>0</v>
          </cell>
          <cell r="R970" t="str">
            <v/>
          </cell>
          <cell r="S970">
            <v>0</v>
          </cell>
        </row>
        <row r="971">
          <cell r="F971" t="str">
            <v>102014800718</v>
          </cell>
          <cell r="G971" t="str">
            <v>01</v>
          </cell>
          <cell r="H971" t="str">
            <v>贵州省贵阳市</v>
          </cell>
          <cell r="I971" t="str">
            <v>公务员</v>
          </cell>
          <cell r="J971" t="str">
            <v>B类</v>
          </cell>
          <cell r="K971" t="str">
            <v>1</v>
          </cell>
          <cell r="L971" t="str">
            <v>102</v>
          </cell>
          <cell r="M971">
            <v>98.6</v>
          </cell>
          <cell r="N971" t="str">
            <v>N</v>
          </cell>
          <cell r="O971">
            <v>108.5</v>
          </cell>
          <cell r="P971" t="str">
            <v>N</v>
          </cell>
          <cell r="Q971">
            <v>0</v>
          </cell>
          <cell r="R971" t="str">
            <v/>
          </cell>
          <cell r="S971">
            <v>0</v>
          </cell>
        </row>
        <row r="972">
          <cell r="F972" t="str">
            <v>102014801501</v>
          </cell>
          <cell r="G972" t="str">
            <v>01</v>
          </cell>
          <cell r="H972" t="str">
            <v>贵州省贵阳市</v>
          </cell>
          <cell r="I972" t="str">
            <v>公务员</v>
          </cell>
          <cell r="J972" t="str">
            <v>B类</v>
          </cell>
          <cell r="K972" t="str">
            <v>1</v>
          </cell>
          <cell r="L972" t="str">
            <v>102</v>
          </cell>
          <cell r="M972">
            <v>88</v>
          </cell>
          <cell r="N972" t="str">
            <v>N</v>
          </cell>
          <cell r="O972">
            <v>117</v>
          </cell>
          <cell r="P972" t="str">
            <v>N</v>
          </cell>
          <cell r="Q972">
            <v>0</v>
          </cell>
          <cell r="R972" t="str">
            <v/>
          </cell>
          <cell r="S972">
            <v>0</v>
          </cell>
        </row>
        <row r="973">
          <cell r="F973" t="str">
            <v>102014800819</v>
          </cell>
          <cell r="G973" t="str">
            <v>01</v>
          </cell>
          <cell r="H973" t="str">
            <v>贵州省贵阳市</v>
          </cell>
          <cell r="I973" t="str">
            <v>公务员</v>
          </cell>
          <cell r="J973" t="str">
            <v>B类</v>
          </cell>
          <cell r="K973" t="str">
            <v>1</v>
          </cell>
          <cell r="L973" t="str">
            <v>102</v>
          </cell>
          <cell r="M973">
            <v>103.3</v>
          </cell>
          <cell r="N973" t="str">
            <v>N</v>
          </cell>
          <cell r="O973">
            <v>101</v>
          </cell>
          <cell r="P973" t="str">
            <v>N</v>
          </cell>
          <cell r="Q973">
            <v>0</v>
          </cell>
          <cell r="R973" t="str">
            <v/>
          </cell>
          <cell r="S973">
            <v>0</v>
          </cell>
        </row>
        <row r="974">
          <cell r="F974" t="str">
            <v>102014800106</v>
          </cell>
          <cell r="G974" t="str">
            <v>01</v>
          </cell>
          <cell r="H974" t="str">
            <v>贵州省贵阳市</v>
          </cell>
          <cell r="I974" t="str">
            <v>公务员</v>
          </cell>
          <cell r="J974" t="str">
            <v>B类</v>
          </cell>
          <cell r="K974" t="str">
            <v>1</v>
          </cell>
          <cell r="L974" t="str">
            <v>102</v>
          </cell>
          <cell r="M974">
            <v>106.3</v>
          </cell>
          <cell r="N974" t="str">
            <v>N</v>
          </cell>
          <cell r="O974">
            <v>125.5</v>
          </cell>
          <cell r="P974" t="str">
            <v>N</v>
          </cell>
          <cell r="Q974">
            <v>0</v>
          </cell>
          <cell r="R974" t="str">
            <v/>
          </cell>
          <cell r="S974">
            <v>0</v>
          </cell>
        </row>
        <row r="975">
          <cell r="F975" t="str">
            <v>102014801225</v>
          </cell>
          <cell r="G975" t="str">
            <v>01</v>
          </cell>
          <cell r="H975" t="str">
            <v>贵州省贵阳市</v>
          </cell>
          <cell r="I975" t="str">
            <v>公务员</v>
          </cell>
          <cell r="J975" t="str">
            <v>B类</v>
          </cell>
          <cell r="K975" t="str">
            <v>1</v>
          </cell>
          <cell r="L975" t="str">
            <v>102</v>
          </cell>
          <cell r="M975">
            <v>101.5</v>
          </cell>
          <cell r="N975" t="str">
            <v>N</v>
          </cell>
          <cell r="O975">
            <v>121.5</v>
          </cell>
          <cell r="P975" t="str">
            <v>N</v>
          </cell>
          <cell r="Q975">
            <v>0</v>
          </cell>
          <cell r="R975" t="str">
            <v/>
          </cell>
          <cell r="S975">
            <v>0</v>
          </cell>
        </row>
        <row r="976">
          <cell r="F976" t="str">
            <v>102014802512</v>
          </cell>
          <cell r="G976" t="str">
            <v>01</v>
          </cell>
          <cell r="H976" t="str">
            <v>贵州省贵阳市</v>
          </cell>
          <cell r="I976" t="str">
            <v>公务员</v>
          </cell>
          <cell r="J976" t="str">
            <v>B类</v>
          </cell>
          <cell r="K976" t="str">
            <v>1</v>
          </cell>
          <cell r="L976" t="str">
            <v>102</v>
          </cell>
          <cell r="M976">
            <v>100.6</v>
          </cell>
          <cell r="N976" t="str">
            <v>N</v>
          </cell>
          <cell r="O976">
            <v>120.5</v>
          </cell>
          <cell r="P976" t="str">
            <v>N</v>
          </cell>
          <cell r="Q976">
            <v>0</v>
          </cell>
          <cell r="R976" t="str">
            <v/>
          </cell>
          <cell r="S976">
            <v>0</v>
          </cell>
        </row>
        <row r="977">
          <cell r="F977" t="str">
            <v>102014802325</v>
          </cell>
          <cell r="G977" t="str">
            <v>01</v>
          </cell>
          <cell r="H977" t="str">
            <v>贵州省贵阳市</v>
          </cell>
          <cell r="I977" t="str">
            <v>公务员</v>
          </cell>
          <cell r="J977" t="str">
            <v>B类</v>
          </cell>
          <cell r="K977" t="str">
            <v>1</v>
          </cell>
          <cell r="L977" t="str">
            <v>102</v>
          </cell>
          <cell r="M977">
            <v>103.5</v>
          </cell>
          <cell r="N977" t="str">
            <v>N</v>
          </cell>
          <cell r="O977">
            <v>113.5</v>
          </cell>
          <cell r="P977" t="str">
            <v>N</v>
          </cell>
          <cell r="Q977">
            <v>0</v>
          </cell>
          <cell r="R977" t="str">
            <v/>
          </cell>
          <cell r="S977">
            <v>0</v>
          </cell>
        </row>
        <row r="978">
          <cell r="F978" t="str">
            <v>102014800107</v>
          </cell>
          <cell r="G978" t="str">
            <v>01</v>
          </cell>
          <cell r="H978" t="str">
            <v>贵州省贵阳市</v>
          </cell>
          <cell r="I978" t="str">
            <v>公务员</v>
          </cell>
          <cell r="J978" t="str">
            <v>B类</v>
          </cell>
          <cell r="K978" t="str">
            <v>1</v>
          </cell>
          <cell r="L978" t="str">
            <v>102</v>
          </cell>
          <cell r="M978">
            <v>101.9</v>
          </cell>
          <cell r="N978" t="str">
            <v>N</v>
          </cell>
          <cell r="O978">
            <v>114.5</v>
          </cell>
          <cell r="P978" t="str">
            <v>N</v>
          </cell>
          <cell r="Q978">
            <v>0</v>
          </cell>
          <cell r="R978" t="str">
            <v/>
          </cell>
          <cell r="S978">
            <v>0</v>
          </cell>
        </row>
        <row r="979">
          <cell r="F979" t="str">
            <v>102014800314</v>
          </cell>
          <cell r="G979" t="str">
            <v>01</v>
          </cell>
          <cell r="H979" t="str">
            <v>贵州省贵阳市</v>
          </cell>
          <cell r="I979" t="str">
            <v>公务员</v>
          </cell>
          <cell r="J979" t="str">
            <v>B类</v>
          </cell>
          <cell r="K979" t="str">
            <v>1</v>
          </cell>
          <cell r="L979" t="str">
            <v>102</v>
          </cell>
          <cell r="M979">
            <v>102.9</v>
          </cell>
          <cell r="N979" t="str">
            <v>N</v>
          </cell>
          <cell r="O979">
            <v>113</v>
          </cell>
          <cell r="P979" t="str">
            <v>N</v>
          </cell>
          <cell r="Q979">
            <v>0</v>
          </cell>
          <cell r="R979" t="str">
            <v/>
          </cell>
          <cell r="S979">
            <v>0</v>
          </cell>
        </row>
        <row r="980">
          <cell r="F980" t="str">
            <v>102014802307</v>
          </cell>
          <cell r="G980" t="str">
            <v>01</v>
          </cell>
          <cell r="H980" t="str">
            <v>贵州省贵阳市</v>
          </cell>
          <cell r="I980" t="str">
            <v>公务员</v>
          </cell>
          <cell r="J980" t="str">
            <v>B类</v>
          </cell>
          <cell r="K980" t="str">
            <v>1</v>
          </cell>
          <cell r="L980" t="str">
            <v>102</v>
          </cell>
          <cell r="M980">
            <v>98.9</v>
          </cell>
          <cell r="N980" t="str">
            <v>N</v>
          </cell>
          <cell r="O980">
            <v>116.5</v>
          </cell>
          <cell r="P980" t="str">
            <v>N</v>
          </cell>
          <cell r="Q980">
            <v>0</v>
          </cell>
          <cell r="R980" t="str">
            <v/>
          </cell>
          <cell r="S980">
            <v>0</v>
          </cell>
        </row>
        <row r="981">
          <cell r="F981" t="str">
            <v>102014802421</v>
          </cell>
          <cell r="G981" t="str">
            <v>01</v>
          </cell>
          <cell r="H981" t="str">
            <v>贵州省贵阳市</v>
          </cell>
          <cell r="I981" t="str">
            <v>公务员</v>
          </cell>
          <cell r="J981" t="str">
            <v>B类</v>
          </cell>
          <cell r="K981" t="str">
            <v>1</v>
          </cell>
          <cell r="L981" t="str">
            <v>102</v>
          </cell>
          <cell r="M981">
            <v>98.4</v>
          </cell>
          <cell r="N981" t="str">
            <v>N</v>
          </cell>
          <cell r="O981">
            <v>117</v>
          </cell>
          <cell r="P981" t="str">
            <v>N</v>
          </cell>
          <cell r="Q981">
            <v>0</v>
          </cell>
          <cell r="R981" t="str">
            <v/>
          </cell>
          <cell r="S981">
            <v>0</v>
          </cell>
        </row>
        <row r="982">
          <cell r="F982" t="str">
            <v>102014801702</v>
          </cell>
          <cell r="G982" t="str">
            <v>01</v>
          </cell>
          <cell r="H982" t="str">
            <v>贵州省贵阳市</v>
          </cell>
          <cell r="I982" t="str">
            <v>公务员</v>
          </cell>
          <cell r="J982" t="str">
            <v>B类</v>
          </cell>
          <cell r="K982" t="str">
            <v>1</v>
          </cell>
          <cell r="L982" t="str">
            <v>102</v>
          </cell>
          <cell r="M982">
            <v>106</v>
          </cell>
          <cell r="N982" t="str">
            <v>N</v>
          </cell>
          <cell r="O982">
            <v>114.5</v>
          </cell>
          <cell r="P982" t="str">
            <v>N</v>
          </cell>
          <cell r="Q982">
            <v>0</v>
          </cell>
          <cell r="R982" t="str">
            <v/>
          </cell>
          <cell r="S982">
            <v>0</v>
          </cell>
        </row>
        <row r="983">
          <cell r="F983" t="str">
            <v>102014801321</v>
          </cell>
          <cell r="G983" t="str">
            <v>01</v>
          </cell>
          <cell r="H983" t="str">
            <v>贵州省贵阳市</v>
          </cell>
          <cell r="I983" t="str">
            <v>公务员</v>
          </cell>
          <cell r="J983" t="str">
            <v>B类</v>
          </cell>
          <cell r="K983" t="str">
            <v>1</v>
          </cell>
          <cell r="L983" t="str">
            <v>102</v>
          </cell>
          <cell r="M983">
            <v>90.2</v>
          </cell>
          <cell r="N983" t="str">
            <v>N</v>
          </cell>
          <cell r="O983">
            <v>129.5</v>
          </cell>
          <cell r="P983" t="str">
            <v>N</v>
          </cell>
          <cell r="Q983">
            <v>0</v>
          </cell>
          <cell r="R983" t="str">
            <v/>
          </cell>
          <cell r="S983">
            <v>0</v>
          </cell>
        </row>
        <row r="984">
          <cell r="F984" t="str">
            <v>102014800829</v>
          </cell>
          <cell r="G984" t="str">
            <v>01</v>
          </cell>
          <cell r="H984" t="str">
            <v>贵州省贵阳市</v>
          </cell>
          <cell r="I984" t="str">
            <v>公务员</v>
          </cell>
          <cell r="J984" t="str">
            <v>B类</v>
          </cell>
          <cell r="K984" t="str">
            <v>1</v>
          </cell>
          <cell r="L984" t="str">
            <v>102</v>
          </cell>
          <cell r="M984">
            <v>112.9</v>
          </cell>
          <cell r="N984" t="str">
            <v>N</v>
          </cell>
          <cell r="O984">
            <v>105.5</v>
          </cell>
          <cell r="P984" t="str">
            <v>N</v>
          </cell>
          <cell r="Q984">
            <v>0</v>
          </cell>
          <cell r="R984" t="str">
            <v/>
          </cell>
          <cell r="S984">
            <v>0</v>
          </cell>
        </row>
        <row r="985">
          <cell r="F985" t="str">
            <v>102014800928</v>
          </cell>
          <cell r="G985" t="str">
            <v>01</v>
          </cell>
          <cell r="H985" t="str">
            <v>贵州省贵阳市</v>
          </cell>
          <cell r="I985" t="str">
            <v>公务员</v>
          </cell>
          <cell r="J985" t="str">
            <v>B类</v>
          </cell>
          <cell r="K985" t="str">
            <v>1</v>
          </cell>
          <cell r="L985" t="str">
            <v>102</v>
          </cell>
          <cell r="M985">
            <v>84.4</v>
          </cell>
          <cell r="N985" t="str">
            <v>N</v>
          </cell>
          <cell r="O985">
            <v>122.5</v>
          </cell>
          <cell r="P985" t="str">
            <v>N</v>
          </cell>
          <cell r="Q985">
            <v>0</v>
          </cell>
          <cell r="R985" t="str">
            <v/>
          </cell>
          <cell r="S985">
            <v>0</v>
          </cell>
        </row>
        <row r="986">
          <cell r="F986" t="str">
            <v>102014801619</v>
          </cell>
          <cell r="G986" t="str">
            <v>01</v>
          </cell>
          <cell r="H986" t="str">
            <v>贵州省贵阳市</v>
          </cell>
          <cell r="I986" t="str">
            <v>公务员</v>
          </cell>
          <cell r="J986" t="str">
            <v>B类</v>
          </cell>
          <cell r="K986" t="str">
            <v>1</v>
          </cell>
          <cell r="L986" t="str">
            <v>102</v>
          </cell>
          <cell r="M986">
            <v>97.9</v>
          </cell>
          <cell r="N986" t="str">
            <v>N</v>
          </cell>
          <cell r="O986">
            <v>106</v>
          </cell>
          <cell r="P986" t="str">
            <v>N</v>
          </cell>
          <cell r="Q986">
            <v>0</v>
          </cell>
          <cell r="R986" t="str">
            <v/>
          </cell>
          <cell r="S986">
            <v>0</v>
          </cell>
        </row>
        <row r="987">
          <cell r="F987" t="str">
            <v>102014801918</v>
          </cell>
          <cell r="G987" t="str">
            <v>01</v>
          </cell>
          <cell r="H987" t="str">
            <v>贵州省贵阳市</v>
          </cell>
          <cell r="I987" t="str">
            <v>公务员</v>
          </cell>
          <cell r="J987" t="str">
            <v>B类</v>
          </cell>
          <cell r="K987" t="str">
            <v>1</v>
          </cell>
          <cell r="L987" t="str">
            <v>102</v>
          </cell>
          <cell r="M987">
            <v>85.1</v>
          </cell>
          <cell r="N987" t="str">
            <v>N</v>
          </cell>
          <cell r="O987">
            <v>118.5</v>
          </cell>
          <cell r="P987" t="str">
            <v>N</v>
          </cell>
          <cell r="Q987">
            <v>0</v>
          </cell>
          <cell r="R987" t="str">
            <v/>
          </cell>
          <cell r="S987">
            <v>0</v>
          </cell>
        </row>
        <row r="988">
          <cell r="F988" t="str">
            <v>102014800707</v>
          </cell>
          <cell r="G988" t="str">
            <v>01</v>
          </cell>
          <cell r="H988" t="str">
            <v>贵州省贵阳市</v>
          </cell>
          <cell r="I988" t="str">
            <v>公务员</v>
          </cell>
          <cell r="J988" t="str">
            <v>B类</v>
          </cell>
          <cell r="K988" t="str">
            <v>1</v>
          </cell>
          <cell r="L988" t="str">
            <v>102</v>
          </cell>
          <cell r="M988">
            <v>82.7</v>
          </cell>
          <cell r="N988" t="str">
            <v>N</v>
          </cell>
          <cell r="O988">
            <v>119</v>
          </cell>
          <cell r="P988" t="str">
            <v>N</v>
          </cell>
          <cell r="Q988">
            <v>0</v>
          </cell>
          <cell r="R988" t="str">
            <v/>
          </cell>
          <cell r="S988">
            <v>0</v>
          </cell>
        </row>
        <row r="989">
          <cell r="F989" t="str">
            <v>102014801502</v>
          </cell>
          <cell r="G989" t="str">
            <v>01</v>
          </cell>
          <cell r="H989" t="str">
            <v>贵州省贵阳市</v>
          </cell>
          <cell r="I989" t="str">
            <v>公务员</v>
          </cell>
          <cell r="J989" t="str">
            <v>B类</v>
          </cell>
          <cell r="K989" t="str">
            <v>1</v>
          </cell>
          <cell r="L989" t="str">
            <v>102</v>
          </cell>
          <cell r="M989">
            <v>106</v>
          </cell>
          <cell r="N989" t="str">
            <v>N</v>
          </cell>
          <cell r="O989">
            <v>125</v>
          </cell>
          <cell r="P989" t="str">
            <v>N</v>
          </cell>
          <cell r="Q989">
            <v>0</v>
          </cell>
          <cell r="R989" t="str">
            <v/>
          </cell>
          <cell r="S989">
            <v>0</v>
          </cell>
        </row>
        <row r="990">
          <cell r="F990" t="str">
            <v>102014801307</v>
          </cell>
          <cell r="G990" t="str">
            <v>01</v>
          </cell>
          <cell r="H990" t="str">
            <v>贵州省贵阳市</v>
          </cell>
          <cell r="I990" t="str">
            <v>公务员</v>
          </cell>
          <cell r="J990" t="str">
            <v>B类</v>
          </cell>
          <cell r="K990" t="str">
            <v>1</v>
          </cell>
          <cell r="L990" t="str">
            <v>102</v>
          </cell>
          <cell r="M990">
            <v>106.2</v>
          </cell>
          <cell r="N990" t="str">
            <v>N</v>
          </cell>
          <cell r="O990">
            <v>115</v>
          </cell>
          <cell r="P990" t="str">
            <v>N</v>
          </cell>
          <cell r="Q990">
            <v>0</v>
          </cell>
          <cell r="R990" t="str">
            <v/>
          </cell>
          <cell r="S990">
            <v>0</v>
          </cell>
        </row>
        <row r="991">
          <cell r="F991" t="str">
            <v>102014801425</v>
          </cell>
          <cell r="G991" t="str">
            <v>01</v>
          </cell>
          <cell r="H991" t="str">
            <v>贵州省贵阳市</v>
          </cell>
          <cell r="I991" t="str">
            <v>公务员</v>
          </cell>
          <cell r="J991" t="str">
            <v>B类</v>
          </cell>
          <cell r="K991" t="str">
            <v>1</v>
          </cell>
          <cell r="L991" t="str">
            <v>102</v>
          </cell>
          <cell r="M991">
            <v>93.9</v>
          </cell>
          <cell r="N991" t="str">
            <v>N</v>
          </cell>
          <cell r="O991">
            <v>121</v>
          </cell>
          <cell r="P991" t="str">
            <v>N</v>
          </cell>
          <cell r="Q991">
            <v>0</v>
          </cell>
          <cell r="R991" t="str">
            <v/>
          </cell>
          <cell r="S991">
            <v>0</v>
          </cell>
        </row>
        <row r="992">
          <cell r="F992" t="str">
            <v>102014801808</v>
          </cell>
          <cell r="G992" t="str">
            <v>01</v>
          </cell>
          <cell r="H992" t="str">
            <v>贵州省贵阳市</v>
          </cell>
          <cell r="I992" t="str">
            <v>公务员</v>
          </cell>
          <cell r="J992" t="str">
            <v>B类</v>
          </cell>
          <cell r="K992" t="str">
            <v>1</v>
          </cell>
          <cell r="L992" t="str">
            <v>102</v>
          </cell>
          <cell r="M992">
            <v>95</v>
          </cell>
          <cell r="N992" t="str">
            <v>N</v>
          </cell>
          <cell r="O992">
            <v>115.5</v>
          </cell>
          <cell r="P992" t="str">
            <v>N</v>
          </cell>
          <cell r="Q992">
            <v>0</v>
          </cell>
          <cell r="R992" t="str">
            <v/>
          </cell>
          <cell r="S992">
            <v>0</v>
          </cell>
        </row>
        <row r="993">
          <cell r="F993" t="str">
            <v>102014800925</v>
          </cell>
          <cell r="G993" t="str">
            <v>01</v>
          </cell>
          <cell r="H993" t="str">
            <v>贵州省贵阳市</v>
          </cell>
          <cell r="I993" t="str">
            <v>公务员</v>
          </cell>
          <cell r="J993" t="str">
            <v>B类</v>
          </cell>
          <cell r="K993" t="str">
            <v>1</v>
          </cell>
          <cell r="L993" t="str">
            <v>102</v>
          </cell>
          <cell r="M993">
            <v>95.9</v>
          </cell>
          <cell r="N993" t="str">
            <v>N</v>
          </cell>
          <cell r="O993">
            <v>113.5</v>
          </cell>
          <cell r="P993" t="str">
            <v>N</v>
          </cell>
          <cell r="Q993">
            <v>0</v>
          </cell>
          <cell r="R993" t="str">
            <v/>
          </cell>
          <cell r="S993">
            <v>0</v>
          </cell>
        </row>
        <row r="994">
          <cell r="F994" t="str">
            <v>102014800124</v>
          </cell>
          <cell r="G994" t="str">
            <v>01</v>
          </cell>
          <cell r="H994" t="str">
            <v>贵州省贵阳市</v>
          </cell>
          <cell r="I994" t="str">
            <v>公务员</v>
          </cell>
          <cell r="J994" t="str">
            <v>B类</v>
          </cell>
          <cell r="K994" t="str">
            <v>1</v>
          </cell>
          <cell r="L994" t="str">
            <v>102</v>
          </cell>
          <cell r="M994">
            <v>87.8</v>
          </cell>
          <cell r="N994" t="str">
            <v>N</v>
          </cell>
          <cell r="O994">
            <v>121</v>
          </cell>
          <cell r="P994" t="str">
            <v>N</v>
          </cell>
          <cell r="Q994">
            <v>0</v>
          </cell>
          <cell r="R994" t="str">
            <v/>
          </cell>
          <cell r="S994">
            <v>0</v>
          </cell>
        </row>
        <row r="995">
          <cell r="F995" t="str">
            <v>102014800417</v>
          </cell>
          <cell r="G995" t="str">
            <v>01</v>
          </cell>
          <cell r="H995" t="str">
            <v>贵州省贵阳市</v>
          </cell>
          <cell r="I995" t="str">
            <v>公务员</v>
          </cell>
          <cell r="J995" t="str">
            <v>B类</v>
          </cell>
          <cell r="K995" t="str">
            <v>1</v>
          </cell>
          <cell r="L995" t="str">
            <v>102</v>
          </cell>
          <cell r="M995">
            <v>89.8</v>
          </cell>
          <cell r="N995" t="str">
            <v>N</v>
          </cell>
          <cell r="O995">
            <v>119</v>
          </cell>
          <cell r="P995" t="str">
            <v>N</v>
          </cell>
          <cell r="Q995">
            <v>0</v>
          </cell>
          <cell r="R995" t="str">
            <v/>
          </cell>
          <cell r="S995">
            <v>0</v>
          </cell>
        </row>
        <row r="996">
          <cell r="F996" t="str">
            <v>102014800316</v>
          </cell>
          <cell r="G996" t="str">
            <v>01</v>
          </cell>
          <cell r="H996" t="str">
            <v>贵州省贵阳市</v>
          </cell>
          <cell r="I996" t="str">
            <v>公务员</v>
          </cell>
          <cell r="J996" t="str">
            <v>B类</v>
          </cell>
          <cell r="K996" t="str">
            <v>1</v>
          </cell>
          <cell r="L996" t="str">
            <v>102</v>
          </cell>
          <cell r="M996">
            <v>92.4</v>
          </cell>
          <cell r="N996" t="str">
            <v>N</v>
          </cell>
          <cell r="O996">
            <v>125</v>
          </cell>
          <cell r="P996" t="str">
            <v>N</v>
          </cell>
          <cell r="Q996">
            <v>0</v>
          </cell>
          <cell r="R996" t="str">
            <v/>
          </cell>
          <cell r="S996">
            <v>0</v>
          </cell>
        </row>
        <row r="997">
          <cell r="F997" t="str">
            <v>102014903707</v>
          </cell>
          <cell r="G997" t="str">
            <v>01</v>
          </cell>
          <cell r="H997" t="str">
            <v>贵州省贵阳市</v>
          </cell>
          <cell r="I997" t="str">
            <v>公务员</v>
          </cell>
          <cell r="J997" t="str">
            <v>B类</v>
          </cell>
          <cell r="K997" t="str">
            <v>1</v>
          </cell>
          <cell r="L997" t="str">
            <v>102</v>
          </cell>
          <cell r="M997">
            <v>89.7</v>
          </cell>
          <cell r="N997" t="str">
            <v>N</v>
          </cell>
          <cell r="O997">
            <v>126.5</v>
          </cell>
          <cell r="P997" t="str">
            <v>N</v>
          </cell>
          <cell r="Q997">
            <v>0</v>
          </cell>
          <cell r="R997" t="str">
            <v/>
          </cell>
          <cell r="S997">
            <v>0</v>
          </cell>
        </row>
        <row r="998">
          <cell r="F998" t="str">
            <v>102014801417</v>
          </cell>
          <cell r="G998" t="str">
            <v>01</v>
          </cell>
          <cell r="H998" t="str">
            <v>贵州省贵阳市</v>
          </cell>
          <cell r="I998" t="str">
            <v>公务员</v>
          </cell>
          <cell r="J998" t="str">
            <v>B类</v>
          </cell>
          <cell r="K998" t="str">
            <v>1</v>
          </cell>
          <cell r="L998" t="str">
            <v>102</v>
          </cell>
          <cell r="M998">
            <v>99</v>
          </cell>
          <cell r="N998" t="str">
            <v>N</v>
          </cell>
          <cell r="O998">
            <v>115.5</v>
          </cell>
          <cell r="P998" t="str">
            <v>N</v>
          </cell>
          <cell r="Q998">
            <v>0</v>
          </cell>
          <cell r="R998" t="str">
            <v/>
          </cell>
          <cell r="S998">
            <v>0</v>
          </cell>
        </row>
        <row r="999">
          <cell r="F999" t="str">
            <v>102014801429</v>
          </cell>
          <cell r="G999" t="str">
            <v>01</v>
          </cell>
          <cell r="H999" t="str">
            <v>贵州省贵阳市</v>
          </cell>
          <cell r="I999" t="str">
            <v>公务员</v>
          </cell>
          <cell r="J999" t="str">
            <v>B类</v>
          </cell>
          <cell r="K999" t="str">
            <v>1</v>
          </cell>
          <cell r="L999" t="str">
            <v>102</v>
          </cell>
          <cell r="M999">
            <v>90.5</v>
          </cell>
          <cell r="N999" t="str">
            <v>N</v>
          </cell>
          <cell r="O999">
            <v>123</v>
          </cell>
          <cell r="P999" t="str">
            <v>N</v>
          </cell>
          <cell r="Q999">
            <v>0</v>
          </cell>
          <cell r="R999" t="str">
            <v/>
          </cell>
          <cell r="S999">
            <v>0</v>
          </cell>
        </row>
        <row r="1000">
          <cell r="F1000" t="str">
            <v>102014801224</v>
          </cell>
          <cell r="G1000" t="str">
            <v>01</v>
          </cell>
          <cell r="H1000" t="str">
            <v>贵州省贵阳市</v>
          </cell>
          <cell r="I1000" t="str">
            <v>公务员</v>
          </cell>
          <cell r="J1000" t="str">
            <v>B类</v>
          </cell>
          <cell r="K1000" t="str">
            <v>1</v>
          </cell>
          <cell r="L1000" t="str">
            <v>102</v>
          </cell>
          <cell r="M1000">
            <v>87.5</v>
          </cell>
          <cell r="N1000" t="str">
            <v>N</v>
          </cell>
          <cell r="O1000">
            <v>121.5</v>
          </cell>
          <cell r="P1000" t="str">
            <v>N</v>
          </cell>
          <cell r="Q1000">
            <v>0</v>
          </cell>
          <cell r="R1000" t="str">
            <v/>
          </cell>
          <cell r="S1000">
            <v>0</v>
          </cell>
        </row>
        <row r="1001">
          <cell r="F1001" t="str">
            <v>102014800802</v>
          </cell>
          <cell r="G1001" t="str">
            <v>01</v>
          </cell>
          <cell r="H1001" t="str">
            <v>贵州省贵阳市</v>
          </cell>
          <cell r="I1001" t="str">
            <v>公务员</v>
          </cell>
          <cell r="J1001" t="str">
            <v>B类</v>
          </cell>
          <cell r="K1001" t="str">
            <v>1</v>
          </cell>
          <cell r="L1001" t="str">
            <v>102</v>
          </cell>
          <cell r="M1001">
            <v>84.6</v>
          </cell>
          <cell r="N1001" t="str">
            <v>N</v>
          </cell>
          <cell r="O1001">
            <v>121</v>
          </cell>
          <cell r="P1001" t="str">
            <v>N</v>
          </cell>
          <cell r="Q1001">
            <v>0</v>
          </cell>
          <cell r="R1001" t="str">
            <v/>
          </cell>
          <cell r="S1001">
            <v>0</v>
          </cell>
        </row>
        <row r="1002">
          <cell r="F1002" t="str">
            <v>102014800102</v>
          </cell>
          <cell r="G1002" t="str">
            <v>01</v>
          </cell>
          <cell r="H1002" t="str">
            <v>贵州省贵阳市</v>
          </cell>
          <cell r="I1002" t="str">
            <v>公务员</v>
          </cell>
          <cell r="J1002" t="str">
            <v>B类</v>
          </cell>
          <cell r="K1002" t="str">
            <v>1</v>
          </cell>
          <cell r="L1002" t="str">
            <v>102</v>
          </cell>
          <cell r="M1002">
            <v>86.6</v>
          </cell>
          <cell r="N1002" t="str">
            <v>N</v>
          </cell>
          <cell r="O1002">
            <v>117.5</v>
          </cell>
          <cell r="P1002" t="str">
            <v>N</v>
          </cell>
          <cell r="Q1002">
            <v>0</v>
          </cell>
          <cell r="R1002" t="str">
            <v/>
          </cell>
          <cell r="S1002">
            <v>0</v>
          </cell>
        </row>
        <row r="1003">
          <cell r="F1003" t="str">
            <v>102014904424</v>
          </cell>
          <cell r="G1003" t="str">
            <v>01</v>
          </cell>
          <cell r="H1003" t="str">
            <v>贵州省贵阳市</v>
          </cell>
          <cell r="I1003" t="str">
            <v>公务员</v>
          </cell>
          <cell r="J1003" t="str">
            <v>B类</v>
          </cell>
          <cell r="K1003" t="str">
            <v>1</v>
          </cell>
          <cell r="L1003" t="str">
            <v>102</v>
          </cell>
          <cell r="M1003">
            <v>93.4</v>
          </cell>
          <cell r="N1003" t="str">
            <v>N</v>
          </cell>
          <cell r="O1003">
            <v>125</v>
          </cell>
          <cell r="P1003" t="str">
            <v>N</v>
          </cell>
          <cell r="Q1003">
            <v>0</v>
          </cell>
          <cell r="R1003" t="str">
            <v/>
          </cell>
          <cell r="S1003">
            <v>0</v>
          </cell>
        </row>
        <row r="1004">
          <cell r="F1004" t="str">
            <v>102014903507</v>
          </cell>
          <cell r="G1004" t="str">
            <v>01</v>
          </cell>
          <cell r="H1004" t="str">
            <v>贵州省贵阳市</v>
          </cell>
          <cell r="I1004" t="str">
            <v>公务员</v>
          </cell>
          <cell r="J1004" t="str">
            <v>B类</v>
          </cell>
          <cell r="K1004" t="str">
            <v>1</v>
          </cell>
          <cell r="L1004" t="str">
            <v>102</v>
          </cell>
          <cell r="M1004">
            <v>94.7</v>
          </cell>
          <cell r="N1004" t="str">
            <v>N</v>
          </cell>
          <cell r="O1004">
            <v>106.5</v>
          </cell>
          <cell r="P1004" t="str">
            <v>N</v>
          </cell>
          <cell r="Q1004">
            <v>0</v>
          </cell>
          <cell r="R1004" t="str">
            <v/>
          </cell>
          <cell r="S1004">
            <v>0</v>
          </cell>
        </row>
        <row r="1005">
          <cell r="F1005" t="str">
            <v>102014901712</v>
          </cell>
          <cell r="G1005" t="str">
            <v>01</v>
          </cell>
          <cell r="H1005" t="str">
            <v>贵州省贵阳市</v>
          </cell>
          <cell r="I1005" t="str">
            <v>公务员</v>
          </cell>
          <cell r="J1005" t="str">
            <v>B类</v>
          </cell>
          <cell r="K1005" t="str">
            <v>1</v>
          </cell>
          <cell r="L1005" t="str">
            <v>102</v>
          </cell>
          <cell r="M1005">
            <v>86.6</v>
          </cell>
          <cell r="N1005" t="str">
            <v>N</v>
          </cell>
          <cell r="O1005">
            <v>112</v>
          </cell>
          <cell r="P1005" t="str">
            <v>N</v>
          </cell>
          <cell r="Q1005">
            <v>0</v>
          </cell>
          <cell r="R1005" t="str">
            <v/>
          </cell>
          <cell r="S1005">
            <v>0</v>
          </cell>
        </row>
        <row r="1006">
          <cell r="F1006" t="str">
            <v>102014903316</v>
          </cell>
          <cell r="G1006" t="str">
            <v>01</v>
          </cell>
          <cell r="H1006" t="str">
            <v>贵州省贵阳市</v>
          </cell>
          <cell r="I1006" t="str">
            <v>公务员</v>
          </cell>
          <cell r="J1006" t="str">
            <v>B类</v>
          </cell>
          <cell r="K1006" t="str">
            <v>1</v>
          </cell>
          <cell r="L1006" t="str">
            <v>102</v>
          </cell>
          <cell r="M1006">
            <v>77.5</v>
          </cell>
          <cell r="N1006" t="str">
            <v>N</v>
          </cell>
          <cell r="O1006">
            <v>109</v>
          </cell>
          <cell r="P1006" t="str">
            <v>N</v>
          </cell>
          <cell r="Q1006">
            <v>0</v>
          </cell>
          <cell r="R1006" t="str">
            <v/>
          </cell>
          <cell r="S1006">
            <v>0</v>
          </cell>
        </row>
        <row r="1007">
          <cell r="F1007" t="str">
            <v>102014904702</v>
          </cell>
          <cell r="G1007" t="str">
            <v>01</v>
          </cell>
          <cell r="H1007" t="str">
            <v>贵州省贵阳市</v>
          </cell>
          <cell r="I1007" t="str">
            <v>公务员</v>
          </cell>
          <cell r="J1007" t="str">
            <v>B类</v>
          </cell>
          <cell r="K1007" t="str">
            <v>1</v>
          </cell>
          <cell r="L1007" t="str">
            <v>102</v>
          </cell>
          <cell r="M1007">
            <v>82.6</v>
          </cell>
          <cell r="N1007" t="str">
            <v>N</v>
          </cell>
          <cell r="O1007">
            <v>100</v>
          </cell>
          <cell r="P1007" t="str">
            <v>N</v>
          </cell>
          <cell r="Q1007">
            <v>0</v>
          </cell>
          <cell r="R1007" t="str">
            <v/>
          </cell>
          <cell r="S1007">
            <v>0</v>
          </cell>
        </row>
        <row r="1008">
          <cell r="F1008" t="str">
            <v>102014902806</v>
          </cell>
          <cell r="G1008" t="str">
            <v>01</v>
          </cell>
          <cell r="H1008" t="str">
            <v>贵州省贵阳市</v>
          </cell>
          <cell r="I1008" t="str">
            <v>公务员</v>
          </cell>
          <cell r="J1008" t="str">
            <v>B类</v>
          </cell>
          <cell r="K1008" t="str">
            <v>1</v>
          </cell>
          <cell r="L1008" t="str">
            <v>102</v>
          </cell>
          <cell r="M1008">
            <v>70</v>
          </cell>
          <cell r="N1008" t="str">
            <v>N</v>
          </cell>
          <cell r="O1008">
            <v>111.5</v>
          </cell>
          <cell r="P1008" t="str">
            <v>N</v>
          </cell>
          <cell r="Q1008">
            <v>0</v>
          </cell>
          <cell r="R1008" t="str">
            <v/>
          </cell>
          <cell r="S1008">
            <v>0</v>
          </cell>
        </row>
        <row r="1009">
          <cell r="F1009" t="str">
            <v>102014903321</v>
          </cell>
          <cell r="G1009" t="str">
            <v>01</v>
          </cell>
          <cell r="H1009" t="str">
            <v>贵州省贵阳市</v>
          </cell>
          <cell r="I1009" t="str">
            <v>公务员</v>
          </cell>
          <cell r="J1009" t="str">
            <v>B类</v>
          </cell>
          <cell r="K1009" t="str">
            <v>1</v>
          </cell>
          <cell r="L1009" t="str">
            <v>102</v>
          </cell>
          <cell r="M1009">
            <v>75.3</v>
          </cell>
          <cell r="N1009" t="str">
            <v>N</v>
          </cell>
          <cell r="O1009">
            <v>99.5</v>
          </cell>
          <cell r="P1009" t="str">
            <v>N</v>
          </cell>
          <cell r="Q1009">
            <v>0</v>
          </cell>
          <cell r="R1009" t="str">
            <v/>
          </cell>
          <cell r="S1009">
            <v>0</v>
          </cell>
        </row>
        <row r="1010">
          <cell r="F1010" t="str">
            <v>102014902819</v>
          </cell>
          <cell r="G1010" t="str">
            <v>01</v>
          </cell>
          <cell r="H1010" t="str">
            <v>贵州省贵阳市</v>
          </cell>
          <cell r="I1010" t="str">
            <v>公务员</v>
          </cell>
          <cell r="J1010" t="str">
            <v>B类</v>
          </cell>
          <cell r="K1010" t="str">
            <v>1</v>
          </cell>
          <cell r="L1010" t="str">
            <v>102</v>
          </cell>
          <cell r="M1010">
            <v>112.9</v>
          </cell>
          <cell r="N1010" t="str">
            <v>N</v>
          </cell>
          <cell r="O1010">
            <v>100</v>
          </cell>
          <cell r="P1010" t="str">
            <v>N</v>
          </cell>
          <cell r="Q1010">
            <v>0</v>
          </cell>
          <cell r="R1010" t="str">
            <v/>
          </cell>
          <cell r="S1010">
            <v>0</v>
          </cell>
        </row>
        <row r="1011">
          <cell r="F1011" t="str">
            <v>102014900522</v>
          </cell>
          <cell r="G1011" t="str">
            <v>01</v>
          </cell>
          <cell r="H1011" t="str">
            <v>贵州省贵阳市</v>
          </cell>
          <cell r="I1011" t="str">
            <v>公务员</v>
          </cell>
          <cell r="J1011" t="str">
            <v>B类</v>
          </cell>
          <cell r="K1011" t="str">
            <v>1</v>
          </cell>
          <cell r="L1011" t="str">
            <v>102</v>
          </cell>
          <cell r="M1011">
            <v>92</v>
          </cell>
          <cell r="N1011" t="str">
            <v>N</v>
          </cell>
          <cell r="O1011">
            <v>115.5</v>
          </cell>
          <cell r="P1011" t="str">
            <v>N</v>
          </cell>
          <cell r="Q1011">
            <v>0</v>
          </cell>
          <cell r="R1011" t="str">
            <v/>
          </cell>
          <cell r="S1011">
            <v>0</v>
          </cell>
        </row>
        <row r="1012">
          <cell r="F1012" t="str">
            <v>102014903024</v>
          </cell>
          <cell r="G1012" t="str">
            <v>01</v>
          </cell>
          <cell r="H1012" t="str">
            <v>贵州省贵阳市</v>
          </cell>
          <cell r="I1012" t="str">
            <v>公务员</v>
          </cell>
          <cell r="J1012" t="str">
            <v>B类</v>
          </cell>
          <cell r="K1012" t="str">
            <v>1</v>
          </cell>
          <cell r="L1012" t="str">
            <v>102</v>
          </cell>
          <cell r="M1012">
            <v>95</v>
          </cell>
          <cell r="N1012" t="str">
            <v>N</v>
          </cell>
          <cell r="O1012">
            <v>112</v>
          </cell>
          <cell r="P1012" t="str">
            <v>N</v>
          </cell>
          <cell r="Q1012">
            <v>0</v>
          </cell>
          <cell r="R1012" t="str">
            <v/>
          </cell>
          <cell r="S1012">
            <v>0</v>
          </cell>
        </row>
        <row r="1013">
          <cell r="F1013" t="str">
            <v>102014901630</v>
          </cell>
          <cell r="G1013" t="str">
            <v>01</v>
          </cell>
          <cell r="H1013" t="str">
            <v>贵州省贵阳市</v>
          </cell>
          <cell r="I1013" t="str">
            <v>公务员</v>
          </cell>
          <cell r="J1013" t="str">
            <v>B类</v>
          </cell>
          <cell r="K1013" t="str">
            <v>1</v>
          </cell>
          <cell r="L1013" t="str">
            <v>102</v>
          </cell>
          <cell r="M1013">
            <v>84.4</v>
          </cell>
          <cell r="N1013" t="str">
            <v>N</v>
          </cell>
          <cell r="O1013">
            <v>118.5</v>
          </cell>
          <cell r="P1013" t="str">
            <v>N</v>
          </cell>
          <cell r="Q1013">
            <v>0</v>
          </cell>
          <cell r="R1013" t="str">
            <v/>
          </cell>
          <cell r="S1013">
            <v>0</v>
          </cell>
        </row>
        <row r="1014">
          <cell r="F1014" t="str">
            <v>102014902805</v>
          </cell>
          <cell r="G1014" t="str">
            <v>01</v>
          </cell>
          <cell r="H1014" t="str">
            <v>贵州省贵阳市</v>
          </cell>
          <cell r="I1014" t="str">
            <v>公务员</v>
          </cell>
          <cell r="J1014" t="str">
            <v>B类</v>
          </cell>
          <cell r="K1014" t="str">
            <v>1</v>
          </cell>
          <cell r="L1014" t="str">
            <v>102</v>
          </cell>
          <cell r="M1014">
            <v>88.4</v>
          </cell>
          <cell r="N1014" t="str">
            <v>N</v>
          </cell>
          <cell r="O1014">
            <v>112.5</v>
          </cell>
          <cell r="P1014" t="str">
            <v>N</v>
          </cell>
          <cell r="Q1014">
            <v>0</v>
          </cell>
          <cell r="R1014" t="str">
            <v/>
          </cell>
          <cell r="S1014">
            <v>0</v>
          </cell>
        </row>
        <row r="1015">
          <cell r="F1015" t="str">
            <v>102014902725</v>
          </cell>
          <cell r="G1015" t="str">
            <v>01</v>
          </cell>
          <cell r="H1015" t="str">
            <v>贵州省贵阳市</v>
          </cell>
          <cell r="I1015" t="str">
            <v>公务员</v>
          </cell>
          <cell r="J1015" t="str">
            <v>B类</v>
          </cell>
          <cell r="K1015" t="str">
            <v>1</v>
          </cell>
          <cell r="L1015" t="str">
            <v>102</v>
          </cell>
          <cell r="M1015">
            <v>100.3</v>
          </cell>
          <cell r="N1015" t="str">
            <v>N</v>
          </cell>
          <cell r="O1015">
            <v>86.5</v>
          </cell>
          <cell r="P1015" t="str">
            <v>N</v>
          </cell>
          <cell r="Q1015">
            <v>0</v>
          </cell>
          <cell r="R1015" t="str">
            <v/>
          </cell>
          <cell r="S1015">
            <v>0</v>
          </cell>
        </row>
        <row r="1016">
          <cell r="F1016" t="str">
            <v>102014902313</v>
          </cell>
          <cell r="G1016" t="str">
            <v>01</v>
          </cell>
          <cell r="H1016" t="str">
            <v>贵州省贵阳市</v>
          </cell>
          <cell r="I1016" t="str">
            <v>公务员</v>
          </cell>
          <cell r="J1016" t="str">
            <v>B类</v>
          </cell>
          <cell r="K1016" t="str">
            <v>1</v>
          </cell>
          <cell r="L1016" t="str">
            <v>102</v>
          </cell>
          <cell r="M1016">
            <v>84.8</v>
          </cell>
          <cell r="N1016" t="str">
            <v>N</v>
          </cell>
          <cell r="O1016">
            <v>99.5</v>
          </cell>
          <cell r="P1016" t="str">
            <v>N</v>
          </cell>
          <cell r="Q1016">
            <v>0</v>
          </cell>
          <cell r="R1016" t="str">
            <v/>
          </cell>
          <cell r="S1016">
            <v>0</v>
          </cell>
        </row>
        <row r="1017">
          <cell r="F1017" t="str">
            <v>102014904925</v>
          </cell>
          <cell r="G1017" t="str">
            <v>01</v>
          </cell>
          <cell r="H1017" t="str">
            <v>贵州省贵阳市</v>
          </cell>
          <cell r="I1017" t="str">
            <v>公务员</v>
          </cell>
          <cell r="J1017" t="str">
            <v>B类</v>
          </cell>
          <cell r="K1017" t="str">
            <v>1</v>
          </cell>
          <cell r="L1017" t="str">
            <v>102</v>
          </cell>
          <cell r="M1017">
            <v>91.1</v>
          </cell>
          <cell r="N1017" t="str">
            <v>N</v>
          </cell>
          <cell r="O1017">
            <v>125</v>
          </cell>
          <cell r="P1017" t="str">
            <v>N</v>
          </cell>
          <cell r="Q1017">
            <v>0</v>
          </cell>
          <cell r="R1017" t="str">
            <v/>
          </cell>
          <cell r="S1017">
            <v>0</v>
          </cell>
        </row>
        <row r="1018">
          <cell r="F1018" t="str">
            <v>102014900124</v>
          </cell>
          <cell r="G1018" t="str">
            <v>01</v>
          </cell>
          <cell r="H1018" t="str">
            <v>贵州省贵阳市</v>
          </cell>
          <cell r="I1018" t="str">
            <v>公务员</v>
          </cell>
          <cell r="J1018" t="str">
            <v>B类</v>
          </cell>
          <cell r="K1018" t="str">
            <v>1</v>
          </cell>
          <cell r="L1018" t="str">
            <v>102</v>
          </cell>
          <cell r="M1018">
            <v>88.4</v>
          </cell>
          <cell r="N1018" t="str">
            <v>N</v>
          </cell>
          <cell r="O1018">
            <v>126.5</v>
          </cell>
          <cell r="P1018" t="str">
            <v>N</v>
          </cell>
          <cell r="Q1018">
            <v>0</v>
          </cell>
          <cell r="R1018" t="str">
            <v/>
          </cell>
          <cell r="S1018">
            <v>0</v>
          </cell>
        </row>
        <row r="1019">
          <cell r="F1019" t="str">
            <v>102014900412</v>
          </cell>
          <cell r="G1019" t="str">
            <v>01</v>
          </cell>
          <cell r="H1019" t="str">
            <v>贵州省贵阳市</v>
          </cell>
          <cell r="I1019" t="str">
            <v>公务员</v>
          </cell>
          <cell r="J1019" t="str">
            <v>B类</v>
          </cell>
          <cell r="K1019" t="str">
            <v>1</v>
          </cell>
          <cell r="L1019" t="str">
            <v>102</v>
          </cell>
          <cell r="M1019">
            <v>90.9</v>
          </cell>
          <cell r="N1019" t="str">
            <v>N</v>
          </cell>
          <cell r="O1019">
            <v>120.5</v>
          </cell>
          <cell r="P1019" t="str">
            <v>N</v>
          </cell>
          <cell r="Q1019">
            <v>0</v>
          </cell>
          <cell r="R1019" t="str">
            <v/>
          </cell>
          <cell r="S1019">
            <v>0</v>
          </cell>
        </row>
        <row r="1020">
          <cell r="F1020" t="str">
            <v>102014902013</v>
          </cell>
          <cell r="G1020" t="str">
            <v>01</v>
          </cell>
          <cell r="H1020" t="str">
            <v>贵州省贵阳市</v>
          </cell>
          <cell r="I1020" t="str">
            <v>公务员</v>
          </cell>
          <cell r="J1020" t="str">
            <v>B类</v>
          </cell>
          <cell r="K1020" t="str">
            <v>1</v>
          </cell>
          <cell r="L1020" t="str">
            <v>102</v>
          </cell>
          <cell r="M1020">
            <v>96.7</v>
          </cell>
          <cell r="N1020" t="str">
            <v>N</v>
          </cell>
          <cell r="O1020">
            <v>114.5</v>
          </cell>
          <cell r="P1020" t="str">
            <v>N</v>
          </cell>
          <cell r="Q1020">
            <v>0</v>
          </cell>
          <cell r="R1020" t="str">
            <v/>
          </cell>
          <cell r="S1020">
            <v>0</v>
          </cell>
        </row>
        <row r="1021">
          <cell r="F1021" t="str">
            <v>102014902108</v>
          </cell>
          <cell r="G1021" t="str">
            <v>01</v>
          </cell>
          <cell r="H1021" t="str">
            <v>贵州省贵阳市</v>
          </cell>
          <cell r="I1021" t="str">
            <v>公务员</v>
          </cell>
          <cell r="J1021" t="str">
            <v>B类</v>
          </cell>
          <cell r="K1021" t="str">
            <v>1</v>
          </cell>
          <cell r="L1021" t="str">
            <v>102</v>
          </cell>
          <cell r="M1021">
            <v>101.9</v>
          </cell>
          <cell r="N1021" t="str">
            <v>N</v>
          </cell>
          <cell r="O1021">
            <v>109</v>
          </cell>
          <cell r="P1021" t="str">
            <v>N</v>
          </cell>
          <cell r="Q1021">
            <v>0</v>
          </cell>
          <cell r="R1021" t="str">
            <v/>
          </cell>
          <cell r="S1021">
            <v>0</v>
          </cell>
        </row>
        <row r="1022">
          <cell r="F1022" t="str">
            <v>102014902210</v>
          </cell>
          <cell r="G1022" t="str">
            <v>01</v>
          </cell>
          <cell r="H1022" t="str">
            <v>贵州省贵阳市</v>
          </cell>
          <cell r="I1022" t="str">
            <v>公务员</v>
          </cell>
          <cell r="J1022" t="str">
            <v>B类</v>
          </cell>
          <cell r="K1022" t="str">
            <v>1</v>
          </cell>
          <cell r="L1022" t="str">
            <v>102</v>
          </cell>
          <cell r="M1022">
            <v>83</v>
          </cell>
          <cell r="N1022" t="str">
            <v>N</v>
          </cell>
          <cell r="O1022">
            <v>127</v>
          </cell>
          <cell r="P1022" t="str">
            <v>N</v>
          </cell>
          <cell r="Q1022">
            <v>0</v>
          </cell>
          <cell r="R1022" t="str">
            <v/>
          </cell>
          <cell r="S1022">
            <v>0</v>
          </cell>
        </row>
        <row r="1023">
          <cell r="F1023" t="str">
            <v>102014900321</v>
          </cell>
          <cell r="G1023" t="str">
            <v>01</v>
          </cell>
          <cell r="H1023" t="str">
            <v>贵州省贵阳市</v>
          </cell>
          <cell r="I1023" t="str">
            <v>公务员</v>
          </cell>
          <cell r="J1023" t="str">
            <v>B类</v>
          </cell>
          <cell r="K1023" t="str">
            <v>1</v>
          </cell>
          <cell r="L1023" t="str">
            <v>102</v>
          </cell>
          <cell r="M1023">
            <v>91.2</v>
          </cell>
          <cell r="N1023" t="str">
            <v>N</v>
          </cell>
          <cell r="O1023">
            <v>118.5</v>
          </cell>
          <cell r="P1023" t="str">
            <v>N</v>
          </cell>
          <cell r="Q1023">
            <v>0</v>
          </cell>
          <cell r="R1023" t="str">
            <v/>
          </cell>
          <cell r="S1023">
            <v>0</v>
          </cell>
        </row>
        <row r="1024">
          <cell r="F1024" t="str">
            <v>102014900907</v>
          </cell>
          <cell r="G1024" t="str">
            <v>01</v>
          </cell>
          <cell r="H1024" t="str">
            <v>贵州省贵阳市</v>
          </cell>
          <cell r="I1024" t="str">
            <v>公务员</v>
          </cell>
          <cell r="J1024" t="str">
            <v>B类</v>
          </cell>
          <cell r="K1024" t="str">
            <v>1</v>
          </cell>
          <cell r="L1024" t="str">
            <v>102</v>
          </cell>
          <cell r="M1024">
            <v>101.9</v>
          </cell>
          <cell r="N1024" t="str">
            <v>N</v>
          </cell>
          <cell r="O1024">
            <v>115</v>
          </cell>
          <cell r="P1024" t="str">
            <v>N</v>
          </cell>
          <cell r="Q1024">
            <v>0</v>
          </cell>
          <cell r="R1024" t="str">
            <v/>
          </cell>
          <cell r="S1024">
            <v>0</v>
          </cell>
        </row>
        <row r="1025">
          <cell r="F1025" t="str">
            <v>102014901205</v>
          </cell>
          <cell r="G1025" t="str">
            <v>01</v>
          </cell>
          <cell r="H1025" t="str">
            <v>贵州省贵阳市</v>
          </cell>
          <cell r="I1025" t="str">
            <v>公务员</v>
          </cell>
          <cell r="J1025" t="str">
            <v>B类</v>
          </cell>
          <cell r="K1025" t="str">
            <v>1</v>
          </cell>
          <cell r="L1025" t="str">
            <v>102</v>
          </cell>
          <cell r="M1025">
            <v>109.1</v>
          </cell>
          <cell r="N1025" t="str">
            <v>N</v>
          </cell>
          <cell r="O1025">
            <v>105.5</v>
          </cell>
          <cell r="P1025" t="str">
            <v>N</v>
          </cell>
          <cell r="Q1025">
            <v>0</v>
          </cell>
          <cell r="R1025" t="str">
            <v/>
          </cell>
          <cell r="S1025">
            <v>0</v>
          </cell>
        </row>
        <row r="1026">
          <cell r="F1026" t="str">
            <v>102014904419</v>
          </cell>
          <cell r="G1026" t="str">
            <v>01</v>
          </cell>
          <cell r="H1026" t="str">
            <v>贵州省贵阳市</v>
          </cell>
          <cell r="I1026" t="str">
            <v>公务员</v>
          </cell>
          <cell r="J1026" t="str">
            <v>B类</v>
          </cell>
          <cell r="K1026" t="str">
            <v>1</v>
          </cell>
          <cell r="L1026" t="str">
            <v>102</v>
          </cell>
          <cell r="M1026">
            <v>89.6</v>
          </cell>
          <cell r="N1026" t="str">
            <v>N</v>
          </cell>
          <cell r="O1026">
            <v>122.5</v>
          </cell>
          <cell r="P1026" t="str">
            <v>N</v>
          </cell>
          <cell r="Q1026">
            <v>0</v>
          </cell>
          <cell r="R1026" t="str">
            <v/>
          </cell>
          <cell r="S1026">
            <v>0</v>
          </cell>
        </row>
        <row r="1027">
          <cell r="F1027" t="str">
            <v>102014903704</v>
          </cell>
          <cell r="G1027" t="str">
            <v>01</v>
          </cell>
          <cell r="H1027" t="str">
            <v>贵州省贵阳市</v>
          </cell>
          <cell r="I1027" t="str">
            <v>公务员</v>
          </cell>
          <cell r="J1027" t="str">
            <v>B类</v>
          </cell>
          <cell r="K1027" t="str">
            <v>1</v>
          </cell>
          <cell r="L1027" t="str">
            <v>102</v>
          </cell>
          <cell r="M1027">
            <v>93.9</v>
          </cell>
          <cell r="N1027" t="str">
            <v>N</v>
          </cell>
          <cell r="O1027">
            <v>114.5</v>
          </cell>
          <cell r="P1027" t="str">
            <v>N</v>
          </cell>
          <cell r="Q1027">
            <v>0</v>
          </cell>
          <cell r="R1027" t="str">
            <v/>
          </cell>
          <cell r="S1027">
            <v>0</v>
          </cell>
        </row>
        <row r="1028">
          <cell r="F1028" t="str">
            <v>102014901609</v>
          </cell>
          <cell r="G1028" t="str">
            <v>01</v>
          </cell>
          <cell r="H1028" t="str">
            <v>贵州省贵阳市</v>
          </cell>
          <cell r="I1028" t="str">
            <v>公务员</v>
          </cell>
          <cell r="J1028" t="str">
            <v>B类</v>
          </cell>
          <cell r="K1028" t="str">
            <v>1</v>
          </cell>
          <cell r="L1028" t="str">
            <v>102</v>
          </cell>
          <cell r="M1028">
            <v>93.7</v>
          </cell>
          <cell r="N1028" t="str">
            <v>N</v>
          </cell>
          <cell r="O1028">
            <v>111.5</v>
          </cell>
          <cell r="P1028" t="str">
            <v>N</v>
          </cell>
          <cell r="Q1028">
            <v>0</v>
          </cell>
          <cell r="R1028" t="str">
            <v/>
          </cell>
          <cell r="S1028">
            <v>0</v>
          </cell>
        </row>
        <row r="1029">
          <cell r="F1029" t="str">
            <v>102014901804</v>
          </cell>
          <cell r="G1029" t="str">
            <v>01</v>
          </cell>
          <cell r="H1029" t="str">
            <v>贵州省贵阳市</v>
          </cell>
          <cell r="I1029" t="str">
            <v>公务员</v>
          </cell>
          <cell r="J1029" t="str">
            <v>B类</v>
          </cell>
          <cell r="K1029" t="str">
            <v>1</v>
          </cell>
          <cell r="L1029" t="str">
            <v>102</v>
          </cell>
          <cell r="M1029">
            <v>102.7</v>
          </cell>
          <cell r="N1029" t="str">
            <v>N</v>
          </cell>
          <cell r="O1029">
            <v>102</v>
          </cell>
          <cell r="P1029" t="str">
            <v>N</v>
          </cell>
          <cell r="Q1029">
            <v>0</v>
          </cell>
          <cell r="R1029" t="str">
            <v/>
          </cell>
          <cell r="S1029">
            <v>0</v>
          </cell>
        </row>
        <row r="1030">
          <cell r="F1030" t="str">
            <v>102014900119</v>
          </cell>
          <cell r="G1030" t="str">
            <v>01</v>
          </cell>
          <cell r="H1030" t="str">
            <v>贵州省贵阳市</v>
          </cell>
          <cell r="I1030" t="str">
            <v>公务员</v>
          </cell>
          <cell r="J1030" t="str">
            <v>B类</v>
          </cell>
          <cell r="K1030" t="str">
            <v>1</v>
          </cell>
          <cell r="L1030" t="str">
            <v>102</v>
          </cell>
          <cell r="M1030">
            <v>97.1</v>
          </cell>
          <cell r="N1030" t="str">
            <v>N</v>
          </cell>
          <cell r="O1030">
            <v>103</v>
          </cell>
          <cell r="P1030" t="str">
            <v>N</v>
          </cell>
          <cell r="Q1030">
            <v>0</v>
          </cell>
          <cell r="R1030" t="str">
            <v/>
          </cell>
          <cell r="S1030">
            <v>0</v>
          </cell>
        </row>
        <row r="1031">
          <cell r="F1031" t="str">
            <v>102014901412</v>
          </cell>
          <cell r="G1031" t="str">
            <v>01</v>
          </cell>
          <cell r="H1031" t="str">
            <v>贵州省贵阳市</v>
          </cell>
          <cell r="I1031" t="str">
            <v>公务员</v>
          </cell>
          <cell r="J1031" t="str">
            <v>B类</v>
          </cell>
          <cell r="K1031" t="str">
            <v>1</v>
          </cell>
          <cell r="L1031" t="str">
            <v>102</v>
          </cell>
          <cell r="M1031">
            <v>95.5</v>
          </cell>
          <cell r="N1031" t="str">
            <v>N</v>
          </cell>
          <cell r="O1031">
            <v>112</v>
          </cell>
          <cell r="P1031" t="str">
            <v>N</v>
          </cell>
          <cell r="Q1031">
            <v>0</v>
          </cell>
          <cell r="R1031" t="str">
            <v/>
          </cell>
          <cell r="S1031">
            <v>0</v>
          </cell>
        </row>
        <row r="1032">
          <cell r="F1032" t="str">
            <v>102014902307</v>
          </cell>
          <cell r="G1032" t="str">
            <v>01</v>
          </cell>
          <cell r="H1032" t="str">
            <v>贵州省贵阳市</v>
          </cell>
          <cell r="I1032" t="str">
            <v>公务员</v>
          </cell>
          <cell r="J1032" t="str">
            <v>B类</v>
          </cell>
          <cell r="K1032" t="str">
            <v>1</v>
          </cell>
          <cell r="L1032" t="str">
            <v>102</v>
          </cell>
          <cell r="M1032">
            <v>95</v>
          </cell>
          <cell r="N1032" t="str">
            <v>N</v>
          </cell>
          <cell r="O1032">
            <v>111.5</v>
          </cell>
          <cell r="P1032" t="str">
            <v>N</v>
          </cell>
          <cell r="Q1032">
            <v>0</v>
          </cell>
          <cell r="R1032" t="str">
            <v/>
          </cell>
          <cell r="S1032">
            <v>0</v>
          </cell>
        </row>
        <row r="1033">
          <cell r="F1033" t="str">
            <v>102014900501</v>
          </cell>
          <cell r="G1033" t="str">
            <v>01</v>
          </cell>
          <cell r="H1033" t="str">
            <v>贵州省贵阳市</v>
          </cell>
          <cell r="I1033" t="str">
            <v>公务员</v>
          </cell>
          <cell r="J1033" t="str">
            <v>B类</v>
          </cell>
          <cell r="K1033" t="str">
            <v>1</v>
          </cell>
          <cell r="L1033" t="str">
            <v>102</v>
          </cell>
          <cell r="M1033">
            <v>83.4</v>
          </cell>
          <cell r="N1033" t="str">
            <v>N</v>
          </cell>
          <cell r="O1033">
            <v>123</v>
          </cell>
          <cell r="P1033" t="str">
            <v>N</v>
          </cell>
          <cell r="Q1033">
            <v>0</v>
          </cell>
          <cell r="R1033" t="str">
            <v/>
          </cell>
          <cell r="S1033">
            <v>0</v>
          </cell>
        </row>
        <row r="1034">
          <cell r="F1034" t="str">
            <v>102014901306</v>
          </cell>
          <cell r="G1034" t="str">
            <v>01</v>
          </cell>
          <cell r="H1034" t="str">
            <v>贵州省贵阳市</v>
          </cell>
          <cell r="I1034" t="str">
            <v>公务员</v>
          </cell>
          <cell r="J1034" t="str">
            <v>B类</v>
          </cell>
          <cell r="K1034" t="str">
            <v>1</v>
          </cell>
          <cell r="L1034" t="str">
            <v>102</v>
          </cell>
          <cell r="M1034">
            <v>80.9</v>
          </cell>
          <cell r="N1034" t="str">
            <v>N</v>
          </cell>
          <cell r="O1034">
            <v>125</v>
          </cell>
          <cell r="P1034" t="str">
            <v>N</v>
          </cell>
          <cell r="Q1034">
            <v>0</v>
          </cell>
          <cell r="R1034" t="str">
            <v/>
          </cell>
          <cell r="S1034">
            <v>0</v>
          </cell>
        </row>
        <row r="1035">
          <cell r="F1035" t="str">
            <v>102014901201</v>
          </cell>
          <cell r="G1035" t="str">
            <v>01</v>
          </cell>
          <cell r="H1035" t="str">
            <v>贵州省贵阳市</v>
          </cell>
          <cell r="I1035" t="str">
            <v>公务员</v>
          </cell>
          <cell r="J1035" t="str">
            <v>B类</v>
          </cell>
          <cell r="K1035" t="str">
            <v>1</v>
          </cell>
          <cell r="L1035" t="str">
            <v>102</v>
          </cell>
          <cell r="M1035">
            <v>96.8</v>
          </cell>
          <cell r="N1035" t="str">
            <v>N</v>
          </cell>
          <cell r="O1035">
            <v>106</v>
          </cell>
          <cell r="P1035" t="str">
            <v>N</v>
          </cell>
          <cell r="Q1035">
            <v>0</v>
          </cell>
          <cell r="R1035" t="str">
            <v/>
          </cell>
          <cell r="S1035">
            <v>0</v>
          </cell>
        </row>
        <row r="1036">
          <cell r="F1036" t="str">
            <v>102014902328</v>
          </cell>
          <cell r="G1036" t="str">
            <v>01</v>
          </cell>
          <cell r="H1036" t="str">
            <v>贵州省贵阳市</v>
          </cell>
          <cell r="I1036" t="str">
            <v>公务员</v>
          </cell>
          <cell r="J1036" t="str">
            <v>B类</v>
          </cell>
          <cell r="K1036" t="str">
            <v>1</v>
          </cell>
          <cell r="L1036" t="str">
            <v>102</v>
          </cell>
          <cell r="M1036">
            <v>95.8</v>
          </cell>
          <cell r="N1036" t="str">
            <v>N</v>
          </cell>
          <cell r="O1036">
            <v>105.5</v>
          </cell>
          <cell r="P1036" t="str">
            <v>N</v>
          </cell>
          <cell r="Q1036">
            <v>0</v>
          </cell>
          <cell r="R1036" t="str">
            <v/>
          </cell>
          <cell r="S1036">
            <v>0</v>
          </cell>
        </row>
        <row r="1037">
          <cell r="F1037" t="str">
            <v>102014902803</v>
          </cell>
          <cell r="G1037" t="str">
            <v>01</v>
          </cell>
          <cell r="H1037" t="str">
            <v>贵州省贵阳市</v>
          </cell>
          <cell r="I1037" t="str">
            <v>公务员</v>
          </cell>
          <cell r="J1037" t="str">
            <v>B类</v>
          </cell>
          <cell r="K1037" t="str">
            <v>1</v>
          </cell>
          <cell r="L1037" t="str">
            <v>102</v>
          </cell>
          <cell r="M1037">
            <v>80.8</v>
          </cell>
          <cell r="N1037" t="str">
            <v>N</v>
          </cell>
          <cell r="O1037">
            <v>120.5</v>
          </cell>
          <cell r="P1037" t="str">
            <v>N</v>
          </cell>
          <cell r="Q1037">
            <v>0</v>
          </cell>
          <cell r="R1037" t="str">
            <v/>
          </cell>
          <cell r="S1037">
            <v>0</v>
          </cell>
        </row>
        <row r="1038">
          <cell r="F1038" t="str">
            <v>102014903126</v>
          </cell>
          <cell r="G1038" t="str">
            <v>01</v>
          </cell>
          <cell r="H1038" t="str">
            <v>贵州省贵阳市</v>
          </cell>
          <cell r="I1038" t="str">
            <v>公务员</v>
          </cell>
          <cell r="J1038" t="str">
            <v>B类</v>
          </cell>
          <cell r="K1038" t="str">
            <v>1</v>
          </cell>
          <cell r="L1038" t="str">
            <v>102</v>
          </cell>
          <cell r="M1038">
            <v>89.1</v>
          </cell>
          <cell r="N1038" t="str">
            <v>N</v>
          </cell>
          <cell r="O1038">
            <v>116.5</v>
          </cell>
          <cell r="P1038" t="str">
            <v>N</v>
          </cell>
          <cell r="Q1038">
            <v>0</v>
          </cell>
          <cell r="R1038" t="str">
            <v/>
          </cell>
          <cell r="S1038">
            <v>0</v>
          </cell>
        </row>
        <row r="1039">
          <cell r="F1039" t="str">
            <v>102014902428</v>
          </cell>
          <cell r="G1039" t="str">
            <v>01</v>
          </cell>
          <cell r="H1039" t="str">
            <v>贵州省贵阳市</v>
          </cell>
          <cell r="I1039" t="str">
            <v>公务员</v>
          </cell>
          <cell r="J1039" t="str">
            <v>B类</v>
          </cell>
          <cell r="K1039" t="str">
            <v>1</v>
          </cell>
          <cell r="L1039" t="str">
            <v>102</v>
          </cell>
          <cell r="M1039">
            <v>85.1</v>
          </cell>
          <cell r="N1039" t="str">
            <v>N</v>
          </cell>
          <cell r="O1039">
            <v>118</v>
          </cell>
          <cell r="P1039" t="str">
            <v>N</v>
          </cell>
          <cell r="Q1039">
            <v>0</v>
          </cell>
          <cell r="R1039" t="str">
            <v/>
          </cell>
          <cell r="S1039">
            <v>0</v>
          </cell>
        </row>
        <row r="1040">
          <cell r="F1040" t="str">
            <v>102014903929</v>
          </cell>
          <cell r="G1040" t="str">
            <v>01</v>
          </cell>
          <cell r="H1040" t="str">
            <v>贵州省贵阳市</v>
          </cell>
          <cell r="I1040" t="str">
            <v>公务员</v>
          </cell>
          <cell r="J1040" t="str">
            <v>B类</v>
          </cell>
          <cell r="K1040" t="str">
            <v>1</v>
          </cell>
          <cell r="L1040" t="str">
            <v>102</v>
          </cell>
          <cell r="M1040">
            <v>97.2</v>
          </cell>
          <cell r="N1040" t="str">
            <v>N</v>
          </cell>
          <cell r="O1040">
            <v>102.5</v>
          </cell>
          <cell r="P1040" t="str">
            <v>N</v>
          </cell>
          <cell r="Q1040">
            <v>0</v>
          </cell>
          <cell r="R1040" t="str">
            <v/>
          </cell>
          <cell r="S1040">
            <v>0</v>
          </cell>
        </row>
        <row r="1041">
          <cell r="F1041" t="str">
            <v>102014903528</v>
          </cell>
          <cell r="G1041" t="str">
            <v>01</v>
          </cell>
          <cell r="H1041" t="str">
            <v>贵州省贵阳市</v>
          </cell>
          <cell r="I1041" t="str">
            <v>公务员</v>
          </cell>
          <cell r="J1041" t="str">
            <v>B类</v>
          </cell>
          <cell r="K1041" t="str">
            <v>1</v>
          </cell>
          <cell r="L1041" t="str">
            <v>102</v>
          </cell>
          <cell r="M1041">
            <v>87.2</v>
          </cell>
          <cell r="N1041" t="str">
            <v>N</v>
          </cell>
          <cell r="O1041">
            <v>105</v>
          </cell>
          <cell r="P1041" t="str">
            <v>N</v>
          </cell>
          <cell r="Q1041">
            <v>0</v>
          </cell>
          <cell r="R1041" t="str">
            <v/>
          </cell>
          <cell r="S1041">
            <v>0</v>
          </cell>
        </row>
        <row r="1042">
          <cell r="F1042" t="str">
            <v>102014902416</v>
          </cell>
          <cell r="G1042" t="str">
            <v>01</v>
          </cell>
          <cell r="H1042" t="str">
            <v>贵州省贵阳市</v>
          </cell>
          <cell r="I1042" t="str">
            <v>公务员</v>
          </cell>
          <cell r="J1042" t="str">
            <v>B类</v>
          </cell>
          <cell r="K1042" t="str">
            <v>1</v>
          </cell>
          <cell r="L1042" t="str">
            <v>102</v>
          </cell>
          <cell r="M1042">
            <v>86.1</v>
          </cell>
          <cell r="N1042" t="str">
            <v>N</v>
          </cell>
          <cell r="O1042">
            <v>100</v>
          </cell>
          <cell r="P1042" t="str">
            <v>N</v>
          </cell>
          <cell r="Q1042">
            <v>0</v>
          </cell>
          <cell r="R1042" t="str">
            <v/>
          </cell>
          <cell r="S1042">
            <v>0</v>
          </cell>
        </row>
        <row r="1043">
          <cell r="F1043" t="str">
            <v>102014901322</v>
          </cell>
          <cell r="G1043" t="str">
            <v>01</v>
          </cell>
          <cell r="H1043" t="str">
            <v>贵州省贵阳市</v>
          </cell>
          <cell r="I1043" t="str">
            <v>公务员</v>
          </cell>
          <cell r="J1043" t="str">
            <v>B类</v>
          </cell>
          <cell r="K1043" t="str">
            <v>1</v>
          </cell>
          <cell r="L1043" t="str">
            <v>102</v>
          </cell>
          <cell r="M1043">
            <v>81.8</v>
          </cell>
          <cell r="N1043" t="str">
            <v>N</v>
          </cell>
          <cell r="O1043">
            <v>102</v>
          </cell>
          <cell r="P1043" t="str">
            <v>N</v>
          </cell>
          <cell r="Q1043">
            <v>0</v>
          </cell>
          <cell r="R1043" t="str">
            <v/>
          </cell>
          <cell r="S1043">
            <v>0</v>
          </cell>
        </row>
        <row r="1044">
          <cell r="F1044" t="str">
            <v>102014900129</v>
          </cell>
          <cell r="G1044" t="str">
            <v>01</v>
          </cell>
          <cell r="H1044" t="str">
            <v>贵州省贵阳市</v>
          </cell>
          <cell r="I1044" t="str">
            <v>公务员</v>
          </cell>
          <cell r="J1044" t="str">
            <v>B类</v>
          </cell>
          <cell r="K1044" t="str">
            <v>1</v>
          </cell>
          <cell r="L1044" t="str">
            <v>102</v>
          </cell>
          <cell r="M1044">
            <v>74.5</v>
          </cell>
          <cell r="N1044" t="str">
            <v>N</v>
          </cell>
          <cell r="O1044">
            <v>109</v>
          </cell>
          <cell r="P1044" t="str">
            <v>N</v>
          </cell>
          <cell r="Q1044">
            <v>0</v>
          </cell>
          <cell r="R1044" t="str">
            <v/>
          </cell>
          <cell r="S1044">
            <v>0</v>
          </cell>
        </row>
        <row r="1045">
          <cell r="F1045" t="str">
            <v>102014900404</v>
          </cell>
          <cell r="G1045" t="str">
            <v>01</v>
          </cell>
          <cell r="H1045" t="str">
            <v>贵州省贵阳市</v>
          </cell>
          <cell r="I1045" t="str">
            <v>公务员</v>
          </cell>
          <cell r="J1045" t="str">
            <v>B类</v>
          </cell>
          <cell r="K1045" t="str">
            <v>1</v>
          </cell>
          <cell r="L1045" t="str">
            <v>102</v>
          </cell>
          <cell r="M1045">
            <v>80.8</v>
          </cell>
          <cell r="N1045" t="str">
            <v>N</v>
          </cell>
          <cell r="O1045">
            <v>120.5</v>
          </cell>
          <cell r="P1045" t="str">
            <v>N</v>
          </cell>
          <cell r="Q1045">
            <v>0</v>
          </cell>
          <cell r="R1045" t="str">
            <v/>
          </cell>
          <cell r="S1045">
            <v>0</v>
          </cell>
        </row>
        <row r="1046">
          <cell r="F1046" t="str">
            <v>102014903626</v>
          </cell>
          <cell r="G1046" t="str">
            <v>01</v>
          </cell>
          <cell r="H1046" t="str">
            <v>贵州省贵阳市</v>
          </cell>
          <cell r="I1046" t="str">
            <v>公务员</v>
          </cell>
          <cell r="J1046" t="str">
            <v>B类</v>
          </cell>
          <cell r="K1046" t="str">
            <v>1</v>
          </cell>
          <cell r="L1046" t="str">
            <v>102</v>
          </cell>
          <cell r="M1046">
            <v>85.2</v>
          </cell>
          <cell r="N1046" t="str">
            <v>N</v>
          </cell>
          <cell r="O1046">
            <v>112</v>
          </cell>
          <cell r="P1046" t="str">
            <v>N</v>
          </cell>
          <cell r="Q1046">
            <v>0</v>
          </cell>
          <cell r="R1046" t="str">
            <v/>
          </cell>
          <cell r="S1046">
            <v>0</v>
          </cell>
        </row>
        <row r="1047">
          <cell r="F1047" t="str">
            <v>102014901820</v>
          </cell>
          <cell r="G1047" t="str">
            <v>01</v>
          </cell>
          <cell r="H1047" t="str">
            <v>贵州省贵阳市</v>
          </cell>
          <cell r="I1047" t="str">
            <v>公务员</v>
          </cell>
          <cell r="J1047" t="str">
            <v>B类</v>
          </cell>
          <cell r="K1047" t="str">
            <v>1</v>
          </cell>
          <cell r="L1047" t="str">
            <v>102</v>
          </cell>
          <cell r="M1047">
            <v>92.3</v>
          </cell>
          <cell r="N1047" t="str">
            <v>N</v>
          </cell>
          <cell r="O1047">
            <v>101</v>
          </cell>
          <cell r="P1047" t="str">
            <v>N</v>
          </cell>
          <cell r="Q1047">
            <v>0</v>
          </cell>
          <cell r="R1047" t="str">
            <v/>
          </cell>
          <cell r="S1047">
            <v>0</v>
          </cell>
        </row>
        <row r="1048">
          <cell r="F1048" t="str">
            <v>102014902112</v>
          </cell>
          <cell r="G1048" t="str">
            <v>01</v>
          </cell>
          <cell r="H1048" t="str">
            <v>贵州省贵阳市</v>
          </cell>
          <cell r="I1048" t="str">
            <v>公务员</v>
          </cell>
          <cell r="J1048" t="str">
            <v>B类</v>
          </cell>
          <cell r="K1048" t="str">
            <v>1</v>
          </cell>
          <cell r="L1048" t="str">
            <v>102</v>
          </cell>
          <cell r="M1048">
            <v>75.9</v>
          </cell>
          <cell r="N1048" t="str">
            <v>N</v>
          </cell>
          <cell r="O1048">
            <v>115</v>
          </cell>
          <cell r="P1048" t="str">
            <v>N</v>
          </cell>
          <cell r="Q1048">
            <v>0</v>
          </cell>
          <cell r="R1048" t="str">
            <v/>
          </cell>
          <cell r="S1048">
            <v>0</v>
          </cell>
        </row>
        <row r="1049">
          <cell r="F1049" t="str">
            <v>102014901130</v>
          </cell>
          <cell r="G1049" t="str">
            <v>01</v>
          </cell>
          <cell r="H1049" t="str">
            <v>贵州省贵阳市</v>
          </cell>
          <cell r="I1049" t="str">
            <v>公务员</v>
          </cell>
          <cell r="J1049" t="str">
            <v>B类</v>
          </cell>
          <cell r="K1049" t="str">
            <v>1</v>
          </cell>
          <cell r="L1049" t="str">
            <v>102</v>
          </cell>
          <cell r="M1049">
            <v>86.7</v>
          </cell>
          <cell r="N1049" t="str">
            <v>N</v>
          </cell>
          <cell r="O1049">
            <v>101</v>
          </cell>
          <cell r="P1049" t="str">
            <v>N</v>
          </cell>
          <cell r="Q1049">
            <v>0</v>
          </cell>
          <cell r="R1049" t="str">
            <v/>
          </cell>
          <cell r="S1049">
            <v>0</v>
          </cell>
        </row>
        <row r="1050">
          <cell r="F1050" t="str">
            <v>102014903104</v>
          </cell>
          <cell r="G1050" t="str">
            <v>01</v>
          </cell>
          <cell r="H1050" t="str">
            <v>贵州省贵阳市</v>
          </cell>
          <cell r="I1050" t="str">
            <v>公务员</v>
          </cell>
          <cell r="J1050" t="str">
            <v>B类</v>
          </cell>
          <cell r="K1050" t="str">
            <v>1</v>
          </cell>
          <cell r="L1050" t="str">
            <v>102</v>
          </cell>
          <cell r="M1050">
            <v>77.9</v>
          </cell>
          <cell r="N1050" t="str">
            <v>N</v>
          </cell>
          <cell r="O1050">
            <v>107</v>
          </cell>
          <cell r="P1050" t="str">
            <v>N</v>
          </cell>
          <cell r="Q1050">
            <v>0</v>
          </cell>
          <cell r="R1050" t="str">
            <v/>
          </cell>
          <cell r="S1050">
            <v>0</v>
          </cell>
        </row>
        <row r="1051">
          <cell r="F1051" t="str">
            <v>102014903715</v>
          </cell>
          <cell r="G1051" t="str">
            <v>01</v>
          </cell>
          <cell r="H1051" t="str">
            <v>贵州省贵阳市</v>
          </cell>
          <cell r="I1051" t="str">
            <v>公务员</v>
          </cell>
          <cell r="J1051" t="str">
            <v>B类</v>
          </cell>
          <cell r="K1051" t="str">
            <v>1</v>
          </cell>
          <cell r="L1051" t="str">
            <v>102</v>
          </cell>
          <cell r="M1051">
            <v>74.8</v>
          </cell>
          <cell r="N1051" t="str">
            <v>N</v>
          </cell>
          <cell r="O1051">
            <v>110</v>
          </cell>
          <cell r="P1051" t="str">
            <v>N</v>
          </cell>
          <cell r="Q1051">
            <v>0</v>
          </cell>
          <cell r="R1051" t="str">
            <v/>
          </cell>
          <cell r="S1051">
            <v>0</v>
          </cell>
        </row>
        <row r="1052">
          <cell r="F1052" t="str">
            <v>102014904809</v>
          </cell>
          <cell r="G1052" t="str">
            <v>01</v>
          </cell>
          <cell r="H1052" t="str">
            <v>贵州省贵阳市</v>
          </cell>
          <cell r="I1052" t="str">
            <v>公务员</v>
          </cell>
          <cell r="J1052" t="str">
            <v>B类</v>
          </cell>
          <cell r="K1052" t="str">
            <v>1</v>
          </cell>
          <cell r="L1052" t="str">
            <v>102</v>
          </cell>
          <cell r="M1052">
            <v>84.2</v>
          </cell>
          <cell r="N1052" t="str">
            <v>N</v>
          </cell>
          <cell r="O1052">
            <v>109</v>
          </cell>
          <cell r="P1052" t="str">
            <v>N</v>
          </cell>
          <cell r="Q1052">
            <v>0</v>
          </cell>
          <cell r="R1052" t="str">
            <v/>
          </cell>
          <cell r="S1052">
            <v>0</v>
          </cell>
        </row>
        <row r="1053">
          <cell r="F1053" t="str">
            <v>102014903402</v>
          </cell>
          <cell r="G1053" t="str">
            <v>01</v>
          </cell>
          <cell r="H1053" t="str">
            <v>贵州省贵阳市</v>
          </cell>
          <cell r="I1053" t="str">
            <v>公务员</v>
          </cell>
          <cell r="J1053" t="str">
            <v>B类</v>
          </cell>
          <cell r="K1053" t="str">
            <v>1</v>
          </cell>
          <cell r="L1053" t="str">
            <v>102</v>
          </cell>
          <cell r="M1053">
            <v>98.5</v>
          </cell>
          <cell r="N1053" t="str">
            <v>N</v>
          </cell>
          <cell r="O1053">
            <v>93</v>
          </cell>
          <cell r="P1053" t="str">
            <v>N</v>
          </cell>
          <cell r="Q1053">
            <v>0</v>
          </cell>
          <cell r="R1053" t="str">
            <v/>
          </cell>
          <cell r="S1053">
            <v>0</v>
          </cell>
        </row>
        <row r="1054">
          <cell r="F1054" t="str">
            <v>102014903426</v>
          </cell>
          <cell r="G1054" t="str">
            <v>01</v>
          </cell>
          <cell r="H1054" t="str">
            <v>贵州省贵阳市</v>
          </cell>
          <cell r="I1054" t="str">
            <v>公务员</v>
          </cell>
          <cell r="J1054" t="str">
            <v>B类</v>
          </cell>
          <cell r="K1054" t="str">
            <v>1</v>
          </cell>
          <cell r="L1054" t="str">
            <v>102</v>
          </cell>
          <cell r="M1054">
            <v>71.3</v>
          </cell>
          <cell r="N1054" t="str">
            <v>N</v>
          </cell>
          <cell r="O1054">
            <v>116</v>
          </cell>
          <cell r="P1054" t="str">
            <v>N</v>
          </cell>
          <cell r="Q1054">
            <v>0</v>
          </cell>
          <cell r="R1054" t="str">
            <v/>
          </cell>
          <cell r="S1054">
            <v>0</v>
          </cell>
        </row>
        <row r="1055">
          <cell r="F1055" t="str">
            <v>102014901030</v>
          </cell>
          <cell r="G1055" t="str">
            <v>01</v>
          </cell>
          <cell r="H1055" t="str">
            <v>贵州省贵阳市</v>
          </cell>
          <cell r="I1055" t="str">
            <v>公务员</v>
          </cell>
          <cell r="J1055" t="str">
            <v>B类</v>
          </cell>
          <cell r="K1055" t="str">
            <v>1</v>
          </cell>
          <cell r="L1055" t="str">
            <v>102</v>
          </cell>
          <cell r="M1055">
            <v>78.7</v>
          </cell>
          <cell r="N1055" t="str">
            <v>N</v>
          </cell>
          <cell r="O1055">
            <v>106.5</v>
          </cell>
          <cell r="P1055" t="str">
            <v>N</v>
          </cell>
          <cell r="Q1055">
            <v>0</v>
          </cell>
          <cell r="R1055" t="str">
            <v/>
          </cell>
          <cell r="S1055">
            <v>0</v>
          </cell>
        </row>
        <row r="1056">
          <cell r="F1056" t="str">
            <v>102014904216</v>
          </cell>
          <cell r="G1056" t="str">
            <v>01</v>
          </cell>
          <cell r="H1056" t="str">
            <v>贵州省贵阳市</v>
          </cell>
          <cell r="I1056" t="str">
            <v>公务员</v>
          </cell>
          <cell r="J1056" t="str">
            <v>B类</v>
          </cell>
          <cell r="K1056" t="str">
            <v>1</v>
          </cell>
          <cell r="L1056" t="str">
            <v>102</v>
          </cell>
          <cell r="M1056">
            <v>76.3</v>
          </cell>
          <cell r="N1056" t="str">
            <v>N</v>
          </cell>
          <cell r="O1056">
            <v>104.5</v>
          </cell>
          <cell r="P1056" t="str">
            <v>N</v>
          </cell>
          <cell r="Q1056">
            <v>0</v>
          </cell>
          <cell r="R1056" t="str">
            <v/>
          </cell>
          <cell r="S1056">
            <v>0</v>
          </cell>
        </row>
        <row r="1057">
          <cell r="F1057" t="str">
            <v>102014901626</v>
          </cell>
          <cell r="G1057" t="str">
            <v>01</v>
          </cell>
          <cell r="H1057" t="str">
            <v>贵州省贵阳市</v>
          </cell>
          <cell r="I1057" t="str">
            <v>公务员</v>
          </cell>
          <cell r="J1057" t="str">
            <v>B类</v>
          </cell>
          <cell r="K1057" t="str">
            <v>1</v>
          </cell>
          <cell r="L1057" t="str">
            <v>102</v>
          </cell>
          <cell r="M1057">
            <v>69.5</v>
          </cell>
          <cell r="N1057" t="str">
            <v>N</v>
          </cell>
          <cell r="O1057">
            <v>110</v>
          </cell>
          <cell r="P1057" t="str">
            <v>N</v>
          </cell>
          <cell r="Q1057">
            <v>0</v>
          </cell>
          <cell r="R1057" t="str">
            <v/>
          </cell>
          <cell r="S1057">
            <v>0</v>
          </cell>
        </row>
        <row r="1058">
          <cell r="F1058" t="str">
            <v>102014902706</v>
          </cell>
          <cell r="G1058" t="str">
            <v>01</v>
          </cell>
          <cell r="H1058" t="str">
            <v>贵州省贵阳市</v>
          </cell>
          <cell r="I1058" t="str">
            <v>公务员</v>
          </cell>
          <cell r="J1058" t="str">
            <v>B类</v>
          </cell>
          <cell r="K1058" t="str">
            <v>1</v>
          </cell>
          <cell r="L1058" t="str">
            <v>102</v>
          </cell>
          <cell r="M1058">
            <v>82.9</v>
          </cell>
          <cell r="N1058" t="str">
            <v>N</v>
          </cell>
          <cell r="O1058">
            <v>85.5</v>
          </cell>
          <cell r="P1058" t="str">
            <v>N</v>
          </cell>
          <cell r="Q1058">
            <v>0</v>
          </cell>
          <cell r="R1058" t="str">
            <v/>
          </cell>
          <cell r="S1058">
            <v>0</v>
          </cell>
        </row>
        <row r="1059">
          <cell r="F1059" t="str">
            <v>102014902424</v>
          </cell>
          <cell r="G1059" t="str">
            <v>01</v>
          </cell>
          <cell r="H1059" t="str">
            <v>贵州省贵阳市</v>
          </cell>
          <cell r="I1059" t="str">
            <v>公务员</v>
          </cell>
          <cell r="J1059" t="str">
            <v>B类</v>
          </cell>
          <cell r="K1059" t="str">
            <v>1</v>
          </cell>
          <cell r="L1059" t="str">
            <v>102</v>
          </cell>
          <cell r="M1059">
            <v>113.3</v>
          </cell>
          <cell r="N1059" t="str">
            <v>N</v>
          </cell>
          <cell r="O1059">
            <v>111</v>
          </cell>
          <cell r="P1059" t="str">
            <v>N</v>
          </cell>
          <cell r="Q1059">
            <v>0</v>
          </cell>
          <cell r="R1059" t="str">
            <v/>
          </cell>
          <cell r="S1059">
            <v>0</v>
          </cell>
        </row>
        <row r="1060">
          <cell r="F1060" t="str">
            <v>102014901501</v>
          </cell>
          <cell r="G1060" t="str">
            <v>01</v>
          </cell>
          <cell r="H1060" t="str">
            <v>贵州省贵阳市</v>
          </cell>
          <cell r="I1060" t="str">
            <v>公务员</v>
          </cell>
          <cell r="J1060" t="str">
            <v>B类</v>
          </cell>
          <cell r="K1060" t="str">
            <v>1</v>
          </cell>
          <cell r="L1060" t="str">
            <v>102</v>
          </cell>
          <cell r="M1060">
            <v>91.1</v>
          </cell>
          <cell r="N1060" t="str">
            <v>N</v>
          </cell>
          <cell r="O1060">
            <v>121.5</v>
          </cell>
          <cell r="P1060" t="str">
            <v>N</v>
          </cell>
          <cell r="Q1060">
            <v>0</v>
          </cell>
          <cell r="R1060" t="str">
            <v/>
          </cell>
          <cell r="S1060">
            <v>0</v>
          </cell>
        </row>
        <row r="1061">
          <cell r="F1061" t="str">
            <v>102014904023</v>
          </cell>
          <cell r="G1061" t="str">
            <v>01</v>
          </cell>
          <cell r="H1061" t="str">
            <v>贵州省贵阳市</v>
          </cell>
          <cell r="I1061" t="str">
            <v>公务员</v>
          </cell>
          <cell r="J1061" t="str">
            <v>B类</v>
          </cell>
          <cell r="K1061" t="str">
            <v>1</v>
          </cell>
          <cell r="L1061" t="str">
            <v>102</v>
          </cell>
          <cell r="M1061">
            <v>95.3</v>
          </cell>
          <cell r="N1061" t="str">
            <v>N</v>
          </cell>
          <cell r="O1061">
            <v>112</v>
          </cell>
          <cell r="P1061" t="str">
            <v>N</v>
          </cell>
          <cell r="Q1061">
            <v>0</v>
          </cell>
          <cell r="R1061" t="str">
            <v/>
          </cell>
          <cell r="S1061">
            <v>0</v>
          </cell>
        </row>
        <row r="1062">
          <cell r="F1062" t="str">
            <v>102014903927</v>
          </cell>
          <cell r="G1062" t="str">
            <v>01</v>
          </cell>
          <cell r="H1062" t="str">
            <v>贵州省贵阳市</v>
          </cell>
          <cell r="I1062" t="str">
            <v>公务员</v>
          </cell>
          <cell r="J1062" t="str">
            <v>B类</v>
          </cell>
          <cell r="K1062" t="str">
            <v>1</v>
          </cell>
          <cell r="L1062" t="str">
            <v>102</v>
          </cell>
          <cell r="M1062">
            <v>84.5</v>
          </cell>
          <cell r="N1062" t="str">
            <v>N</v>
          </cell>
          <cell r="O1062">
            <v>122.5</v>
          </cell>
          <cell r="P1062" t="str">
            <v>N</v>
          </cell>
          <cell r="Q1062">
            <v>0</v>
          </cell>
          <cell r="R1062" t="str">
            <v/>
          </cell>
          <cell r="S1062">
            <v>0</v>
          </cell>
        </row>
        <row r="1063">
          <cell r="F1063" t="str">
            <v>102014903416</v>
          </cell>
          <cell r="G1063" t="str">
            <v>01</v>
          </cell>
          <cell r="H1063" t="str">
            <v>贵州省贵阳市</v>
          </cell>
          <cell r="I1063" t="str">
            <v>公务员</v>
          </cell>
          <cell r="J1063" t="str">
            <v>B类</v>
          </cell>
          <cell r="K1063" t="str">
            <v>1</v>
          </cell>
          <cell r="L1063" t="str">
            <v>102</v>
          </cell>
          <cell r="M1063">
            <v>94.2</v>
          </cell>
          <cell r="N1063" t="str">
            <v>N</v>
          </cell>
          <cell r="O1063">
            <v>112</v>
          </cell>
          <cell r="P1063" t="str">
            <v>N</v>
          </cell>
          <cell r="Q1063">
            <v>0</v>
          </cell>
          <cell r="R1063" t="str">
            <v/>
          </cell>
          <cell r="S1063">
            <v>0</v>
          </cell>
        </row>
        <row r="1064">
          <cell r="F1064" t="str">
            <v>102014901830</v>
          </cell>
          <cell r="G1064" t="str">
            <v>01</v>
          </cell>
          <cell r="H1064" t="str">
            <v>贵州省贵阳市</v>
          </cell>
          <cell r="I1064" t="str">
            <v>公务员</v>
          </cell>
          <cell r="J1064" t="str">
            <v>B类</v>
          </cell>
          <cell r="K1064" t="str">
            <v>1</v>
          </cell>
          <cell r="L1064" t="str">
            <v>102</v>
          </cell>
          <cell r="M1064">
            <v>90.7</v>
          </cell>
          <cell r="N1064" t="str">
            <v>N</v>
          </cell>
          <cell r="O1064">
            <v>115</v>
          </cell>
          <cell r="P1064" t="str">
            <v>N</v>
          </cell>
          <cell r="Q1064">
            <v>0</v>
          </cell>
          <cell r="R1064" t="str">
            <v/>
          </cell>
          <cell r="S1064">
            <v>0</v>
          </cell>
        </row>
        <row r="1065">
          <cell r="F1065" t="str">
            <v>102014902801</v>
          </cell>
          <cell r="G1065" t="str">
            <v>01</v>
          </cell>
          <cell r="H1065" t="str">
            <v>贵州省贵阳市</v>
          </cell>
          <cell r="I1065" t="str">
            <v>公务员</v>
          </cell>
          <cell r="J1065" t="str">
            <v>B类</v>
          </cell>
          <cell r="K1065" t="str">
            <v>1</v>
          </cell>
          <cell r="L1065" t="str">
            <v>102</v>
          </cell>
          <cell r="M1065">
            <v>89.1</v>
          </cell>
          <cell r="N1065" t="str">
            <v>N</v>
          </cell>
          <cell r="O1065">
            <v>116.5</v>
          </cell>
          <cell r="P1065" t="str">
            <v>N</v>
          </cell>
          <cell r="Q1065">
            <v>0</v>
          </cell>
          <cell r="R1065" t="str">
            <v/>
          </cell>
          <cell r="S1065">
            <v>0</v>
          </cell>
        </row>
        <row r="1066">
          <cell r="F1066" t="str">
            <v>102014903122</v>
          </cell>
          <cell r="G1066" t="str">
            <v>01</v>
          </cell>
          <cell r="H1066" t="str">
            <v>贵州省贵阳市</v>
          </cell>
          <cell r="I1066" t="str">
            <v>公务员</v>
          </cell>
          <cell r="J1066" t="str">
            <v>B类</v>
          </cell>
          <cell r="K1066" t="str">
            <v>1</v>
          </cell>
          <cell r="L1066" t="str">
            <v>102</v>
          </cell>
          <cell r="M1066">
            <v>93</v>
          </cell>
          <cell r="N1066" t="str">
            <v>N</v>
          </cell>
          <cell r="O1066">
            <v>112.5</v>
          </cell>
          <cell r="P1066" t="str">
            <v>N</v>
          </cell>
          <cell r="Q1066">
            <v>0</v>
          </cell>
          <cell r="R1066" t="str">
            <v/>
          </cell>
          <cell r="S1066">
            <v>0</v>
          </cell>
        </row>
        <row r="1067">
          <cell r="F1067" t="str">
            <v>102014900304</v>
          </cell>
          <cell r="G1067" t="str">
            <v>01</v>
          </cell>
          <cell r="H1067" t="str">
            <v>贵州省贵阳市</v>
          </cell>
          <cell r="I1067" t="str">
            <v>公务员</v>
          </cell>
          <cell r="J1067" t="str">
            <v>B类</v>
          </cell>
          <cell r="K1067" t="str">
            <v>1</v>
          </cell>
          <cell r="L1067" t="str">
            <v>102</v>
          </cell>
          <cell r="M1067">
            <v>98.3</v>
          </cell>
          <cell r="N1067" t="str">
            <v>N</v>
          </cell>
          <cell r="O1067">
            <v>106.5</v>
          </cell>
          <cell r="P1067" t="str">
            <v>N</v>
          </cell>
          <cell r="Q1067">
            <v>0</v>
          </cell>
          <cell r="R1067" t="str">
            <v/>
          </cell>
          <cell r="S1067">
            <v>0</v>
          </cell>
        </row>
        <row r="1068">
          <cell r="F1068" t="str">
            <v>102014901125</v>
          </cell>
          <cell r="G1068" t="str">
            <v>01</v>
          </cell>
          <cell r="H1068" t="str">
            <v>贵州省贵阳市</v>
          </cell>
          <cell r="I1068" t="str">
            <v>公务员</v>
          </cell>
          <cell r="J1068" t="str">
            <v>B类</v>
          </cell>
          <cell r="K1068" t="str">
            <v>1</v>
          </cell>
          <cell r="L1068" t="str">
            <v>102</v>
          </cell>
          <cell r="M1068">
            <v>96</v>
          </cell>
          <cell r="N1068" t="str">
            <v>N</v>
          </cell>
          <cell r="O1068">
            <v>108.5</v>
          </cell>
          <cell r="P1068" t="str">
            <v>N</v>
          </cell>
          <cell r="Q1068">
            <v>0</v>
          </cell>
          <cell r="R1068" t="str">
            <v/>
          </cell>
          <cell r="S1068">
            <v>0</v>
          </cell>
        </row>
        <row r="1069">
          <cell r="F1069" t="str">
            <v>102015102204</v>
          </cell>
          <cell r="G1069" t="str">
            <v>01</v>
          </cell>
          <cell r="H1069" t="str">
            <v>贵州省贵阳市</v>
          </cell>
          <cell r="I1069" t="str">
            <v>公务员</v>
          </cell>
          <cell r="J1069" t="str">
            <v>B类</v>
          </cell>
          <cell r="K1069" t="str">
            <v>1</v>
          </cell>
          <cell r="L1069" t="str">
            <v>102</v>
          </cell>
          <cell r="M1069">
            <v>100.6</v>
          </cell>
          <cell r="N1069" t="str">
            <v>N</v>
          </cell>
          <cell r="O1069">
            <v>126</v>
          </cell>
          <cell r="P1069" t="str">
            <v>N</v>
          </cell>
          <cell r="Q1069">
            <v>0</v>
          </cell>
          <cell r="R1069" t="str">
            <v/>
          </cell>
          <cell r="S1069">
            <v>0</v>
          </cell>
        </row>
        <row r="1070">
          <cell r="F1070" t="str">
            <v>102015100229</v>
          </cell>
          <cell r="G1070" t="str">
            <v>01</v>
          </cell>
          <cell r="H1070" t="str">
            <v>贵州省贵阳市</v>
          </cell>
          <cell r="I1070" t="str">
            <v>公务员</v>
          </cell>
          <cell r="J1070" t="str">
            <v>B类</v>
          </cell>
          <cell r="K1070" t="str">
            <v>1</v>
          </cell>
          <cell r="L1070" t="str">
            <v>102</v>
          </cell>
          <cell r="M1070">
            <v>82.3</v>
          </cell>
          <cell r="N1070" t="str">
            <v>N</v>
          </cell>
          <cell r="O1070">
            <v>120</v>
          </cell>
          <cell r="P1070" t="str">
            <v>N</v>
          </cell>
          <cell r="Q1070">
            <v>0</v>
          </cell>
          <cell r="R1070" t="str">
            <v/>
          </cell>
          <cell r="S1070">
            <v>0</v>
          </cell>
        </row>
        <row r="1071">
          <cell r="F1071" t="str">
            <v>102015101602</v>
          </cell>
          <cell r="G1071" t="str">
            <v>01</v>
          </cell>
          <cell r="H1071" t="str">
            <v>贵州省贵阳市</v>
          </cell>
          <cell r="I1071" t="str">
            <v>公务员</v>
          </cell>
          <cell r="J1071" t="str">
            <v>B类</v>
          </cell>
          <cell r="K1071" t="str">
            <v>1</v>
          </cell>
          <cell r="L1071" t="str">
            <v>102</v>
          </cell>
          <cell r="M1071">
            <v>83</v>
          </cell>
          <cell r="N1071" t="str">
            <v>N</v>
          </cell>
          <cell r="O1071">
            <v>118.5</v>
          </cell>
          <cell r="P1071" t="str">
            <v>N</v>
          </cell>
          <cell r="Q1071">
            <v>0</v>
          </cell>
          <cell r="R1071" t="str">
            <v/>
          </cell>
          <cell r="S1071">
            <v>0</v>
          </cell>
        </row>
        <row r="1072">
          <cell r="F1072" t="str">
            <v>102015103503</v>
          </cell>
          <cell r="G1072" t="str">
            <v>01</v>
          </cell>
          <cell r="H1072" t="str">
            <v>贵州省贵阳市</v>
          </cell>
          <cell r="I1072" t="str">
            <v>公务员</v>
          </cell>
          <cell r="J1072" t="str">
            <v>B类</v>
          </cell>
          <cell r="K1072" t="str">
            <v>1</v>
          </cell>
          <cell r="L1072" t="str">
            <v>102</v>
          </cell>
          <cell r="M1072">
            <v>98.4</v>
          </cell>
          <cell r="N1072" t="str">
            <v>N</v>
          </cell>
          <cell r="O1072">
            <v>98</v>
          </cell>
          <cell r="P1072" t="str">
            <v>N</v>
          </cell>
          <cell r="Q1072">
            <v>0</v>
          </cell>
          <cell r="R1072" t="str">
            <v/>
          </cell>
          <cell r="S1072">
            <v>0</v>
          </cell>
        </row>
        <row r="1073">
          <cell r="F1073" t="str">
            <v>102015100201</v>
          </cell>
          <cell r="G1073" t="str">
            <v>01</v>
          </cell>
          <cell r="H1073" t="str">
            <v>贵州省贵阳市</v>
          </cell>
          <cell r="I1073" t="str">
            <v>公务员</v>
          </cell>
          <cell r="J1073" t="str">
            <v>B类</v>
          </cell>
          <cell r="K1073" t="str">
            <v>1</v>
          </cell>
          <cell r="L1073" t="str">
            <v>102</v>
          </cell>
          <cell r="M1073">
            <v>81.8</v>
          </cell>
          <cell r="N1073" t="str">
            <v>N</v>
          </cell>
          <cell r="O1073">
            <v>111.5</v>
          </cell>
          <cell r="P1073" t="str">
            <v>N</v>
          </cell>
          <cell r="Q1073">
            <v>0</v>
          </cell>
          <cell r="R1073" t="str">
            <v/>
          </cell>
          <cell r="S1073">
            <v>0</v>
          </cell>
        </row>
        <row r="1074">
          <cell r="F1074" t="str">
            <v>102015103819</v>
          </cell>
          <cell r="G1074" t="str">
            <v>01</v>
          </cell>
          <cell r="H1074" t="str">
            <v>贵州省贵阳市</v>
          </cell>
          <cell r="I1074" t="str">
            <v>公务员</v>
          </cell>
          <cell r="J1074" t="str">
            <v>B类</v>
          </cell>
          <cell r="K1074" t="str">
            <v>1</v>
          </cell>
          <cell r="L1074" t="str">
            <v>102</v>
          </cell>
          <cell r="M1074">
            <v>93.3</v>
          </cell>
          <cell r="N1074" t="str">
            <v>N</v>
          </cell>
          <cell r="O1074">
            <v>100</v>
          </cell>
          <cell r="P1074" t="str">
            <v>N</v>
          </cell>
          <cell r="Q1074">
            <v>0</v>
          </cell>
          <cell r="R1074" t="str">
            <v/>
          </cell>
          <cell r="S1074">
            <v>0</v>
          </cell>
        </row>
        <row r="1075">
          <cell r="F1075" t="str">
            <v>102015103215</v>
          </cell>
          <cell r="G1075" t="str">
            <v>01</v>
          </cell>
          <cell r="H1075" t="str">
            <v>贵州省贵阳市</v>
          </cell>
          <cell r="I1075" t="str">
            <v>公务员</v>
          </cell>
          <cell r="J1075" t="str">
            <v>B类</v>
          </cell>
          <cell r="K1075" t="str">
            <v>1</v>
          </cell>
          <cell r="L1075" t="str">
            <v>102</v>
          </cell>
          <cell r="M1075">
            <v>75.7</v>
          </cell>
          <cell r="N1075" t="str">
            <v>N</v>
          </cell>
          <cell r="O1075">
            <v>112</v>
          </cell>
          <cell r="P1075" t="str">
            <v>N</v>
          </cell>
          <cell r="Q1075">
            <v>0</v>
          </cell>
          <cell r="R1075" t="str">
            <v/>
          </cell>
          <cell r="S1075">
            <v>0</v>
          </cell>
        </row>
        <row r="1076">
          <cell r="F1076" t="str">
            <v>102015102327</v>
          </cell>
          <cell r="G1076" t="str">
            <v>01</v>
          </cell>
          <cell r="H1076" t="str">
            <v>贵州省贵阳市</v>
          </cell>
          <cell r="I1076" t="str">
            <v>公务员</v>
          </cell>
          <cell r="J1076" t="str">
            <v>B类</v>
          </cell>
          <cell r="K1076" t="str">
            <v>1</v>
          </cell>
          <cell r="L1076" t="str">
            <v>102</v>
          </cell>
          <cell r="M1076">
            <v>110.4</v>
          </cell>
          <cell r="N1076" t="str">
            <v>N</v>
          </cell>
          <cell r="O1076">
            <v>115</v>
          </cell>
          <cell r="P1076" t="str">
            <v>N</v>
          </cell>
          <cell r="Q1076">
            <v>0</v>
          </cell>
          <cell r="R1076" t="str">
            <v/>
          </cell>
          <cell r="S1076">
            <v>0</v>
          </cell>
        </row>
        <row r="1077">
          <cell r="F1077" t="str">
            <v>102015102109</v>
          </cell>
          <cell r="G1077" t="str">
            <v>01</v>
          </cell>
          <cell r="H1077" t="str">
            <v>贵州省贵阳市</v>
          </cell>
          <cell r="I1077" t="str">
            <v>公务员</v>
          </cell>
          <cell r="J1077" t="str">
            <v>B类</v>
          </cell>
          <cell r="K1077" t="str">
            <v>1</v>
          </cell>
          <cell r="L1077" t="str">
            <v>102</v>
          </cell>
          <cell r="M1077">
            <v>101</v>
          </cell>
          <cell r="N1077" t="str">
            <v>N</v>
          </cell>
          <cell r="O1077">
            <v>122.5</v>
          </cell>
          <cell r="P1077" t="str">
            <v>N</v>
          </cell>
          <cell r="Q1077">
            <v>0</v>
          </cell>
          <cell r="R1077" t="str">
            <v/>
          </cell>
          <cell r="S1077">
            <v>0</v>
          </cell>
        </row>
        <row r="1078">
          <cell r="F1078" t="str">
            <v>102015101515</v>
          </cell>
          <cell r="G1078" t="str">
            <v>01</v>
          </cell>
          <cell r="H1078" t="str">
            <v>贵州省贵阳市</v>
          </cell>
          <cell r="I1078" t="str">
            <v>公务员</v>
          </cell>
          <cell r="J1078" t="str">
            <v>B类</v>
          </cell>
          <cell r="K1078" t="str">
            <v>1</v>
          </cell>
          <cell r="L1078" t="str">
            <v>102</v>
          </cell>
          <cell r="M1078">
            <v>97.1</v>
          </cell>
          <cell r="N1078" t="str">
            <v>N</v>
          </cell>
          <cell r="O1078">
            <v>117</v>
          </cell>
          <cell r="P1078" t="str">
            <v>N</v>
          </cell>
          <cell r="Q1078">
            <v>0</v>
          </cell>
          <cell r="R1078" t="str">
            <v/>
          </cell>
          <cell r="S1078">
            <v>0</v>
          </cell>
        </row>
        <row r="1079">
          <cell r="F1079" t="str">
            <v>102015103823</v>
          </cell>
          <cell r="G1079" t="str">
            <v>01</v>
          </cell>
          <cell r="H1079" t="str">
            <v>贵州省贵阳市</v>
          </cell>
          <cell r="I1079" t="str">
            <v>公务员</v>
          </cell>
          <cell r="J1079" t="str">
            <v>B类</v>
          </cell>
          <cell r="K1079" t="str">
            <v>1</v>
          </cell>
          <cell r="L1079" t="str">
            <v>102</v>
          </cell>
          <cell r="M1079">
            <v>84.7</v>
          </cell>
          <cell r="N1079" t="str">
            <v>N</v>
          </cell>
          <cell r="O1079">
            <v>124</v>
          </cell>
          <cell r="P1079" t="str">
            <v>N</v>
          </cell>
          <cell r="Q1079">
            <v>0</v>
          </cell>
          <cell r="R1079" t="str">
            <v/>
          </cell>
          <cell r="S1079">
            <v>0</v>
          </cell>
        </row>
        <row r="1080">
          <cell r="F1080" t="str">
            <v>102015101418</v>
          </cell>
          <cell r="G1080" t="str">
            <v>01</v>
          </cell>
          <cell r="H1080" t="str">
            <v>贵州省贵阳市</v>
          </cell>
          <cell r="I1080" t="str">
            <v>公务员</v>
          </cell>
          <cell r="J1080" t="str">
            <v>B类</v>
          </cell>
          <cell r="K1080" t="str">
            <v>1</v>
          </cell>
          <cell r="L1080" t="str">
            <v>102</v>
          </cell>
          <cell r="M1080">
            <v>85.9</v>
          </cell>
          <cell r="N1080" t="str">
            <v>N</v>
          </cell>
          <cell r="O1080">
            <v>122.5</v>
          </cell>
          <cell r="P1080" t="str">
            <v>N</v>
          </cell>
          <cell r="Q1080">
            <v>0</v>
          </cell>
          <cell r="R1080" t="str">
            <v/>
          </cell>
          <cell r="S1080">
            <v>0</v>
          </cell>
        </row>
        <row r="1081">
          <cell r="F1081" t="str">
            <v>102015100907</v>
          </cell>
          <cell r="G1081" t="str">
            <v>01</v>
          </cell>
          <cell r="H1081" t="str">
            <v>贵州省贵阳市</v>
          </cell>
          <cell r="I1081" t="str">
            <v>公务员</v>
          </cell>
          <cell r="J1081" t="str">
            <v>B类</v>
          </cell>
          <cell r="K1081" t="str">
            <v>1</v>
          </cell>
          <cell r="L1081" t="str">
            <v>102</v>
          </cell>
          <cell r="M1081">
            <v>96.3</v>
          </cell>
          <cell r="N1081" t="str">
            <v>N</v>
          </cell>
          <cell r="O1081">
            <v>111.5</v>
          </cell>
          <cell r="P1081" t="str">
            <v>N</v>
          </cell>
          <cell r="Q1081">
            <v>0</v>
          </cell>
          <cell r="R1081" t="str">
            <v/>
          </cell>
          <cell r="S1081">
            <v>0</v>
          </cell>
        </row>
        <row r="1082">
          <cell r="F1082" t="str">
            <v>102015101708</v>
          </cell>
          <cell r="G1082" t="str">
            <v>01</v>
          </cell>
          <cell r="H1082" t="str">
            <v>贵州省贵阳市</v>
          </cell>
          <cell r="I1082" t="str">
            <v>公务员</v>
          </cell>
          <cell r="J1082" t="str">
            <v>B类</v>
          </cell>
          <cell r="K1082" t="str">
            <v>1</v>
          </cell>
          <cell r="L1082" t="str">
            <v>102</v>
          </cell>
          <cell r="M1082">
            <v>103.3</v>
          </cell>
          <cell r="N1082" t="str">
            <v>N</v>
          </cell>
          <cell r="O1082">
            <v>100</v>
          </cell>
          <cell r="P1082" t="str">
            <v>N</v>
          </cell>
          <cell r="Q1082">
            <v>0</v>
          </cell>
          <cell r="R1082" t="str">
            <v/>
          </cell>
          <cell r="S1082">
            <v>0</v>
          </cell>
        </row>
        <row r="1083">
          <cell r="F1083" t="str">
            <v>102015101415</v>
          </cell>
          <cell r="G1083" t="str">
            <v>01</v>
          </cell>
          <cell r="H1083" t="str">
            <v>贵州省贵阳市</v>
          </cell>
          <cell r="I1083" t="str">
            <v>公务员</v>
          </cell>
          <cell r="J1083" t="str">
            <v>B类</v>
          </cell>
          <cell r="K1083" t="str">
            <v>1</v>
          </cell>
          <cell r="L1083" t="str">
            <v>102</v>
          </cell>
          <cell r="M1083">
            <v>95.4</v>
          </cell>
          <cell r="N1083" t="str">
            <v>N</v>
          </cell>
          <cell r="O1083">
            <v>120</v>
          </cell>
          <cell r="P1083" t="str">
            <v>N</v>
          </cell>
          <cell r="Q1083">
            <v>0</v>
          </cell>
          <cell r="R1083" t="str">
            <v/>
          </cell>
          <cell r="S1083">
            <v>0</v>
          </cell>
        </row>
        <row r="1084">
          <cell r="F1084" t="str">
            <v>102015103725</v>
          </cell>
          <cell r="G1084" t="str">
            <v>01</v>
          </cell>
          <cell r="H1084" t="str">
            <v>贵州省贵阳市</v>
          </cell>
          <cell r="I1084" t="str">
            <v>公务员</v>
          </cell>
          <cell r="J1084" t="str">
            <v>B类</v>
          </cell>
          <cell r="K1084" t="str">
            <v>1</v>
          </cell>
          <cell r="L1084" t="str">
            <v>102</v>
          </cell>
          <cell r="M1084">
            <v>103.1</v>
          </cell>
          <cell r="N1084" t="str">
            <v>N</v>
          </cell>
          <cell r="O1084">
            <v>110.5</v>
          </cell>
          <cell r="P1084" t="str">
            <v>N</v>
          </cell>
          <cell r="Q1084">
            <v>0</v>
          </cell>
          <cell r="R1084" t="str">
            <v/>
          </cell>
          <cell r="S1084">
            <v>0</v>
          </cell>
        </row>
        <row r="1085">
          <cell r="F1085" t="str">
            <v>102015103221</v>
          </cell>
          <cell r="G1085" t="str">
            <v>01</v>
          </cell>
          <cell r="H1085" t="str">
            <v>贵州省贵阳市</v>
          </cell>
          <cell r="I1085" t="str">
            <v>公务员</v>
          </cell>
          <cell r="J1085" t="str">
            <v>B类</v>
          </cell>
          <cell r="K1085" t="str">
            <v>1</v>
          </cell>
          <cell r="L1085" t="str">
            <v>102</v>
          </cell>
          <cell r="M1085">
            <v>93.5</v>
          </cell>
          <cell r="N1085" t="str">
            <v>N</v>
          </cell>
          <cell r="O1085">
            <v>119</v>
          </cell>
          <cell r="P1085" t="str">
            <v>N</v>
          </cell>
          <cell r="Q1085">
            <v>0</v>
          </cell>
          <cell r="R1085" t="str">
            <v/>
          </cell>
          <cell r="S1085">
            <v>0</v>
          </cell>
        </row>
        <row r="1086">
          <cell r="F1086" t="str">
            <v>102015102221</v>
          </cell>
          <cell r="G1086" t="str">
            <v>01</v>
          </cell>
          <cell r="H1086" t="str">
            <v>贵州省贵阳市</v>
          </cell>
          <cell r="I1086" t="str">
            <v>公务员</v>
          </cell>
          <cell r="J1086" t="str">
            <v>B类</v>
          </cell>
          <cell r="K1086" t="str">
            <v>1</v>
          </cell>
          <cell r="L1086" t="str">
            <v>102</v>
          </cell>
          <cell r="M1086">
            <v>98</v>
          </cell>
          <cell r="N1086" t="str">
            <v>N</v>
          </cell>
          <cell r="O1086">
            <v>114.5</v>
          </cell>
          <cell r="P1086" t="str">
            <v>N</v>
          </cell>
          <cell r="Q1086">
            <v>0</v>
          </cell>
          <cell r="R1086" t="str">
            <v/>
          </cell>
          <cell r="S1086">
            <v>0</v>
          </cell>
        </row>
        <row r="1087">
          <cell r="F1087" t="str">
            <v>102015102703</v>
          </cell>
          <cell r="G1087" t="str">
            <v>01</v>
          </cell>
          <cell r="H1087" t="str">
            <v>贵州省贵阳市</v>
          </cell>
          <cell r="I1087" t="str">
            <v>公务员</v>
          </cell>
          <cell r="J1087" t="str">
            <v>B类</v>
          </cell>
          <cell r="K1087" t="str">
            <v>1</v>
          </cell>
          <cell r="L1087" t="str">
            <v>102</v>
          </cell>
          <cell r="M1087">
            <v>95</v>
          </cell>
          <cell r="N1087" t="str">
            <v>N</v>
          </cell>
          <cell r="O1087">
            <v>116.5</v>
          </cell>
          <cell r="P1087" t="str">
            <v>N</v>
          </cell>
          <cell r="Q1087">
            <v>0</v>
          </cell>
          <cell r="R1087" t="str">
            <v/>
          </cell>
          <cell r="S1087">
            <v>0</v>
          </cell>
        </row>
        <row r="1088">
          <cell r="F1088" t="str">
            <v>102015102021</v>
          </cell>
          <cell r="G1088" t="str">
            <v>01</v>
          </cell>
          <cell r="H1088" t="str">
            <v>贵州省贵阳市</v>
          </cell>
          <cell r="I1088" t="str">
            <v>公务员</v>
          </cell>
          <cell r="J1088" t="str">
            <v>B类</v>
          </cell>
          <cell r="K1088" t="str">
            <v>1</v>
          </cell>
          <cell r="L1088" t="str">
            <v>102</v>
          </cell>
          <cell r="M1088">
            <v>95.2</v>
          </cell>
          <cell r="N1088" t="str">
            <v>N</v>
          </cell>
          <cell r="O1088">
            <v>116</v>
          </cell>
          <cell r="P1088" t="str">
            <v>N</v>
          </cell>
          <cell r="Q1088">
            <v>0</v>
          </cell>
          <cell r="R1088" t="str">
            <v/>
          </cell>
          <cell r="S1088">
            <v>0</v>
          </cell>
        </row>
        <row r="1089">
          <cell r="F1089" t="str">
            <v>102015102211</v>
          </cell>
          <cell r="G1089" t="str">
            <v>01</v>
          </cell>
          <cell r="H1089" t="str">
            <v>贵州省贵阳市</v>
          </cell>
          <cell r="I1089" t="str">
            <v>公务员</v>
          </cell>
          <cell r="J1089" t="str">
            <v>B类</v>
          </cell>
          <cell r="K1089" t="str">
            <v>1</v>
          </cell>
          <cell r="L1089" t="str">
            <v>102</v>
          </cell>
          <cell r="M1089">
            <v>102.3</v>
          </cell>
          <cell r="N1089" t="str">
            <v>N</v>
          </cell>
          <cell r="O1089">
            <v>107</v>
          </cell>
          <cell r="P1089" t="str">
            <v>N</v>
          </cell>
          <cell r="Q1089">
            <v>0</v>
          </cell>
          <cell r="R1089" t="str">
            <v/>
          </cell>
          <cell r="S1089">
            <v>0</v>
          </cell>
        </row>
        <row r="1090">
          <cell r="F1090" t="str">
            <v>102015100912</v>
          </cell>
          <cell r="G1090" t="str">
            <v>01</v>
          </cell>
          <cell r="H1090" t="str">
            <v>贵州省贵阳市</v>
          </cell>
          <cell r="I1090" t="str">
            <v>公务员</v>
          </cell>
          <cell r="J1090" t="str">
            <v>B类</v>
          </cell>
          <cell r="K1090" t="str">
            <v>1</v>
          </cell>
          <cell r="L1090" t="str">
            <v>102</v>
          </cell>
          <cell r="M1090">
            <v>95.2</v>
          </cell>
          <cell r="N1090" t="str">
            <v>N</v>
          </cell>
          <cell r="O1090">
            <v>130</v>
          </cell>
          <cell r="P1090" t="str">
            <v>N</v>
          </cell>
          <cell r="Q1090">
            <v>0</v>
          </cell>
          <cell r="R1090" t="str">
            <v/>
          </cell>
          <cell r="S1090">
            <v>0</v>
          </cell>
        </row>
        <row r="1091">
          <cell r="F1091" t="str">
            <v>102015101321</v>
          </cell>
          <cell r="G1091" t="str">
            <v>01</v>
          </cell>
          <cell r="H1091" t="str">
            <v>贵州省贵阳市</v>
          </cell>
          <cell r="I1091" t="str">
            <v>公务员</v>
          </cell>
          <cell r="J1091" t="str">
            <v>B类</v>
          </cell>
          <cell r="K1091" t="str">
            <v>1</v>
          </cell>
          <cell r="L1091" t="str">
            <v>102</v>
          </cell>
          <cell r="M1091">
            <v>94.2</v>
          </cell>
          <cell r="N1091" t="str">
            <v>N</v>
          </cell>
          <cell r="O1091">
            <v>117</v>
          </cell>
          <cell r="P1091" t="str">
            <v>N</v>
          </cell>
          <cell r="Q1091">
            <v>0</v>
          </cell>
          <cell r="R1091" t="str">
            <v/>
          </cell>
          <cell r="S1091">
            <v>0</v>
          </cell>
        </row>
        <row r="1092">
          <cell r="F1092" t="str">
            <v>102015101819</v>
          </cell>
          <cell r="G1092" t="str">
            <v>01</v>
          </cell>
          <cell r="H1092" t="str">
            <v>贵州省贵阳市</v>
          </cell>
          <cell r="I1092" t="str">
            <v>公务员</v>
          </cell>
          <cell r="J1092" t="str">
            <v>B类</v>
          </cell>
          <cell r="K1092" t="str">
            <v>1</v>
          </cell>
          <cell r="L1092" t="str">
            <v>102</v>
          </cell>
          <cell r="M1092">
            <v>81.4</v>
          </cell>
          <cell r="N1092" t="str">
            <v>N</v>
          </cell>
          <cell r="O1092">
            <v>121.5</v>
          </cell>
          <cell r="P1092" t="str">
            <v>N</v>
          </cell>
          <cell r="Q1092">
            <v>0</v>
          </cell>
          <cell r="R1092" t="str">
            <v/>
          </cell>
          <cell r="S1092">
            <v>0</v>
          </cell>
        </row>
        <row r="1093">
          <cell r="F1093" t="str">
            <v>102015102116</v>
          </cell>
          <cell r="G1093" t="str">
            <v>01</v>
          </cell>
          <cell r="H1093" t="str">
            <v>贵州省贵阳市</v>
          </cell>
          <cell r="I1093" t="str">
            <v>公务员</v>
          </cell>
          <cell r="J1093" t="str">
            <v>B类</v>
          </cell>
          <cell r="K1093" t="str">
            <v>1</v>
          </cell>
          <cell r="L1093" t="str">
            <v>102</v>
          </cell>
          <cell r="M1093">
            <v>83.5</v>
          </cell>
          <cell r="N1093" t="str">
            <v>N</v>
          </cell>
          <cell r="O1093">
            <v>112.5</v>
          </cell>
          <cell r="P1093" t="str">
            <v>N</v>
          </cell>
          <cell r="Q1093">
            <v>0</v>
          </cell>
          <cell r="R1093" t="str">
            <v/>
          </cell>
          <cell r="S1093">
            <v>0</v>
          </cell>
        </row>
        <row r="1094">
          <cell r="F1094" t="str">
            <v>102015103116</v>
          </cell>
          <cell r="G1094" t="str">
            <v>01</v>
          </cell>
          <cell r="H1094" t="str">
            <v>贵州省贵阳市</v>
          </cell>
          <cell r="I1094" t="str">
            <v>公务员</v>
          </cell>
          <cell r="J1094" t="str">
            <v>B类</v>
          </cell>
          <cell r="K1094" t="str">
            <v>1</v>
          </cell>
          <cell r="L1094" t="str">
            <v>102</v>
          </cell>
          <cell r="M1094">
            <v>90.5</v>
          </cell>
          <cell r="N1094" t="str">
            <v>N</v>
          </cell>
          <cell r="O1094">
            <v>105.5</v>
          </cell>
          <cell r="P1094" t="str">
            <v>N</v>
          </cell>
          <cell r="Q1094">
            <v>0</v>
          </cell>
          <cell r="R1094" t="str">
            <v/>
          </cell>
          <cell r="S1094">
            <v>0</v>
          </cell>
        </row>
        <row r="1095">
          <cell r="F1095" t="str">
            <v>102015101624</v>
          </cell>
          <cell r="G1095" t="str">
            <v>01</v>
          </cell>
          <cell r="H1095" t="str">
            <v>贵州省贵阳市</v>
          </cell>
          <cell r="I1095" t="str">
            <v>公务员</v>
          </cell>
          <cell r="J1095" t="str">
            <v>B类</v>
          </cell>
          <cell r="K1095" t="str">
            <v>1</v>
          </cell>
          <cell r="L1095" t="str">
            <v>102</v>
          </cell>
          <cell r="M1095">
            <v>98.6</v>
          </cell>
          <cell r="N1095" t="str">
            <v>N</v>
          </cell>
          <cell r="O1095">
            <v>94.5</v>
          </cell>
          <cell r="P1095" t="str">
            <v>N</v>
          </cell>
          <cell r="Q1095">
            <v>0</v>
          </cell>
          <cell r="R1095" t="str">
            <v/>
          </cell>
          <cell r="S1095">
            <v>0</v>
          </cell>
        </row>
        <row r="1096">
          <cell r="F1096" t="str">
            <v>102015103326</v>
          </cell>
          <cell r="G1096" t="str">
            <v>01</v>
          </cell>
          <cell r="H1096" t="str">
            <v>贵州省贵阳市</v>
          </cell>
          <cell r="I1096" t="str">
            <v>公务员</v>
          </cell>
          <cell r="J1096" t="str">
            <v>B类</v>
          </cell>
          <cell r="K1096" t="str">
            <v>1</v>
          </cell>
          <cell r="L1096" t="str">
            <v>102</v>
          </cell>
          <cell r="M1096">
            <v>82.8</v>
          </cell>
          <cell r="N1096" t="str">
            <v>N</v>
          </cell>
          <cell r="O1096">
            <v>108.5</v>
          </cell>
          <cell r="P1096" t="str">
            <v>N</v>
          </cell>
          <cell r="Q1096">
            <v>0</v>
          </cell>
          <cell r="R1096" t="str">
            <v/>
          </cell>
          <cell r="S1096">
            <v>0</v>
          </cell>
        </row>
        <row r="1097">
          <cell r="F1097" t="str">
            <v>102015100609</v>
          </cell>
          <cell r="G1097" t="str">
            <v>01</v>
          </cell>
          <cell r="H1097" t="str">
            <v>贵州省贵阳市</v>
          </cell>
          <cell r="I1097" t="str">
            <v>公务员</v>
          </cell>
          <cell r="J1097" t="str">
            <v>B类</v>
          </cell>
          <cell r="K1097" t="str">
            <v>1</v>
          </cell>
          <cell r="L1097" t="str">
            <v>102</v>
          </cell>
          <cell r="M1097">
            <v>103.2</v>
          </cell>
          <cell r="N1097" t="str">
            <v>N</v>
          </cell>
          <cell r="O1097">
            <v>119.5</v>
          </cell>
          <cell r="P1097" t="str">
            <v>N</v>
          </cell>
          <cell r="Q1097">
            <v>0</v>
          </cell>
          <cell r="R1097" t="str">
            <v/>
          </cell>
          <cell r="S1097">
            <v>0</v>
          </cell>
        </row>
        <row r="1098">
          <cell r="F1098" t="str">
            <v>102015100627</v>
          </cell>
          <cell r="G1098" t="str">
            <v>01</v>
          </cell>
          <cell r="H1098" t="str">
            <v>贵州省贵阳市</v>
          </cell>
          <cell r="I1098" t="str">
            <v>公务员</v>
          </cell>
          <cell r="J1098" t="str">
            <v>B类</v>
          </cell>
          <cell r="K1098" t="str">
            <v>1</v>
          </cell>
          <cell r="L1098" t="str">
            <v>102</v>
          </cell>
          <cell r="M1098">
            <v>109.9</v>
          </cell>
          <cell r="N1098" t="str">
            <v>N</v>
          </cell>
          <cell r="O1098">
            <v>108.5</v>
          </cell>
          <cell r="P1098" t="str">
            <v>N</v>
          </cell>
          <cell r="Q1098">
            <v>0</v>
          </cell>
          <cell r="R1098" t="str">
            <v/>
          </cell>
          <cell r="S1098">
            <v>0</v>
          </cell>
        </row>
        <row r="1099">
          <cell r="F1099" t="str">
            <v>102015101726</v>
          </cell>
          <cell r="G1099" t="str">
            <v>01</v>
          </cell>
          <cell r="H1099" t="str">
            <v>贵州省贵阳市</v>
          </cell>
          <cell r="I1099" t="str">
            <v>公务员</v>
          </cell>
          <cell r="J1099" t="str">
            <v>B类</v>
          </cell>
          <cell r="K1099" t="str">
            <v>1</v>
          </cell>
          <cell r="L1099" t="str">
            <v>102</v>
          </cell>
          <cell r="M1099">
            <v>95.5</v>
          </cell>
          <cell r="N1099" t="str">
            <v>N</v>
          </cell>
          <cell r="O1099">
            <v>122</v>
          </cell>
          <cell r="P1099" t="str">
            <v>N</v>
          </cell>
          <cell r="Q1099">
            <v>0</v>
          </cell>
          <cell r="R1099" t="str">
            <v/>
          </cell>
          <cell r="S1099">
            <v>0</v>
          </cell>
        </row>
        <row r="1100">
          <cell r="F1100" t="str">
            <v>102015101704</v>
          </cell>
          <cell r="G1100" t="str">
            <v>01</v>
          </cell>
          <cell r="H1100" t="str">
            <v>贵州省贵阳市</v>
          </cell>
          <cell r="I1100" t="str">
            <v>公务员</v>
          </cell>
          <cell r="J1100" t="str">
            <v>B类</v>
          </cell>
          <cell r="K1100" t="str">
            <v>1</v>
          </cell>
          <cell r="L1100" t="str">
            <v>102</v>
          </cell>
          <cell r="M1100">
            <v>97.4</v>
          </cell>
          <cell r="N1100" t="str">
            <v>N</v>
          </cell>
          <cell r="O1100">
            <v>120</v>
          </cell>
          <cell r="P1100" t="str">
            <v>N</v>
          </cell>
          <cell r="Q1100">
            <v>0</v>
          </cell>
          <cell r="R1100" t="str">
            <v/>
          </cell>
          <cell r="S1100">
            <v>0</v>
          </cell>
        </row>
        <row r="1101">
          <cell r="F1101" t="str">
            <v>102015101509</v>
          </cell>
          <cell r="G1101" t="str">
            <v>01</v>
          </cell>
          <cell r="H1101" t="str">
            <v>贵州省贵阳市</v>
          </cell>
          <cell r="I1101" t="str">
            <v>公务员</v>
          </cell>
          <cell r="J1101" t="str">
            <v>B类</v>
          </cell>
          <cell r="K1101" t="str">
            <v>1</v>
          </cell>
          <cell r="L1101" t="str">
            <v>102</v>
          </cell>
          <cell r="M1101">
            <v>102.1</v>
          </cell>
          <cell r="N1101" t="str">
            <v>N</v>
          </cell>
          <cell r="O1101">
            <v>112.5</v>
          </cell>
          <cell r="P1101" t="str">
            <v>N</v>
          </cell>
          <cell r="Q1101">
            <v>0</v>
          </cell>
          <cell r="R1101" t="str">
            <v/>
          </cell>
          <cell r="S1101">
            <v>0</v>
          </cell>
        </row>
        <row r="1102">
          <cell r="F1102" t="str">
            <v>102015103629</v>
          </cell>
          <cell r="G1102" t="str">
            <v>01</v>
          </cell>
          <cell r="H1102" t="str">
            <v>贵州省贵阳市</v>
          </cell>
          <cell r="I1102" t="str">
            <v>公务员</v>
          </cell>
          <cell r="J1102" t="str">
            <v>B类</v>
          </cell>
          <cell r="K1102" t="str">
            <v>1</v>
          </cell>
          <cell r="L1102" t="str">
            <v>102</v>
          </cell>
          <cell r="M1102">
            <v>99.9</v>
          </cell>
          <cell r="N1102" t="str">
            <v>N</v>
          </cell>
          <cell r="O1102">
            <v>112</v>
          </cell>
          <cell r="P1102" t="str">
            <v>N</v>
          </cell>
          <cell r="Q1102">
            <v>0</v>
          </cell>
          <cell r="R1102" t="str">
            <v/>
          </cell>
          <cell r="S1102">
            <v>0</v>
          </cell>
        </row>
        <row r="1103">
          <cell r="F1103" t="str">
            <v>102015102620</v>
          </cell>
          <cell r="G1103" t="str">
            <v>01</v>
          </cell>
          <cell r="H1103" t="str">
            <v>贵州省贵阳市</v>
          </cell>
          <cell r="I1103" t="str">
            <v>公务员</v>
          </cell>
          <cell r="J1103" t="str">
            <v>B类</v>
          </cell>
          <cell r="K1103" t="str">
            <v>1</v>
          </cell>
          <cell r="L1103" t="str">
            <v>102</v>
          </cell>
          <cell r="M1103">
            <v>96.9</v>
          </cell>
          <cell r="N1103" t="str">
            <v>N</v>
          </cell>
          <cell r="O1103">
            <v>114</v>
          </cell>
          <cell r="P1103" t="str">
            <v>N</v>
          </cell>
          <cell r="Q1103">
            <v>0</v>
          </cell>
          <cell r="R1103" t="str">
            <v/>
          </cell>
          <cell r="S1103">
            <v>0</v>
          </cell>
        </row>
        <row r="1104">
          <cell r="F1104" t="str">
            <v>102015101203</v>
          </cell>
          <cell r="G1104" t="str">
            <v>01</v>
          </cell>
          <cell r="H1104" t="str">
            <v>贵州省贵阳市</v>
          </cell>
          <cell r="I1104" t="str">
            <v>公务员</v>
          </cell>
          <cell r="J1104" t="str">
            <v>B类</v>
          </cell>
          <cell r="K1104" t="str">
            <v>1</v>
          </cell>
          <cell r="L1104" t="str">
            <v>102</v>
          </cell>
          <cell r="M1104">
            <v>92.9</v>
          </cell>
          <cell r="N1104" t="str">
            <v>N</v>
          </cell>
          <cell r="O1104">
            <v>121</v>
          </cell>
          <cell r="P1104" t="str">
            <v>N</v>
          </cell>
          <cell r="Q1104">
            <v>0</v>
          </cell>
          <cell r="R1104" t="str">
            <v/>
          </cell>
          <cell r="S1104">
            <v>0</v>
          </cell>
        </row>
        <row r="1105">
          <cell r="F1105" t="str">
            <v>102015101113</v>
          </cell>
          <cell r="G1105" t="str">
            <v>01</v>
          </cell>
          <cell r="H1105" t="str">
            <v>贵州省贵阳市</v>
          </cell>
          <cell r="I1105" t="str">
            <v>公务员</v>
          </cell>
          <cell r="J1105" t="str">
            <v>B类</v>
          </cell>
          <cell r="K1105" t="str">
            <v>1</v>
          </cell>
          <cell r="L1105" t="str">
            <v>102</v>
          </cell>
          <cell r="M1105">
            <v>97.9</v>
          </cell>
          <cell r="N1105" t="str">
            <v>N</v>
          </cell>
          <cell r="O1105">
            <v>113</v>
          </cell>
          <cell r="P1105" t="str">
            <v>N</v>
          </cell>
          <cell r="Q1105">
            <v>0</v>
          </cell>
          <cell r="R1105" t="str">
            <v/>
          </cell>
          <cell r="S1105">
            <v>0</v>
          </cell>
        </row>
        <row r="1106">
          <cell r="F1106" t="str">
            <v>102015101330</v>
          </cell>
          <cell r="G1106" t="str">
            <v>01</v>
          </cell>
          <cell r="H1106" t="str">
            <v>贵州省贵阳市</v>
          </cell>
          <cell r="I1106" t="str">
            <v>公务员</v>
          </cell>
          <cell r="J1106" t="str">
            <v>B类</v>
          </cell>
          <cell r="K1106" t="str">
            <v>1</v>
          </cell>
          <cell r="L1106" t="str">
            <v>102</v>
          </cell>
          <cell r="M1106">
            <v>95.1</v>
          </cell>
          <cell r="N1106" t="str">
            <v>N</v>
          </cell>
          <cell r="O1106">
            <v>115.5</v>
          </cell>
          <cell r="P1106" t="str">
            <v>N</v>
          </cell>
          <cell r="Q1106">
            <v>0</v>
          </cell>
          <cell r="R1106" t="str">
            <v/>
          </cell>
          <cell r="S1106">
            <v>0</v>
          </cell>
        </row>
        <row r="1107">
          <cell r="F1107" t="str">
            <v>102015102927</v>
          </cell>
          <cell r="G1107" t="str">
            <v>01</v>
          </cell>
          <cell r="H1107" t="str">
            <v>贵州省贵阳市</v>
          </cell>
          <cell r="I1107" t="str">
            <v>公务员</v>
          </cell>
          <cell r="J1107" t="str">
            <v>B类</v>
          </cell>
          <cell r="K1107" t="str">
            <v>1</v>
          </cell>
          <cell r="L1107" t="str">
            <v>102</v>
          </cell>
          <cell r="M1107">
            <v>99.7</v>
          </cell>
          <cell r="N1107" t="str">
            <v>N</v>
          </cell>
          <cell r="O1107">
            <v>109</v>
          </cell>
          <cell r="P1107" t="str">
            <v>N</v>
          </cell>
          <cell r="Q1107">
            <v>0</v>
          </cell>
          <cell r="R1107" t="str">
            <v/>
          </cell>
          <cell r="S1107">
            <v>0</v>
          </cell>
        </row>
        <row r="1108">
          <cell r="F1108" t="str">
            <v>102015102522</v>
          </cell>
          <cell r="G1108" t="str">
            <v>01</v>
          </cell>
          <cell r="H1108" t="str">
            <v>贵州省贵阳市</v>
          </cell>
          <cell r="I1108" t="str">
            <v>公务员</v>
          </cell>
          <cell r="J1108" t="str">
            <v>B类</v>
          </cell>
          <cell r="K1108" t="str">
            <v>1</v>
          </cell>
          <cell r="L1108" t="str">
            <v>102</v>
          </cell>
          <cell r="M1108">
            <v>88.1</v>
          </cell>
          <cell r="N1108" t="str">
            <v>N</v>
          </cell>
          <cell r="O1108">
            <v>120.5</v>
          </cell>
          <cell r="P1108" t="str">
            <v>N</v>
          </cell>
          <cell r="Q1108">
            <v>0</v>
          </cell>
          <cell r="R1108" t="str">
            <v/>
          </cell>
          <cell r="S1108">
            <v>0</v>
          </cell>
        </row>
        <row r="1109">
          <cell r="F1109" t="str">
            <v>102015100230</v>
          </cell>
          <cell r="G1109" t="str">
            <v>01</v>
          </cell>
          <cell r="H1109" t="str">
            <v>贵州省贵阳市</v>
          </cell>
          <cell r="I1109" t="str">
            <v>公务员</v>
          </cell>
          <cell r="J1109" t="str">
            <v>B类</v>
          </cell>
          <cell r="K1109" t="str">
            <v>1</v>
          </cell>
          <cell r="L1109" t="str">
            <v>102</v>
          </cell>
          <cell r="M1109">
            <v>92.9</v>
          </cell>
          <cell r="N1109" t="str">
            <v>N</v>
          </cell>
          <cell r="O1109">
            <v>114</v>
          </cell>
          <cell r="P1109" t="str">
            <v>N</v>
          </cell>
          <cell r="Q1109">
            <v>0</v>
          </cell>
          <cell r="R1109" t="str">
            <v/>
          </cell>
          <cell r="S1109">
            <v>0</v>
          </cell>
        </row>
        <row r="1110">
          <cell r="F1110" t="str">
            <v>102015100119</v>
          </cell>
          <cell r="G1110" t="str">
            <v>01</v>
          </cell>
          <cell r="H1110" t="str">
            <v>贵州省贵阳市</v>
          </cell>
          <cell r="I1110" t="str">
            <v>公务员</v>
          </cell>
          <cell r="J1110" t="str">
            <v>B类</v>
          </cell>
          <cell r="K1110" t="str">
            <v>1</v>
          </cell>
          <cell r="L1110" t="str">
            <v>102</v>
          </cell>
          <cell r="M1110">
            <v>85.5</v>
          </cell>
          <cell r="N1110" t="str">
            <v>N</v>
          </cell>
          <cell r="O1110">
            <v>121</v>
          </cell>
          <cell r="P1110" t="str">
            <v>N</v>
          </cell>
          <cell r="Q1110">
            <v>0</v>
          </cell>
          <cell r="R1110" t="str">
            <v/>
          </cell>
          <cell r="S1110">
            <v>0</v>
          </cell>
        </row>
        <row r="1111">
          <cell r="F1111" t="str">
            <v>102015103619</v>
          </cell>
          <cell r="G1111" t="str">
            <v>01</v>
          </cell>
          <cell r="H1111" t="str">
            <v>贵州省贵阳市</v>
          </cell>
          <cell r="I1111" t="str">
            <v>公务员</v>
          </cell>
          <cell r="J1111" t="str">
            <v>B类</v>
          </cell>
          <cell r="K1111" t="str">
            <v>1</v>
          </cell>
          <cell r="L1111" t="str">
            <v>102</v>
          </cell>
          <cell r="M1111">
            <v>101.7</v>
          </cell>
          <cell r="N1111" t="str">
            <v>N</v>
          </cell>
          <cell r="O1111">
            <v>114.5</v>
          </cell>
          <cell r="P1111" t="str">
            <v>N</v>
          </cell>
          <cell r="Q1111">
            <v>0</v>
          </cell>
          <cell r="R1111" t="str">
            <v/>
          </cell>
          <cell r="S1111">
            <v>0</v>
          </cell>
        </row>
        <row r="1112">
          <cell r="F1112" t="str">
            <v>102015103508</v>
          </cell>
          <cell r="G1112" t="str">
            <v>01</v>
          </cell>
          <cell r="H1112" t="str">
            <v>贵州省贵阳市</v>
          </cell>
          <cell r="I1112" t="str">
            <v>公务员</v>
          </cell>
          <cell r="J1112" t="str">
            <v>B类</v>
          </cell>
          <cell r="K1112" t="str">
            <v>1</v>
          </cell>
          <cell r="L1112" t="str">
            <v>102</v>
          </cell>
          <cell r="M1112">
            <v>97.9</v>
          </cell>
          <cell r="N1112" t="str">
            <v>N</v>
          </cell>
          <cell r="O1112">
            <v>116.5</v>
          </cell>
          <cell r="P1112" t="str">
            <v>N</v>
          </cell>
          <cell r="Q1112">
            <v>0</v>
          </cell>
          <cell r="R1112" t="str">
            <v/>
          </cell>
          <cell r="S1112">
            <v>0</v>
          </cell>
        </row>
        <row r="1113">
          <cell r="F1113" t="str">
            <v>102015102610</v>
          </cell>
          <cell r="G1113" t="str">
            <v>01</v>
          </cell>
          <cell r="H1113" t="str">
            <v>贵州省贵阳市</v>
          </cell>
          <cell r="I1113" t="str">
            <v>公务员</v>
          </cell>
          <cell r="J1113" t="str">
            <v>B类</v>
          </cell>
          <cell r="K1113" t="str">
            <v>1</v>
          </cell>
          <cell r="L1113" t="str">
            <v>102</v>
          </cell>
          <cell r="M1113">
            <v>101.4</v>
          </cell>
          <cell r="N1113" t="str">
            <v>N</v>
          </cell>
          <cell r="O1113">
            <v>110</v>
          </cell>
          <cell r="P1113" t="str">
            <v>N</v>
          </cell>
          <cell r="Q1113">
            <v>0</v>
          </cell>
          <cell r="R1113" t="str">
            <v/>
          </cell>
          <cell r="S1113">
            <v>0</v>
          </cell>
        </row>
        <row r="1114">
          <cell r="F1114" t="str">
            <v>102015102521</v>
          </cell>
          <cell r="G1114" t="str">
            <v>01</v>
          </cell>
          <cell r="H1114" t="str">
            <v>贵州省贵阳市</v>
          </cell>
          <cell r="I1114" t="str">
            <v>公务员</v>
          </cell>
          <cell r="J1114" t="str">
            <v>B类</v>
          </cell>
          <cell r="K1114" t="str">
            <v>1</v>
          </cell>
          <cell r="L1114" t="str">
            <v>102</v>
          </cell>
          <cell r="M1114">
            <v>92.8</v>
          </cell>
          <cell r="N1114" t="str">
            <v>N</v>
          </cell>
          <cell r="O1114">
            <v>117.5</v>
          </cell>
          <cell r="P1114" t="str">
            <v>N</v>
          </cell>
          <cell r="Q1114">
            <v>0</v>
          </cell>
          <cell r="R1114" t="str">
            <v/>
          </cell>
          <cell r="S1114">
            <v>0</v>
          </cell>
        </row>
        <row r="1115">
          <cell r="F1115" t="str">
            <v>102015101706</v>
          </cell>
          <cell r="G1115" t="str">
            <v>01</v>
          </cell>
          <cell r="H1115" t="str">
            <v>贵州省贵阳市</v>
          </cell>
          <cell r="I1115" t="str">
            <v>公务员</v>
          </cell>
          <cell r="J1115" t="str">
            <v>B类</v>
          </cell>
          <cell r="K1115" t="str">
            <v>1</v>
          </cell>
          <cell r="L1115" t="str">
            <v>102</v>
          </cell>
          <cell r="M1115">
            <v>100.3</v>
          </cell>
          <cell r="N1115" t="str">
            <v>N</v>
          </cell>
          <cell r="O1115">
            <v>108.5</v>
          </cell>
          <cell r="P1115" t="str">
            <v>N</v>
          </cell>
          <cell r="Q1115">
            <v>0</v>
          </cell>
          <cell r="R1115" t="str">
            <v/>
          </cell>
          <cell r="S1115">
            <v>0</v>
          </cell>
        </row>
        <row r="1116">
          <cell r="F1116" t="str">
            <v>102015101313</v>
          </cell>
          <cell r="G1116" t="str">
            <v>01</v>
          </cell>
          <cell r="H1116" t="str">
            <v>贵州省贵阳市</v>
          </cell>
          <cell r="I1116" t="str">
            <v>公务员</v>
          </cell>
          <cell r="J1116" t="str">
            <v>B类</v>
          </cell>
          <cell r="K1116" t="str">
            <v>1</v>
          </cell>
          <cell r="L1116" t="str">
            <v>102</v>
          </cell>
          <cell r="M1116">
            <v>80.6</v>
          </cell>
          <cell r="N1116" t="str">
            <v>N</v>
          </cell>
          <cell r="O1116">
            <v>127</v>
          </cell>
          <cell r="P1116" t="str">
            <v>N</v>
          </cell>
          <cell r="Q1116">
            <v>0</v>
          </cell>
          <cell r="R1116" t="str">
            <v/>
          </cell>
          <cell r="S1116">
            <v>0</v>
          </cell>
        </row>
        <row r="1117">
          <cell r="F1117" t="str">
            <v>102015101326</v>
          </cell>
          <cell r="G1117" t="str">
            <v>01</v>
          </cell>
          <cell r="H1117" t="str">
            <v>贵州省贵阳市</v>
          </cell>
          <cell r="I1117" t="str">
            <v>公务员</v>
          </cell>
          <cell r="J1117" t="str">
            <v>B类</v>
          </cell>
          <cell r="K1117" t="str">
            <v>1</v>
          </cell>
          <cell r="L1117" t="str">
            <v>102</v>
          </cell>
          <cell r="M1117">
            <v>85.8</v>
          </cell>
          <cell r="N1117" t="str">
            <v>N</v>
          </cell>
          <cell r="O1117">
            <v>120.5</v>
          </cell>
          <cell r="P1117" t="str">
            <v>N</v>
          </cell>
          <cell r="Q1117">
            <v>0</v>
          </cell>
          <cell r="R1117" t="str">
            <v/>
          </cell>
          <cell r="S1117">
            <v>0</v>
          </cell>
        </row>
        <row r="1118">
          <cell r="F1118" t="str">
            <v>102015302911</v>
          </cell>
          <cell r="G1118" t="str">
            <v>01</v>
          </cell>
          <cell r="H1118" t="str">
            <v>贵州省贵阳市</v>
          </cell>
          <cell r="I1118" t="str">
            <v>公务员</v>
          </cell>
          <cell r="J1118" t="str">
            <v>B类</v>
          </cell>
          <cell r="K1118" t="str">
            <v>1</v>
          </cell>
          <cell r="L1118" t="str">
            <v>102</v>
          </cell>
          <cell r="M1118">
            <v>113.1</v>
          </cell>
          <cell r="N1118" t="str">
            <v>N</v>
          </cell>
          <cell r="O1118">
            <v>129</v>
          </cell>
          <cell r="P1118" t="str">
            <v>N</v>
          </cell>
          <cell r="Q1118">
            <v>0</v>
          </cell>
          <cell r="R1118" t="str">
            <v/>
          </cell>
          <cell r="S1118">
            <v>0</v>
          </cell>
        </row>
        <row r="1119">
          <cell r="F1119" t="str">
            <v>102015301830</v>
          </cell>
          <cell r="G1119" t="str">
            <v>01</v>
          </cell>
          <cell r="H1119" t="str">
            <v>贵州省贵阳市</v>
          </cell>
          <cell r="I1119" t="str">
            <v>公务员</v>
          </cell>
          <cell r="J1119" t="str">
            <v>B类</v>
          </cell>
          <cell r="K1119" t="str">
            <v>1</v>
          </cell>
          <cell r="L1119" t="str">
            <v>102</v>
          </cell>
          <cell r="M1119">
            <v>98.1</v>
          </cell>
          <cell r="N1119" t="str">
            <v>N</v>
          </cell>
          <cell r="O1119">
            <v>129</v>
          </cell>
          <cell r="P1119" t="str">
            <v>N</v>
          </cell>
          <cell r="Q1119">
            <v>0</v>
          </cell>
          <cell r="R1119" t="str">
            <v/>
          </cell>
          <cell r="S1119">
            <v>0</v>
          </cell>
        </row>
        <row r="1120">
          <cell r="F1120" t="str">
            <v>102015100916</v>
          </cell>
          <cell r="G1120" t="str">
            <v>01</v>
          </cell>
          <cell r="H1120" t="str">
            <v>贵州省贵阳市</v>
          </cell>
          <cell r="I1120" t="str">
            <v>公务员</v>
          </cell>
          <cell r="J1120" t="str">
            <v>B类</v>
          </cell>
          <cell r="K1120" t="str">
            <v>1</v>
          </cell>
          <cell r="L1120" t="str">
            <v>102</v>
          </cell>
          <cell r="M1120">
            <v>109.7</v>
          </cell>
          <cell r="N1120" t="str">
            <v>N</v>
          </cell>
          <cell r="O1120">
            <v>115.5</v>
          </cell>
          <cell r="P1120" t="str">
            <v>N</v>
          </cell>
          <cell r="Q1120">
            <v>0</v>
          </cell>
          <cell r="R1120" t="str">
            <v/>
          </cell>
          <cell r="S1120">
            <v>0</v>
          </cell>
        </row>
        <row r="1121">
          <cell r="F1121" t="str">
            <v>102015302101</v>
          </cell>
          <cell r="G1121" t="str">
            <v>01</v>
          </cell>
          <cell r="H1121" t="str">
            <v>贵州省贵阳市</v>
          </cell>
          <cell r="I1121" t="str">
            <v>公务员</v>
          </cell>
          <cell r="J1121" t="str">
            <v>B类</v>
          </cell>
          <cell r="K1121" t="str">
            <v>1</v>
          </cell>
          <cell r="L1121" t="str">
            <v>102</v>
          </cell>
          <cell r="M1121">
            <v>104.7</v>
          </cell>
          <cell r="N1121" t="str">
            <v>N</v>
          </cell>
          <cell r="O1121">
            <v>118.5</v>
          </cell>
          <cell r="P1121" t="str">
            <v>N</v>
          </cell>
          <cell r="Q1121">
            <v>0</v>
          </cell>
          <cell r="R1121" t="str">
            <v/>
          </cell>
          <cell r="S1121">
            <v>0</v>
          </cell>
        </row>
        <row r="1122">
          <cell r="F1122" t="str">
            <v>102015301829</v>
          </cell>
          <cell r="G1122" t="str">
            <v>01</v>
          </cell>
          <cell r="H1122" t="str">
            <v>贵州省贵阳市</v>
          </cell>
          <cell r="I1122" t="str">
            <v>公务员</v>
          </cell>
          <cell r="J1122" t="str">
            <v>B类</v>
          </cell>
          <cell r="K1122" t="str">
            <v>1</v>
          </cell>
          <cell r="L1122" t="str">
            <v>102</v>
          </cell>
          <cell r="M1122">
            <v>104.7</v>
          </cell>
          <cell r="N1122" t="str">
            <v>N</v>
          </cell>
          <cell r="O1122">
            <v>117</v>
          </cell>
          <cell r="P1122" t="str">
            <v>N</v>
          </cell>
          <cell r="Q1122">
            <v>0</v>
          </cell>
          <cell r="R1122" t="str">
            <v/>
          </cell>
          <cell r="S1122">
            <v>0</v>
          </cell>
        </row>
        <row r="1123">
          <cell r="F1123" t="str">
            <v>102015302818</v>
          </cell>
          <cell r="G1123" t="str">
            <v>01</v>
          </cell>
          <cell r="H1123" t="str">
            <v>贵州省贵阳市</v>
          </cell>
          <cell r="I1123" t="str">
            <v>公务员</v>
          </cell>
          <cell r="J1123" t="str">
            <v>B类</v>
          </cell>
          <cell r="K1123" t="str">
            <v>1</v>
          </cell>
          <cell r="L1123" t="str">
            <v>102</v>
          </cell>
          <cell r="M1123">
            <v>99.6</v>
          </cell>
          <cell r="N1123" t="str">
            <v>N</v>
          </cell>
          <cell r="O1123">
            <v>121.5</v>
          </cell>
          <cell r="P1123" t="str">
            <v>N</v>
          </cell>
          <cell r="Q1123">
            <v>0</v>
          </cell>
          <cell r="R1123" t="str">
            <v/>
          </cell>
          <cell r="S1123">
            <v>0</v>
          </cell>
        </row>
        <row r="1124">
          <cell r="F1124" t="str">
            <v>102015302714</v>
          </cell>
          <cell r="G1124" t="str">
            <v>01</v>
          </cell>
          <cell r="H1124" t="str">
            <v>贵州省贵阳市</v>
          </cell>
          <cell r="I1124" t="str">
            <v>公务员</v>
          </cell>
          <cell r="J1124" t="str">
            <v>B类</v>
          </cell>
          <cell r="K1124" t="str">
            <v>1</v>
          </cell>
          <cell r="L1124" t="str">
            <v>102</v>
          </cell>
          <cell r="M1124">
            <v>107.4</v>
          </cell>
          <cell r="N1124" t="str">
            <v>N</v>
          </cell>
          <cell r="O1124">
            <v>111.5</v>
          </cell>
          <cell r="P1124" t="str">
            <v>N</v>
          </cell>
          <cell r="Q1124">
            <v>0</v>
          </cell>
          <cell r="R1124" t="str">
            <v/>
          </cell>
          <cell r="S1124">
            <v>0</v>
          </cell>
        </row>
        <row r="1125">
          <cell r="F1125" t="str">
            <v>102015302208</v>
          </cell>
          <cell r="G1125" t="str">
            <v>01</v>
          </cell>
          <cell r="H1125" t="str">
            <v>贵州省贵阳市</v>
          </cell>
          <cell r="I1125" t="str">
            <v>公务员</v>
          </cell>
          <cell r="J1125" t="str">
            <v>B类</v>
          </cell>
          <cell r="K1125" t="str">
            <v>1</v>
          </cell>
          <cell r="L1125" t="str">
            <v>102</v>
          </cell>
          <cell r="M1125">
            <v>93.2</v>
          </cell>
          <cell r="N1125" t="str">
            <v>N</v>
          </cell>
          <cell r="O1125">
            <v>123.5</v>
          </cell>
          <cell r="P1125" t="str">
            <v>N</v>
          </cell>
          <cell r="Q1125">
            <v>0</v>
          </cell>
          <cell r="R1125" t="str">
            <v/>
          </cell>
          <cell r="S1125">
            <v>0</v>
          </cell>
        </row>
        <row r="1126">
          <cell r="F1126" t="str">
            <v>102015301009</v>
          </cell>
          <cell r="G1126" t="str">
            <v>01</v>
          </cell>
          <cell r="H1126" t="str">
            <v>贵州省贵阳市</v>
          </cell>
          <cell r="I1126" t="str">
            <v>公务员</v>
          </cell>
          <cell r="J1126" t="str">
            <v>B类</v>
          </cell>
          <cell r="K1126" t="str">
            <v>1</v>
          </cell>
          <cell r="L1126" t="str">
            <v>102</v>
          </cell>
          <cell r="M1126">
            <v>97.9</v>
          </cell>
          <cell r="N1126" t="str">
            <v>N</v>
          </cell>
          <cell r="O1126">
            <v>114</v>
          </cell>
          <cell r="P1126" t="str">
            <v>N</v>
          </cell>
          <cell r="Q1126">
            <v>0</v>
          </cell>
          <cell r="R1126" t="str">
            <v/>
          </cell>
          <cell r="S1126">
            <v>0</v>
          </cell>
        </row>
        <row r="1127">
          <cell r="F1127" t="str">
            <v>102015302317</v>
          </cell>
          <cell r="G1127" t="str">
            <v>01</v>
          </cell>
          <cell r="H1127" t="str">
            <v>贵州省贵阳市</v>
          </cell>
          <cell r="I1127" t="str">
            <v>公务员</v>
          </cell>
          <cell r="J1127" t="str">
            <v>B类</v>
          </cell>
          <cell r="K1127" t="str">
            <v>1</v>
          </cell>
          <cell r="L1127" t="str">
            <v>102</v>
          </cell>
          <cell r="M1127">
            <v>95.3</v>
          </cell>
          <cell r="N1127" t="str">
            <v>N</v>
          </cell>
          <cell r="O1127">
            <v>112.5</v>
          </cell>
          <cell r="P1127" t="str">
            <v>N</v>
          </cell>
          <cell r="Q1127">
            <v>0</v>
          </cell>
          <cell r="R1127" t="str">
            <v/>
          </cell>
          <cell r="S1127">
            <v>0</v>
          </cell>
        </row>
        <row r="1128">
          <cell r="F1128" t="str">
            <v>102015302325</v>
          </cell>
          <cell r="G1128" t="str">
            <v>01</v>
          </cell>
          <cell r="H1128" t="str">
            <v>贵州省贵阳市</v>
          </cell>
          <cell r="I1128" t="str">
            <v>公务员</v>
          </cell>
          <cell r="J1128" t="str">
            <v>B类</v>
          </cell>
          <cell r="K1128" t="str">
            <v>1</v>
          </cell>
          <cell r="L1128" t="str">
            <v>102</v>
          </cell>
          <cell r="M1128">
            <v>96.4</v>
          </cell>
          <cell r="N1128" t="str">
            <v>N</v>
          </cell>
          <cell r="O1128">
            <v>110</v>
          </cell>
          <cell r="P1128" t="str">
            <v>N</v>
          </cell>
          <cell r="Q1128">
            <v>0</v>
          </cell>
          <cell r="R1128" t="str">
            <v/>
          </cell>
          <cell r="S1128">
            <v>0</v>
          </cell>
        </row>
        <row r="1129">
          <cell r="F1129" t="str">
            <v>102015301910</v>
          </cell>
          <cell r="G1129" t="str">
            <v>01</v>
          </cell>
          <cell r="H1129" t="str">
            <v>贵州省贵阳市</v>
          </cell>
          <cell r="I1129" t="str">
            <v>公务员</v>
          </cell>
          <cell r="J1129" t="str">
            <v>B类</v>
          </cell>
          <cell r="K1129" t="str">
            <v>1</v>
          </cell>
          <cell r="L1129" t="str">
            <v>102</v>
          </cell>
          <cell r="M1129">
            <v>93.2</v>
          </cell>
          <cell r="N1129" t="str">
            <v>N</v>
          </cell>
          <cell r="O1129">
            <v>112</v>
          </cell>
          <cell r="P1129" t="str">
            <v>N</v>
          </cell>
          <cell r="Q1129">
            <v>0</v>
          </cell>
          <cell r="R1129" t="str">
            <v/>
          </cell>
          <cell r="S1129">
            <v>0</v>
          </cell>
        </row>
        <row r="1130">
          <cell r="F1130" t="str">
            <v>102015301913</v>
          </cell>
          <cell r="G1130" t="str">
            <v>01</v>
          </cell>
          <cell r="H1130" t="str">
            <v>贵州省贵阳市</v>
          </cell>
          <cell r="I1130" t="str">
            <v>公务员</v>
          </cell>
          <cell r="J1130" t="str">
            <v>B类</v>
          </cell>
          <cell r="K1130" t="str">
            <v>1</v>
          </cell>
          <cell r="L1130" t="str">
            <v>102</v>
          </cell>
          <cell r="M1130">
            <v>91.4</v>
          </cell>
          <cell r="N1130" t="str">
            <v>N</v>
          </cell>
          <cell r="O1130">
            <v>111</v>
          </cell>
          <cell r="P1130" t="str">
            <v>N</v>
          </cell>
          <cell r="Q1130">
            <v>0</v>
          </cell>
          <cell r="R1130" t="str">
            <v/>
          </cell>
          <cell r="S1130">
            <v>0</v>
          </cell>
        </row>
        <row r="1131">
          <cell r="F1131" t="str">
            <v>102015301911</v>
          </cell>
          <cell r="G1131" t="str">
            <v>01</v>
          </cell>
          <cell r="H1131" t="str">
            <v>贵州省贵阳市</v>
          </cell>
          <cell r="I1131" t="str">
            <v>公务员</v>
          </cell>
          <cell r="J1131" t="str">
            <v>B类</v>
          </cell>
          <cell r="K1131" t="str">
            <v>1</v>
          </cell>
          <cell r="L1131" t="str">
            <v>102</v>
          </cell>
          <cell r="M1131">
            <v>95</v>
          </cell>
          <cell r="N1131" t="str">
            <v>N</v>
          </cell>
          <cell r="O1131">
            <v>107</v>
          </cell>
          <cell r="P1131" t="str">
            <v>N</v>
          </cell>
          <cell r="Q1131">
            <v>0</v>
          </cell>
          <cell r="R1131" t="str">
            <v/>
          </cell>
          <cell r="S1131">
            <v>0</v>
          </cell>
        </row>
        <row r="1132">
          <cell r="F1132" t="str">
            <v>102015302509</v>
          </cell>
          <cell r="G1132" t="str">
            <v>01</v>
          </cell>
          <cell r="H1132" t="str">
            <v>贵州省贵阳市</v>
          </cell>
          <cell r="I1132" t="str">
            <v>公务员</v>
          </cell>
          <cell r="J1132" t="str">
            <v>B类</v>
          </cell>
          <cell r="K1132" t="str">
            <v>1</v>
          </cell>
          <cell r="L1132" t="str">
            <v>102</v>
          </cell>
          <cell r="M1132">
            <v>96</v>
          </cell>
          <cell r="N1132" t="str">
            <v>N</v>
          </cell>
          <cell r="O1132">
            <v>115</v>
          </cell>
          <cell r="P1132" t="str">
            <v>N</v>
          </cell>
          <cell r="Q1132">
            <v>0</v>
          </cell>
          <cell r="R1132" t="str">
            <v/>
          </cell>
          <cell r="S1132">
            <v>0</v>
          </cell>
        </row>
        <row r="1133">
          <cell r="F1133" t="str">
            <v>102015301415</v>
          </cell>
          <cell r="G1133" t="str">
            <v>01</v>
          </cell>
          <cell r="H1133" t="str">
            <v>贵州省贵阳市</v>
          </cell>
          <cell r="I1133" t="str">
            <v>公务员</v>
          </cell>
          <cell r="J1133" t="str">
            <v>B类</v>
          </cell>
          <cell r="K1133" t="str">
            <v>1</v>
          </cell>
          <cell r="L1133" t="str">
            <v>102</v>
          </cell>
          <cell r="M1133">
            <v>91</v>
          </cell>
          <cell r="N1133" t="str">
            <v>N</v>
          </cell>
          <cell r="O1133">
            <v>115</v>
          </cell>
          <cell r="P1133" t="str">
            <v>N</v>
          </cell>
          <cell r="Q1133">
            <v>0</v>
          </cell>
          <cell r="R1133" t="str">
            <v/>
          </cell>
          <cell r="S1133">
            <v>0</v>
          </cell>
        </row>
        <row r="1134">
          <cell r="F1134" t="str">
            <v>102015300610</v>
          </cell>
          <cell r="G1134" t="str">
            <v>01</v>
          </cell>
          <cell r="H1134" t="str">
            <v>贵州省贵阳市</v>
          </cell>
          <cell r="I1134" t="str">
            <v>公务员</v>
          </cell>
          <cell r="J1134" t="str">
            <v>B类</v>
          </cell>
          <cell r="K1134" t="str">
            <v>1</v>
          </cell>
          <cell r="L1134" t="str">
            <v>102</v>
          </cell>
          <cell r="M1134">
            <v>79.9</v>
          </cell>
          <cell r="N1134" t="str">
            <v>N</v>
          </cell>
          <cell r="O1134">
            <v>120</v>
          </cell>
          <cell r="P1134" t="str">
            <v>N</v>
          </cell>
          <cell r="Q1134">
            <v>0</v>
          </cell>
          <cell r="R1134" t="str">
            <v/>
          </cell>
          <cell r="S1134">
            <v>0</v>
          </cell>
        </row>
        <row r="1135">
          <cell r="F1135" t="str">
            <v>102015300504</v>
          </cell>
          <cell r="G1135" t="str">
            <v>01</v>
          </cell>
          <cell r="H1135" t="str">
            <v>贵州省贵阳市</v>
          </cell>
          <cell r="I1135" t="str">
            <v>公务员</v>
          </cell>
          <cell r="J1135" t="str">
            <v>B类</v>
          </cell>
          <cell r="K1135" t="str">
            <v>1</v>
          </cell>
          <cell r="L1135" t="str">
            <v>102</v>
          </cell>
          <cell r="M1135">
            <v>89.5</v>
          </cell>
          <cell r="N1135" t="str">
            <v>N</v>
          </cell>
          <cell r="O1135">
            <v>109</v>
          </cell>
          <cell r="P1135" t="str">
            <v>N</v>
          </cell>
          <cell r="Q1135">
            <v>0</v>
          </cell>
          <cell r="R1135" t="str">
            <v/>
          </cell>
          <cell r="S1135">
            <v>0</v>
          </cell>
        </row>
        <row r="1136">
          <cell r="F1136" t="str">
            <v>102015300706</v>
          </cell>
          <cell r="G1136" t="str">
            <v>01</v>
          </cell>
          <cell r="H1136" t="str">
            <v>贵州省贵阳市</v>
          </cell>
          <cell r="I1136" t="str">
            <v>公务员</v>
          </cell>
          <cell r="J1136" t="str">
            <v>B类</v>
          </cell>
          <cell r="K1136" t="str">
            <v>1</v>
          </cell>
          <cell r="L1136" t="str">
            <v>102</v>
          </cell>
          <cell r="M1136">
            <v>95.9</v>
          </cell>
          <cell r="N1136" t="str">
            <v>N</v>
          </cell>
          <cell r="O1136">
            <v>95</v>
          </cell>
          <cell r="P1136" t="str">
            <v>N</v>
          </cell>
          <cell r="Q1136">
            <v>0</v>
          </cell>
          <cell r="R1136" t="str">
            <v/>
          </cell>
          <cell r="S1136">
            <v>0</v>
          </cell>
        </row>
        <row r="1137">
          <cell r="F1137" t="str">
            <v>102015302112</v>
          </cell>
          <cell r="G1137" t="str">
            <v>01</v>
          </cell>
          <cell r="H1137" t="str">
            <v>贵州省贵阳市</v>
          </cell>
          <cell r="I1137" t="str">
            <v>公务员</v>
          </cell>
          <cell r="J1137" t="str">
            <v>B类</v>
          </cell>
          <cell r="K1137" t="str">
            <v>1</v>
          </cell>
          <cell r="L1137" t="str">
            <v>102</v>
          </cell>
          <cell r="M1137">
            <v>93.7</v>
          </cell>
          <cell r="N1137" t="str">
            <v>N</v>
          </cell>
          <cell r="O1137">
            <v>97</v>
          </cell>
          <cell r="P1137" t="str">
            <v>N</v>
          </cell>
          <cell r="Q1137">
            <v>0</v>
          </cell>
          <cell r="R1137" t="str">
            <v/>
          </cell>
          <cell r="S1137">
            <v>0</v>
          </cell>
        </row>
        <row r="1138">
          <cell r="F1138" t="str">
            <v>102015302620</v>
          </cell>
          <cell r="G1138" t="str">
            <v>01</v>
          </cell>
          <cell r="H1138" t="str">
            <v>贵州省贵阳市</v>
          </cell>
          <cell r="I1138" t="str">
            <v>公务员</v>
          </cell>
          <cell r="J1138" t="str">
            <v>B类</v>
          </cell>
          <cell r="K1138" t="str">
            <v>1</v>
          </cell>
          <cell r="L1138" t="str">
            <v>102</v>
          </cell>
          <cell r="M1138">
            <v>85.3</v>
          </cell>
          <cell r="N1138" t="str">
            <v>N</v>
          </cell>
          <cell r="O1138">
            <v>103</v>
          </cell>
          <cell r="P1138" t="str">
            <v>N</v>
          </cell>
          <cell r="Q1138">
            <v>0</v>
          </cell>
          <cell r="R1138" t="str">
            <v/>
          </cell>
          <cell r="S1138">
            <v>0</v>
          </cell>
        </row>
        <row r="1139">
          <cell r="F1139" t="str">
            <v>102015301707</v>
          </cell>
          <cell r="G1139" t="str">
            <v>01</v>
          </cell>
          <cell r="H1139" t="str">
            <v>贵州省贵阳市</v>
          </cell>
          <cell r="I1139" t="str">
            <v>公务员</v>
          </cell>
          <cell r="J1139" t="str">
            <v>B类</v>
          </cell>
          <cell r="K1139" t="str">
            <v>1</v>
          </cell>
          <cell r="L1139" t="str">
            <v>102</v>
          </cell>
          <cell r="M1139">
            <v>90.8</v>
          </cell>
          <cell r="N1139" t="str">
            <v>N</v>
          </cell>
          <cell r="O1139">
            <v>115</v>
          </cell>
          <cell r="P1139" t="str">
            <v>N</v>
          </cell>
          <cell r="Q1139">
            <v>0</v>
          </cell>
          <cell r="R1139" t="str">
            <v/>
          </cell>
          <cell r="S1139">
            <v>0</v>
          </cell>
        </row>
        <row r="1140">
          <cell r="F1140" t="str">
            <v>102015301701</v>
          </cell>
          <cell r="G1140" t="str">
            <v>01</v>
          </cell>
          <cell r="H1140" t="str">
            <v>贵州省贵阳市</v>
          </cell>
          <cell r="I1140" t="str">
            <v>公务员</v>
          </cell>
          <cell r="J1140" t="str">
            <v>B类</v>
          </cell>
          <cell r="K1140" t="str">
            <v>1</v>
          </cell>
          <cell r="L1140" t="str">
            <v>102</v>
          </cell>
          <cell r="M1140">
            <v>87.5</v>
          </cell>
          <cell r="N1140" t="str">
            <v>N</v>
          </cell>
          <cell r="O1140">
            <v>109</v>
          </cell>
          <cell r="P1140" t="str">
            <v>N</v>
          </cell>
          <cell r="Q1140">
            <v>0</v>
          </cell>
          <cell r="R1140" t="str">
            <v/>
          </cell>
          <cell r="S1140">
            <v>0</v>
          </cell>
        </row>
        <row r="1141">
          <cell r="F1141" t="str">
            <v>102015302210</v>
          </cell>
          <cell r="G1141" t="str">
            <v>01</v>
          </cell>
          <cell r="H1141" t="str">
            <v>贵州省贵阳市</v>
          </cell>
          <cell r="I1141" t="str">
            <v>公务员</v>
          </cell>
          <cell r="J1141" t="str">
            <v>B类</v>
          </cell>
          <cell r="K1141" t="str">
            <v>1</v>
          </cell>
          <cell r="L1141" t="str">
            <v>102</v>
          </cell>
          <cell r="M1141">
            <v>86.7</v>
          </cell>
          <cell r="N1141" t="str">
            <v>N</v>
          </cell>
          <cell r="O1141">
            <v>108.5</v>
          </cell>
          <cell r="P1141" t="str">
            <v>N</v>
          </cell>
          <cell r="Q1141">
            <v>0</v>
          </cell>
          <cell r="R1141" t="str">
            <v/>
          </cell>
          <cell r="S1141">
            <v>0</v>
          </cell>
        </row>
        <row r="1142">
          <cell r="F1142" t="str">
            <v>102015302021</v>
          </cell>
          <cell r="G1142" t="str">
            <v>01</v>
          </cell>
          <cell r="H1142" t="str">
            <v>贵州省贵阳市</v>
          </cell>
          <cell r="I1142" t="str">
            <v>公务员</v>
          </cell>
          <cell r="J1142" t="str">
            <v>B类</v>
          </cell>
          <cell r="K1142" t="str">
            <v>1</v>
          </cell>
          <cell r="L1142" t="str">
            <v>102</v>
          </cell>
          <cell r="M1142">
            <v>91.4</v>
          </cell>
          <cell r="N1142" t="str">
            <v>N</v>
          </cell>
          <cell r="O1142">
            <v>100.5</v>
          </cell>
          <cell r="P1142" t="str">
            <v>N</v>
          </cell>
          <cell r="Q1142">
            <v>0</v>
          </cell>
          <cell r="R1142" t="str">
            <v/>
          </cell>
          <cell r="S1142">
            <v>0</v>
          </cell>
        </row>
        <row r="1143">
          <cell r="F1143" t="str">
            <v>102015302820</v>
          </cell>
          <cell r="G1143" t="str">
            <v>01</v>
          </cell>
          <cell r="H1143" t="str">
            <v>贵州省贵阳市</v>
          </cell>
          <cell r="I1143" t="str">
            <v>公务员</v>
          </cell>
          <cell r="J1143" t="str">
            <v>B类</v>
          </cell>
          <cell r="K1143" t="str">
            <v>1</v>
          </cell>
          <cell r="L1143" t="str">
            <v>102</v>
          </cell>
          <cell r="M1143">
            <v>86.3</v>
          </cell>
          <cell r="N1143" t="str">
            <v>N</v>
          </cell>
          <cell r="O1143">
            <v>105</v>
          </cell>
          <cell r="P1143" t="str">
            <v>N</v>
          </cell>
          <cell r="Q1143">
            <v>0</v>
          </cell>
          <cell r="R1143" t="str">
            <v/>
          </cell>
          <cell r="S1143">
            <v>0</v>
          </cell>
        </row>
        <row r="1144">
          <cell r="F1144" t="str">
            <v>102015302316</v>
          </cell>
          <cell r="G1144" t="str">
            <v>01</v>
          </cell>
          <cell r="H1144" t="str">
            <v>贵州省贵阳市</v>
          </cell>
          <cell r="I1144" t="str">
            <v>公务员</v>
          </cell>
          <cell r="J1144" t="str">
            <v>B类</v>
          </cell>
          <cell r="K1144" t="str">
            <v>1</v>
          </cell>
          <cell r="L1144" t="str">
            <v>102</v>
          </cell>
          <cell r="M1144">
            <v>84.4</v>
          </cell>
          <cell r="N1144" t="str">
            <v>N</v>
          </cell>
          <cell r="O1144">
            <v>103.5</v>
          </cell>
          <cell r="P1144" t="str">
            <v>N</v>
          </cell>
          <cell r="Q1144">
            <v>0</v>
          </cell>
          <cell r="R1144" t="str">
            <v/>
          </cell>
          <cell r="S1144">
            <v>0</v>
          </cell>
        </row>
        <row r="1145">
          <cell r="F1145" t="str">
            <v>102015301410</v>
          </cell>
          <cell r="G1145" t="str">
            <v>01</v>
          </cell>
          <cell r="H1145" t="str">
            <v>贵州省贵阳市</v>
          </cell>
          <cell r="I1145" t="str">
            <v>公务员</v>
          </cell>
          <cell r="J1145" t="str">
            <v>B类</v>
          </cell>
          <cell r="K1145" t="str">
            <v>1</v>
          </cell>
          <cell r="L1145" t="str">
            <v>102</v>
          </cell>
          <cell r="M1145">
            <v>85.8</v>
          </cell>
          <cell r="N1145" t="str">
            <v>N</v>
          </cell>
          <cell r="O1145">
            <v>101</v>
          </cell>
          <cell r="P1145" t="str">
            <v>N</v>
          </cell>
          <cell r="Q1145">
            <v>0</v>
          </cell>
          <cell r="R1145" t="str">
            <v/>
          </cell>
          <cell r="S1145">
            <v>0</v>
          </cell>
        </row>
        <row r="1146">
          <cell r="F1146" t="str">
            <v>102015301520</v>
          </cell>
          <cell r="G1146" t="str">
            <v>01</v>
          </cell>
          <cell r="H1146" t="str">
            <v>贵州省贵阳市</v>
          </cell>
          <cell r="I1146" t="str">
            <v>公务员</v>
          </cell>
          <cell r="J1146" t="str">
            <v>B类</v>
          </cell>
          <cell r="K1146" t="str">
            <v>1</v>
          </cell>
          <cell r="L1146" t="str">
            <v>102</v>
          </cell>
          <cell r="M1146">
            <v>108.7</v>
          </cell>
          <cell r="N1146" t="str">
            <v>N</v>
          </cell>
          <cell r="O1146">
            <v>100</v>
          </cell>
          <cell r="P1146" t="str">
            <v>N</v>
          </cell>
          <cell r="Q1146">
            <v>0</v>
          </cell>
          <cell r="R1146" t="str">
            <v/>
          </cell>
          <cell r="S1146">
            <v>0</v>
          </cell>
        </row>
        <row r="1147">
          <cell r="F1147" t="str">
            <v>102015301720</v>
          </cell>
          <cell r="G1147" t="str">
            <v>01</v>
          </cell>
          <cell r="H1147" t="str">
            <v>贵州省贵阳市</v>
          </cell>
          <cell r="I1147" t="str">
            <v>公务员</v>
          </cell>
          <cell r="J1147" t="str">
            <v>B类</v>
          </cell>
          <cell r="K1147" t="str">
            <v>1</v>
          </cell>
          <cell r="L1147" t="str">
            <v>102</v>
          </cell>
          <cell r="M1147">
            <v>90.2</v>
          </cell>
          <cell r="N1147" t="str">
            <v>N</v>
          </cell>
          <cell r="O1147">
            <v>108.5</v>
          </cell>
          <cell r="P1147" t="str">
            <v>N</v>
          </cell>
          <cell r="Q1147">
            <v>0</v>
          </cell>
          <cell r="R1147" t="str">
            <v/>
          </cell>
          <cell r="S1147">
            <v>0</v>
          </cell>
        </row>
        <row r="1148">
          <cell r="F1148" t="str">
            <v>102015300827</v>
          </cell>
          <cell r="G1148" t="str">
            <v>01</v>
          </cell>
          <cell r="H1148" t="str">
            <v>贵州省贵阳市</v>
          </cell>
          <cell r="I1148" t="str">
            <v>公务员</v>
          </cell>
          <cell r="J1148" t="str">
            <v>B类</v>
          </cell>
          <cell r="K1148" t="str">
            <v>1</v>
          </cell>
          <cell r="L1148" t="str">
            <v>102</v>
          </cell>
          <cell r="M1148">
            <v>92.7</v>
          </cell>
          <cell r="N1148" t="str">
            <v>N</v>
          </cell>
          <cell r="O1148">
            <v>103</v>
          </cell>
          <cell r="P1148" t="str">
            <v>N</v>
          </cell>
          <cell r="Q1148">
            <v>0</v>
          </cell>
          <cell r="R1148" t="str">
            <v/>
          </cell>
          <cell r="S1148">
            <v>0</v>
          </cell>
        </row>
        <row r="1149">
          <cell r="F1149" t="str">
            <v>102015300603</v>
          </cell>
          <cell r="G1149" t="str">
            <v>01</v>
          </cell>
          <cell r="H1149" t="str">
            <v>贵州省贵阳市</v>
          </cell>
          <cell r="I1149" t="str">
            <v>公务员</v>
          </cell>
          <cell r="J1149" t="str">
            <v>B类</v>
          </cell>
          <cell r="K1149" t="str">
            <v>1</v>
          </cell>
          <cell r="L1149" t="str">
            <v>102</v>
          </cell>
          <cell r="M1149">
            <v>89</v>
          </cell>
          <cell r="N1149" t="str">
            <v>N</v>
          </cell>
          <cell r="O1149">
            <v>105</v>
          </cell>
          <cell r="P1149" t="str">
            <v>N</v>
          </cell>
          <cell r="Q1149">
            <v>0</v>
          </cell>
          <cell r="R1149" t="str">
            <v/>
          </cell>
          <cell r="S1149">
            <v>0</v>
          </cell>
        </row>
        <row r="1150">
          <cell r="F1150" t="str">
            <v>102015300510</v>
          </cell>
          <cell r="G1150" t="str">
            <v>01</v>
          </cell>
          <cell r="H1150" t="str">
            <v>贵州省贵阳市</v>
          </cell>
          <cell r="I1150" t="str">
            <v>公务员</v>
          </cell>
          <cell r="J1150" t="str">
            <v>B类</v>
          </cell>
          <cell r="K1150" t="str">
            <v>1</v>
          </cell>
          <cell r="L1150" t="str">
            <v>102</v>
          </cell>
          <cell r="M1150">
            <v>80.1</v>
          </cell>
          <cell r="N1150" t="str">
            <v>N</v>
          </cell>
          <cell r="O1150">
            <v>112.5</v>
          </cell>
          <cell r="P1150" t="str">
            <v>N</v>
          </cell>
          <cell r="Q1150">
            <v>0</v>
          </cell>
          <cell r="R1150" t="str">
            <v/>
          </cell>
          <cell r="S1150">
            <v>0</v>
          </cell>
        </row>
        <row r="1151">
          <cell r="F1151" t="str">
            <v>102015300302</v>
          </cell>
          <cell r="G1151" t="str">
            <v>01</v>
          </cell>
          <cell r="H1151" t="str">
            <v>贵州省贵阳市</v>
          </cell>
          <cell r="I1151" t="str">
            <v>公务员</v>
          </cell>
          <cell r="J1151" t="str">
            <v>B类</v>
          </cell>
          <cell r="K1151" t="str">
            <v>1</v>
          </cell>
          <cell r="L1151" t="str">
            <v>102</v>
          </cell>
          <cell r="M1151">
            <v>84.1</v>
          </cell>
          <cell r="N1151" t="str">
            <v>N</v>
          </cell>
          <cell r="O1151">
            <v>107.5</v>
          </cell>
          <cell r="P1151" t="str">
            <v>N</v>
          </cell>
          <cell r="Q1151">
            <v>0</v>
          </cell>
          <cell r="R1151" t="str">
            <v/>
          </cell>
          <cell r="S1151">
            <v>0</v>
          </cell>
        </row>
        <row r="1152">
          <cell r="F1152" t="str">
            <v>102015302718</v>
          </cell>
          <cell r="G1152" t="str">
            <v>01</v>
          </cell>
          <cell r="H1152" t="str">
            <v>贵州省贵阳市</v>
          </cell>
          <cell r="I1152" t="str">
            <v>公务员</v>
          </cell>
          <cell r="J1152" t="str">
            <v>B类</v>
          </cell>
          <cell r="K1152" t="str">
            <v>1</v>
          </cell>
          <cell r="L1152" t="str">
            <v>102</v>
          </cell>
          <cell r="M1152">
            <v>88.5</v>
          </cell>
          <cell r="N1152" t="str">
            <v>N</v>
          </cell>
          <cell r="O1152">
            <v>102.5</v>
          </cell>
          <cell r="P1152" t="str">
            <v>N</v>
          </cell>
          <cell r="Q1152">
            <v>0</v>
          </cell>
          <cell r="R1152" t="str">
            <v/>
          </cell>
          <cell r="S1152">
            <v>0</v>
          </cell>
        </row>
        <row r="1153">
          <cell r="F1153" t="str">
            <v>102015300629</v>
          </cell>
          <cell r="G1153" t="str">
            <v>01</v>
          </cell>
          <cell r="H1153" t="str">
            <v>贵州省贵阳市</v>
          </cell>
          <cell r="I1153" t="str">
            <v>公务员</v>
          </cell>
          <cell r="J1153" t="str">
            <v>B类</v>
          </cell>
          <cell r="K1153" t="str">
            <v>1</v>
          </cell>
          <cell r="L1153" t="str">
            <v>102</v>
          </cell>
          <cell r="M1153">
            <v>88.7</v>
          </cell>
          <cell r="N1153" t="str">
            <v>N</v>
          </cell>
          <cell r="O1153">
            <v>112</v>
          </cell>
          <cell r="P1153" t="str">
            <v>N</v>
          </cell>
          <cell r="Q1153">
            <v>0</v>
          </cell>
          <cell r="R1153" t="str">
            <v/>
          </cell>
          <cell r="S1153">
            <v>0</v>
          </cell>
        </row>
        <row r="1154">
          <cell r="F1154" t="str">
            <v>102015302330</v>
          </cell>
          <cell r="G1154" t="str">
            <v>01</v>
          </cell>
          <cell r="H1154" t="str">
            <v>贵州省贵阳市</v>
          </cell>
          <cell r="I1154" t="str">
            <v>公务员</v>
          </cell>
          <cell r="J1154" t="str">
            <v>B类</v>
          </cell>
          <cell r="K1154" t="str">
            <v>1</v>
          </cell>
          <cell r="L1154" t="str">
            <v>102</v>
          </cell>
          <cell r="M1154">
            <v>83.6</v>
          </cell>
          <cell r="N1154" t="str">
            <v>N</v>
          </cell>
          <cell r="O1154">
            <v>108.5</v>
          </cell>
          <cell r="P1154" t="str">
            <v>N</v>
          </cell>
          <cell r="Q1154">
            <v>0</v>
          </cell>
          <cell r="R1154" t="str">
            <v/>
          </cell>
          <cell r="S1154">
            <v>0</v>
          </cell>
        </row>
        <row r="1155">
          <cell r="F1155" t="str">
            <v>102015301803</v>
          </cell>
          <cell r="G1155" t="str">
            <v>01</v>
          </cell>
          <cell r="H1155" t="str">
            <v>贵州省贵阳市</v>
          </cell>
          <cell r="I1155" t="str">
            <v>公务员</v>
          </cell>
          <cell r="J1155" t="str">
            <v>B类</v>
          </cell>
          <cell r="K1155" t="str">
            <v>1</v>
          </cell>
          <cell r="L1155" t="str">
            <v>102</v>
          </cell>
          <cell r="M1155">
            <v>85.4</v>
          </cell>
          <cell r="N1155" t="str">
            <v>N</v>
          </cell>
          <cell r="O1155">
            <v>105.5</v>
          </cell>
          <cell r="P1155" t="str">
            <v>N</v>
          </cell>
          <cell r="Q1155">
            <v>0</v>
          </cell>
          <cell r="R1155" t="str">
            <v/>
          </cell>
          <cell r="S1155">
            <v>0</v>
          </cell>
        </row>
        <row r="1156">
          <cell r="F1156" t="str">
            <v>102015301823</v>
          </cell>
          <cell r="G1156" t="str">
            <v>01</v>
          </cell>
          <cell r="H1156" t="str">
            <v>贵州省贵阳市</v>
          </cell>
          <cell r="I1156" t="str">
            <v>公务员</v>
          </cell>
          <cell r="J1156" t="str">
            <v>B类</v>
          </cell>
          <cell r="K1156" t="str">
            <v>1</v>
          </cell>
          <cell r="L1156" t="str">
            <v>102</v>
          </cell>
          <cell r="M1156">
            <v>80.9</v>
          </cell>
          <cell r="N1156" t="str">
            <v>N</v>
          </cell>
          <cell r="O1156">
            <v>105.5</v>
          </cell>
          <cell r="P1156" t="str">
            <v>N</v>
          </cell>
          <cell r="Q1156">
            <v>0</v>
          </cell>
          <cell r="R1156" t="str">
            <v/>
          </cell>
          <cell r="S1156">
            <v>0</v>
          </cell>
        </row>
        <row r="1157">
          <cell r="F1157" t="str">
            <v>102015300919</v>
          </cell>
          <cell r="G1157" t="str">
            <v>01</v>
          </cell>
          <cell r="H1157" t="str">
            <v>贵州省贵阳市</v>
          </cell>
          <cell r="I1157" t="str">
            <v>公务员</v>
          </cell>
          <cell r="J1157" t="str">
            <v>B类</v>
          </cell>
          <cell r="K1157" t="str">
            <v>1</v>
          </cell>
          <cell r="L1157" t="str">
            <v>102</v>
          </cell>
          <cell r="M1157">
            <v>79.2</v>
          </cell>
          <cell r="N1157" t="str">
            <v>N</v>
          </cell>
          <cell r="O1157">
            <v>107</v>
          </cell>
          <cell r="P1157" t="str">
            <v>N</v>
          </cell>
          <cell r="Q1157">
            <v>0</v>
          </cell>
          <cell r="R1157" t="str">
            <v/>
          </cell>
          <cell r="S1157">
            <v>0</v>
          </cell>
        </row>
        <row r="1158">
          <cell r="F1158" t="str">
            <v>102015302113</v>
          </cell>
          <cell r="G1158" t="str">
            <v>01</v>
          </cell>
          <cell r="H1158" t="str">
            <v>贵州省贵阳市</v>
          </cell>
          <cell r="I1158" t="str">
            <v>公务员</v>
          </cell>
          <cell r="J1158" t="str">
            <v>B类</v>
          </cell>
          <cell r="K1158" t="str">
            <v>1</v>
          </cell>
          <cell r="L1158" t="str">
            <v>102</v>
          </cell>
          <cell r="M1158">
            <v>81.4</v>
          </cell>
          <cell r="N1158" t="str">
            <v>N</v>
          </cell>
          <cell r="O1158">
            <v>99</v>
          </cell>
          <cell r="P1158" t="str">
            <v>N</v>
          </cell>
          <cell r="Q1158">
            <v>0</v>
          </cell>
          <cell r="R1158" t="str">
            <v/>
          </cell>
          <cell r="S1158">
            <v>0</v>
          </cell>
        </row>
        <row r="1159">
          <cell r="F1159" t="str">
            <v>102015301421</v>
          </cell>
          <cell r="G1159" t="str">
            <v>01</v>
          </cell>
          <cell r="H1159" t="str">
            <v>贵州省贵阳市</v>
          </cell>
          <cell r="I1159" t="str">
            <v>公务员</v>
          </cell>
          <cell r="J1159" t="str">
            <v>B类</v>
          </cell>
          <cell r="K1159" t="str">
            <v>1</v>
          </cell>
          <cell r="L1159" t="str">
            <v>102</v>
          </cell>
          <cell r="M1159">
            <v>68.5</v>
          </cell>
          <cell r="N1159" t="str">
            <v>N</v>
          </cell>
          <cell r="O1159">
            <v>111</v>
          </cell>
          <cell r="P1159" t="str">
            <v>N</v>
          </cell>
          <cell r="Q1159">
            <v>0</v>
          </cell>
          <cell r="R1159" t="str">
            <v/>
          </cell>
          <cell r="S1159">
            <v>0</v>
          </cell>
        </row>
        <row r="1160">
          <cell r="F1160" t="str">
            <v>102015300210</v>
          </cell>
          <cell r="G1160" t="str">
            <v>01</v>
          </cell>
          <cell r="H1160" t="str">
            <v>贵州省贵阳市</v>
          </cell>
          <cell r="I1160" t="str">
            <v>公务员</v>
          </cell>
          <cell r="J1160" t="str">
            <v>B类</v>
          </cell>
          <cell r="K1160" t="str">
            <v>1</v>
          </cell>
          <cell r="L1160" t="str">
            <v>102</v>
          </cell>
          <cell r="M1160">
            <v>103.3</v>
          </cell>
          <cell r="N1160" t="str">
            <v>N</v>
          </cell>
          <cell r="O1160">
            <v>111</v>
          </cell>
          <cell r="P1160" t="str">
            <v>N</v>
          </cell>
          <cell r="Q1160">
            <v>0</v>
          </cell>
          <cell r="R1160" t="str">
            <v/>
          </cell>
          <cell r="S1160">
            <v>0</v>
          </cell>
        </row>
        <row r="1161">
          <cell r="F1161" t="str">
            <v>102015301922</v>
          </cell>
          <cell r="G1161" t="str">
            <v>01</v>
          </cell>
          <cell r="H1161" t="str">
            <v>贵州省贵阳市</v>
          </cell>
          <cell r="I1161" t="str">
            <v>公务员</v>
          </cell>
          <cell r="J1161" t="str">
            <v>B类</v>
          </cell>
          <cell r="K1161" t="str">
            <v>1</v>
          </cell>
          <cell r="L1161" t="str">
            <v>102</v>
          </cell>
          <cell r="M1161">
            <v>93.5</v>
          </cell>
          <cell r="N1161" t="str">
            <v>N</v>
          </cell>
          <cell r="O1161">
            <v>116</v>
          </cell>
          <cell r="P1161" t="str">
            <v>N</v>
          </cell>
          <cell r="Q1161">
            <v>0</v>
          </cell>
          <cell r="R1161" t="str">
            <v/>
          </cell>
          <cell r="S1161">
            <v>0</v>
          </cell>
        </row>
        <row r="1162">
          <cell r="F1162" t="str">
            <v>102015302727</v>
          </cell>
          <cell r="G1162" t="str">
            <v>01</v>
          </cell>
          <cell r="H1162" t="str">
            <v>贵州省贵阳市</v>
          </cell>
          <cell r="I1162" t="str">
            <v>公务员</v>
          </cell>
          <cell r="J1162" t="str">
            <v>B类</v>
          </cell>
          <cell r="K1162" t="str">
            <v>1</v>
          </cell>
          <cell r="L1162" t="str">
            <v>102</v>
          </cell>
          <cell r="M1162">
            <v>102.4</v>
          </cell>
          <cell r="N1162" t="str">
            <v>N</v>
          </cell>
          <cell r="O1162">
            <v>104.5</v>
          </cell>
          <cell r="P1162" t="str">
            <v>N</v>
          </cell>
          <cell r="Q1162">
            <v>0</v>
          </cell>
          <cell r="R1162" t="str">
            <v/>
          </cell>
          <cell r="S1162">
            <v>0</v>
          </cell>
        </row>
        <row r="1163">
          <cell r="F1163" t="str">
            <v>102015301311</v>
          </cell>
          <cell r="G1163" t="str">
            <v>01</v>
          </cell>
          <cell r="H1163" t="str">
            <v>贵州省贵阳市</v>
          </cell>
          <cell r="I1163" t="str">
            <v>公务员</v>
          </cell>
          <cell r="J1163" t="str">
            <v>B类</v>
          </cell>
          <cell r="K1163" t="str">
            <v>1</v>
          </cell>
          <cell r="L1163" t="str">
            <v>102</v>
          </cell>
          <cell r="M1163">
            <v>88.1</v>
          </cell>
          <cell r="N1163" t="str">
            <v>N</v>
          </cell>
          <cell r="O1163">
            <v>115.5</v>
          </cell>
          <cell r="P1163" t="str">
            <v>N</v>
          </cell>
          <cell r="Q1163">
            <v>0</v>
          </cell>
          <cell r="R1163" t="str">
            <v/>
          </cell>
          <cell r="S1163">
            <v>0</v>
          </cell>
        </row>
        <row r="1164">
          <cell r="F1164" t="str">
            <v>102015302505</v>
          </cell>
          <cell r="G1164" t="str">
            <v>01</v>
          </cell>
          <cell r="H1164" t="str">
            <v>贵州省贵阳市</v>
          </cell>
          <cell r="I1164" t="str">
            <v>公务员</v>
          </cell>
          <cell r="J1164" t="str">
            <v>B类</v>
          </cell>
          <cell r="K1164" t="str">
            <v>1</v>
          </cell>
          <cell r="L1164" t="str">
            <v>102</v>
          </cell>
          <cell r="M1164">
            <v>87.7</v>
          </cell>
          <cell r="N1164" t="str">
            <v>N</v>
          </cell>
          <cell r="O1164">
            <v>113.5</v>
          </cell>
          <cell r="P1164" t="str">
            <v>N</v>
          </cell>
          <cell r="Q1164">
            <v>0</v>
          </cell>
          <cell r="R1164" t="str">
            <v/>
          </cell>
          <cell r="S1164">
            <v>0</v>
          </cell>
        </row>
        <row r="1165">
          <cell r="F1165" t="str">
            <v>102015301316</v>
          </cell>
          <cell r="G1165" t="str">
            <v>01</v>
          </cell>
          <cell r="H1165" t="str">
            <v>贵州省贵阳市</v>
          </cell>
          <cell r="I1165" t="str">
            <v>公务员</v>
          </cell>
          <cell r="J1165" t="str">
            <v>B类</v>
          </cell>
          <cell r="K1165" t="str">
            <v>1</v>
          </cell>
          <cell r="L1165" t="str">
            <v>102</v>
          </cell>
          <cell r="M1165">
            <v>86.5</v>
          </cell>
          <cell r="N1165" t="str">
            <v>N</v>
          </cell>
          <cell r="O1165">
            <v>111.5</v>
          </cell>
          <cell r="P1165" t="str">
            <v>N</v>
          </cell>
          <cell r="Q1165">
            <v>0</v>
          </cell>
          <cell r="R1165" t="str">
            <v/>
          </cell>
          <cell r="S1165">
            <v>0</v>
          </cell>
        </row>
        <row r="1166">
          <cell r="F1166" t="str">
            <v>102015300128</v>
          </cell>
          <cell r="G1166" t="str">
            <v>01</v>
          </cell>
          <cell r="H1166" t="str">
            <v>贵州省贵阳市</v>
          </cell>
          <cell r="I1166" t="str">
            <v>公务员</v>
          </cell>
          <cell r="J1166" t="str">
            <v>B类</v>
          </cell>
          <cell r="K1166" t="str">
            <v>1</v>
          </cell>
          <cell r="L1166" t="str">
            <v>102</v>
          </cell>
          <cell r="M1166">
            <v>93.9</v>
          </cell>
          <cell r="N1166" t="str">
            <v>N</v>
          </cell>
          <cell r="O1166">
            <v>102.5</v>
          </cell>
          <cell r="P1166" t="str">
            <v>N</v>
          </cell>
          <cell r="Q1166">
            <v>0</v>
          </cell>
          <cell r="R1166" t="str">
            <v/>
          </cell>
          <cell r="S1166">
            <v>0</v>
          </cell>
        </row>
        <row r="1167">
          <cell r="F1167" t="str">
            <v>102015301702</v>
          </cell>
          <cell r="G1167" t="str">
            <v>01</v>
          </cell>
          <cell r="H1167" t="str">
            <v>贵州省贵阳市</v>
          </cell>
          <cell r="I1167" t="str">
            <v>公务员</v>
          </cell>
          <cell r="J1167" t="str">
            <v>B类</v>
          </cell>
          <cell r="K1167" t="str">
            <v>1</v>
          </cell>
          <cell r="L1167" t="str">
            <v>102</v>
          </cell>
          <cell r="M1167">
            <v>98.3</v>
          </cell>
          <cell r="N1167" t="str">
            <v>N</v>
          </cell>
          <cell r="O1167">
            <v>114</v>
          </cell>
          <cell r="P1167" t="str">
            <v>N</v>
          </cell>
          <cell r="Q1167">
            <v>0</v>
          </cell>
          <cell r="R1167" t="str">
            <v/>
          </cell>
          <cell r="S1167">
            <v>0</v>
          </cell>
        </row>
        <row r="1168">
          <cell r="F1168" t="str">
            <v>102015301403</v>
          </cell>
          <cell r="G1168" t="str">
            <v>01</v>
          </cell>
          <cell r="H1168" t="str">
            <v>贵州省贵阳市</v>
          </cell>
          <cell r="I1168" t="str">
            <v>公务员</v>
          </cell>
          <cell r="J1168" t="str">
            <v>B类</v>
          </cell>
          <cell r="K1168" t="str">
            <v>1</v>
          </cell>
          <cell r="L1168" t="str">
            <v>102</v>
          </cell>
          <cell r="M1168">
            <v>90</v>
          </cell>
          <cell r="N1168" t="str">
            <v>N</v>
          </cell>
          <cell r="O1168">
            <v>117.5</v>
          </cell>
          <cell r="P1168" t="str">
            <v>N</v>
          </cell>
          <cell r="Q1168">
            <v>0</v>
          </cell>
          <cell r="R1168" t="str">
            <v/>
          </cell>
          <cell r="S1168">
            <v>0</v>
          </cell>
        </row>
        <row r="1169">
          <cell r="F1169" t="str">
            <v>102015302028</v>
          </cell>
          <cell r="G1169" t="str">
            <v>01</v>
          </cell>
          <cell r="H1169" t="str">
            <v>贵州省贵阳市</v>
          </cell>
          <cell r="I1169" t="str">
            <v>公务员</v>
          </cell>
          <cell r="J1169" t="str">
            <v>B类</v>
          </cell>
          <cell r="K1169" t="str">
            <v>1</v>
          </cell>
          <cell r="L1169" t="str">
            <v>102</v>
          </cell>
          <cell r="M1169">
            <v>106</v>
          </cell>
          <cell r="N1169" t="str">
            <v>N</v>
          </cell>
          <cell r="O1169">
            <v>98</v>
          </cell>
          <cell r="P1169" t="str">
            <v>N</v>
          </cell>
          <cell r="Q1169">
            <v>0</v>
          </cell>
          <cell r="R1169" t="str">
            <v/>
          </cell>
          <cell r="S1169">
            <v>0</v>
          </cell>
        </row>
        <row r="1170">
          <cell r="F1170" t="str">
            <v>102015301515</v>
          </cell>
          <cell r="G1170" t="str">
            <v>01</v>
          </cell>
          <cell r="H1170" t="str">
            <v>贵州省贵阳市</v>
          </cell>
          <cell r="I1170" t="str">
            <v>公务员</v>
          </cell>
          <cell r="J1170" t="str">
            <v>B类</v>
          </cell>
          <cell r="K1170" t="str">
            <v>1</v>
          </cell>
          <cell r="L1170" t="str">
            <v>102</v>
          </cell>
          <cell r="M1170">
            <v>95.1</v>
          </cell>
          <cell r="N1170" t="str">
            <v>N</v>
          </cell>
          <cell r="O1170">
            <v>103.5</v>
          </cell>
          <cell r="P1170" t="str">
            <v>N</v>
          </cell>
          <cell r="Q1170">
            <v>0</v>
          </cell>
          <cell r="R1170" t="str">
            <v/>
          </cell>
          <cell r="S1170">
            <v>0</v>
          </cell>
        </row>
        <row r="1171">
          <cell r="F1171" t="str">
            <v>102015301305</v>
          </cell>
          <cell r="G1171" t="str">
            <v>01</v>
          </cell>
          <cell r="H1171" t="str">
            <v>贵州省贵阳市</v>
          </cell>
          <cell r="I1171" t="str">
            <v>公务员</v>
          </cell>
          <cell r="J1171" t="str">
            <v>B类</v>
          </cell>
          <cell r="K1171" t="str">
            <v>1</v>
          </cell>
          <cell r="L1171" t="str">
            <v>102</v>
          </cell>
          <cell r="M1171">
            <v>97.5</v>
          </cell>
          <cell r="N1171" t="str">
            <v>N</v>
          </cell>
          <cell r="O1171">
            <v>98.5</v>
          </cell>
          <cell r="P1171" t="str">
            <v>N</v>
          </cell>
          <cell r="Q1171">
            <v>0</v>
          </cell>
          <cell r="R1171" t="str">
            <v/>
          </cell>
          <cell r="S1171">
            <v>0</v>
          </cell>
        </row>
        <row r="1172">
          <cell r="F1172" t="str">
            <v>102015301014</v>
          </cell>
          <cell r="G1172" t="str">
            <v>01</v>
          </cell>
          <cell r="H1172" t="str">
            <v>贵州省贵阳市</v>
          </cell>
          <cell r="I1172" t="str">
            <v>公务员</v>
          </cell>
          <cell r="J1172" t="str">
            <v>B类</v>
          </cell>
          <cell r="K1172" t="str">
            <v>1</v>
          </cell>
          <cell r="L1172" t="str">
            <v>102</v>
          </cell>
          <cell r="M1172">
            <v>90.2</v>
          </cell>
          <cell r="N1172" t="str">
            <v>N</v>
          </cell>
          <cell r="O1172">
            <v>104</v>
          </cell>
          <cell r="P1172" t="str">
            <v>N</v>
          </cell>
          <cell r="Q1172">
            <v>0</v>
          </cell>
          <cell r="R1172" t="str">
            <v/>
          </cell>
          <cell r="S1172">
            <v>0</v>
          </cell>
        </row>
        <row r="1173">
          <cell r="F1173" t="str">
            <v>102015302016</v>
          </cell>
          <cell r="G1173" t="str">
            <v>01</v>
          </cell>
          <cell r="H1173" t="str">
            <v>贵州省贵阳市</v>
          </cell>
          <cell r="I1173" t="str">
            <v>公务员</v>
          </cell>
          <cell r="J1173" t="str">
            <v>B类</v>
          </cell>
          <cell r="K1173" t="str">
            <v>1</v>
          </cell>
          <cell r="L1173" t="str">
            <v>102</v>
          </cell>
          <cell r="M1173">
            <v>82.3</v>
          </cell>
          <cell r="N1173" t="str">
            <v>N</v>
          </cell>
          <cell r="O1173">
            <v>98</v>
          </cell>
          <cell r="P1173" t="str">
            <v>N</v>
          </cell>
          <cell r="Q1173">
            <v>0</v>
          </cell>
          <cell r="R1173" t="str">
            <v/>
          </cell>
          <cell r="S1173">
            <v>0</v>
          </cell>
        </row>
        <row r="1174">
          <cell r="F1174" t="str">
            <v>102015300826</v>
          </cell>
          <cell r="G1174" t="str">
            <v>01</v>
          </cell>
          <cell r="H1174" t="str">
            <v>贵州省贵阳市</v>
          </cell>
          <cell r="I1174" t="str">
            <v>公务员</v>
          </cell>
          <cell r="J1174" t="str">
            <v>B类</v>
          </cell>
          <cell r="K1174" t="str">
            <v>1</v>
          </cell>
          <cell r="L1174" t="str">
            <v>102</v>
          </cell>
          <cell r="M1174">
            <v>107.6</v>
          </cell>
          <cell r="N1174" t="str">
            <v>N</v>
          </cell>
          <cell r="O1174">
            <v>111</v>
          </cell>
          <cell r="P1174" t="str">
            <v>N</v>
          </cell>
          <cell r="Q1174">
            <v>0</v>
          </cell>
          <cell r="R1174" t="str">
            <v/>
          </cell>
          <cell r="S1174">
            <v>0</v>
          </cell>
        </row>
        <row r="1175">
          <cell r="F1175" t="str">
            <v>102015401028</v>
          </cell>
          <cell r="G1175" t="str">
            <v>01</v>
          </cell>
          <cell r="H1175" t="str">
            <v>贵州省贵阳市</v>
          </cell>
          <cell r="I1175" t="str">
            <v>公务员</v>
          </cell>
          <cell r="J1175" t="str">
            <v>B类</v>
          </cell>
          <cell r="K1175" t="str">
            <v>1</v>
          </cell>
          <cell r="L1175" t="str">
            <v>102</v>
          </cell>
          <cell r="M1175">
            <v>95</v>
          </cell>
          <cell r="N1175" t="str">
            <v>N</v>
          </cell>
          <cell r="O1175">
            <v>120.5</v>
          </cell>
          <cell r="P1175" t="str">
            <v>N</v>
          </cell>
          <cell r="Q1175">
            <v>0</v>
          </cell>
          <cell r="R1175" t="str">
            <v/>
          </cell>
          <cell r="S1175">
            <v>0</v>
          </cell>
        </row>
        <row r="1176">
          <cell r="F1176" t="str">
            <v>102015402125</v>
          </cell>
          <cell r="G1176" t="str">
            <v>01</v>
          </cell>
          <cell r="H1176" t="str">
            <v>贵州省贵阳市</v>
          </cell>
          <cell r="I1176" t="str">
            <v>公务员</v>
          </cell>
          <cell r="J1176" t="str">
            <v>B类</v>
          </cell>
          <cell r="K1176" t="str">
            <v>1</v>
          </cell>
          <cell r="L1176" t="str">
            <v>102</v>
          </cell>
          <cell r="M1176">
            <v>88.7</v>
          </cell>
          <cell r="N1176" t="str">
            <v>N</v>
          </cell>
          <cell r="O1176">
            <v>122.5</v>
          </cell>
          <cell r="P1176" t="str">
            <v>N</v>
          </cell>
          <cell r="Q1176">
            <v>0</v>
          </cell>
          <cell r="R1176" t="str">
            <v/>
          </cell>
          <cell r="S1176">
            <v>0</v>
          </cell>
        </row>
        <row r="1177">
          <cell r="F1177" t="str">
            <v>102015302111</v>
          </cell>
          <cell r="G1177" t="str">
            <v>01</v>
          </cell>
          <cell r="H1177" t="str">
            <v>贵州省贵阳市</v>
          </cell>
          <cell r="I1177" t="str">
            <v>公务员</v>
          </cell>
          <cell r="J1177" t="str">
            <v>B类</v>
          </cell>
          <cell r="K1177" t="str">
            <v>1</v>
          </cell>
          <cell r="L1177" t="str">
            <v>102</v>
          </cell>
          <cell r="M1177">
            <v>101.9</v>
          </cell>
          <cell r="N1177" t="str">
            <v>N</v>
          </cell>
          <cell r="O1177">
            <v>106.5</v>
          </cell>
          <cell r="P1177" t="str">
            <v>N</v>
          </cell>
          <cell r="Q1177">
            <v>0</v>
          </cell>
          <cell r="R1177" t="str">
            <v/>
          </cell>
          <cell r="S1177">
            <v>0</v>
          </cell>
        </row>
        <row r="1178">
          <cell r="F1178" t="str">
            <v>102015400528</v>
          </cell>
          <cell r="G1178" t="str">
            <v>01</v>
          </cell>
          <cell r="H1178" t="str">
            <v>贵州省贵阳市</v>
          </cell>
          <cell r="I1178" t="str">
            <v>公务员</v>
          </cell>
          <cell r="J1178" t="str">
            <v>B类</v>
          </cell>
          <cell r="K1178" t="str">
            <v>1</v>
          </cell>
          <cell r="L1178" t="str">
            <v>102</v>
          </cell>
          <cell r="M1178">
            <v>100.1</v>
          </cell>
          <cell r="N1178" t="str">
            <v>N</v>
          </cell>
          <cell r="O1178">
            <v>107.5</v>
          </cell>
          <cell r="P1178" t="str">
            <v>N</v>
          </cell>
          <cell r="Q1178">
            <v>0</v>
          </cell>
          <cell r="R1178" t="str">
            <v/>
          </cell>
          <cell r="S1178">
            <v>0</v>
          </cell>
        </row>
        <row r="1179">
          <cell r="F1179" t="str">
            <v>102015402301</v>
          </cell>
          <cell r="G1179" t="str">
            <v>01</v>
          </cell>
          <cell r="H1179" t="str">
            <v>贵州省贵阳市</v>
          </cell>
          <cell r="I1179" t="str">
            <v>公务员</v>
          </cell>
          <cell r="J1179" t="str">
            <v>B类</v>
          </cell>
          <cell r="K1179" t="str">
            <v>1</v>
          </cell>
          <cell r="L1179" t="str">
            <v>102</v>
          </cell>
          <cell r="M1179">
            <v>93.3</v>
          </cell>
          <cell r="N1179" t="str">
            <v>N</v>
          </cell>
          <cell r="O1179">
            <v>114</v>
          </cell>
          <cell r="P1179" t="str">
            <v>N</v>
          </cell>
          <cell r="Q1179">
            <v>0</v>
          </cell>
          <cell r="R1179" t="str">
            <v/>
          </cell>
          <cell r="S1179">
            <v>0</v>
          </cell>
        </row>
        <row r="1180">
          <cell r="F1180" t="str">
            <v>102015401918</v>
          </cell>
          <cell r="G1180" t="str">
            <v>01</v>
          </cell>
          <cell r="H1180" t="str">
            <v>贵州省贵阳市</v>
          </cell>
          <cell r="I1180" t="str">
            <v>公务员</v>
          </cell>
          <cell r="J1180" t="str">
            <v>B类</v>
          </cell>
          <cell r="K1180" t="str">
            <v>1</v>
          </cell>
          <cell r="L1180" t="str">
            <v>102</v>
          </cell>
          <cell r="M1180">
            <v>97.8</v>
          </cell>
          <cell r="N1180" t="str">
            <v>N</v>
          </cell>
          <cell r="O1180">
            <v>100</v>
          </cell>
          <cell r="P1180" t="str">
            <v>N</v>
          </cell>
          <cell r="Q1180">
            <v>0</v>
          </cell>
          <cell r="R1180" t="str">
            <v/>
          </cell>
          <cell r="S1180">
            <v>0</v>
          </cell>
        </row>
        <row r="1181">
          <cell r="F1181" t="str">
            <v>102015402120</v>
          </cell>
          <cell r="G1181" t="str">
            <v>01</v>
          </cell>
          <cell r="H1181" t="str">
            <v>贵州省贵阳市</v>
          </cell>
          <cell r="I1181" t="str">
            <v>公务员</v>
          </cell>
          <cell r="J1181" t="str">
            <v>B类</v>
          </cell>
          <cell r="K1181" t="str">
            <v>1</v>
          </cell>
          <cell r="L1181" t="str">
            <v>102</v>
          </cell>
          <cell r="M1181">
            <v>91.1</v>
          </cell>
          <cell r="N1181" t="str">
            <v>N</v>
          </cell>
          <cell r="O1181">
            <v>118.5</v>
          </cell>
          <cell r="P1181" t="str">
            <v>N</v>
          </cell>
          <cell r="Q1181">
            <v>0</v>
          </cell>
          <cell r="R1181" t="str">
            <v/>
          </cell>
          <cell r="S1181">
            <v>0</v>
          </cell>
        </row>
        <row r="1182">
          <cell r="F1182" t="str">
            <v>102015401529</v>
          </cell>
          <cell r="G1182" t="str">
            <v>01</v>
          </cell>
          <cell r="H1182" t="str">
            <v>贵州省贵阳市</v>
          </cell>
          <cell r="I1182" t="str">
            <v>公务员</v>
          </cell>
          <cell r="J1182" t="str">
            <v>B类</v>
          </cell>
          <cell r="K1182" t="str">
            <v>1</v>
          </cell>
          <cell r="L1182" t="str">
            <v>102</v>
          </cell>
          <cell r="M1182">
            <v>96.4</v>
          </cell>
          <cell r="N1182" t="str">
            <v>N</v>
          </cell>
          <cell r="O1182">
            <v>110.5</v>
          </cell>
          <cell r="P1182" t="str">
            <v>N</v>
          </cell>
          <cell r="Q1182">
            <v>0</v>
          </cell>
          <cell r="R1182" t="str">
            <v/>
          </cell>
          <cell r="S1182">
            <v>0</v>
          </cell>
        </row>
        <row r="1183">
          <cell r="F1183" t="str">
            <v>102015400909</v>
          </cell>
          <cell r="G1183" t="str">
            <v>01</v>
          </cell>
          <cell r="H1183" t="str">
            <v>贵州省贵阳市</v>
          </cell>
          <cell r="I1183" t="str">
            <v>公务员</v>
          </cell>
          <cell r="J1183" t="str">
            <v>B类</v>
          </cell>
          <cell r="K1183" t="str">
            <v>1</v>
          </cell>
          <cell r="L1183" t="str">
            <v>102</v>
          </cell>
          <cell r="M1183">
            <v>77.6</v>
          </cell>
          <cell r="N1183" t="str">
            <v>N</v>
          </cell>
          <cell r="O1183">
            <v>123.5</v>
          </cell>
          <cell r="P1183" t="str">
            <v>N</v>
          </cell>
          <cell r="Q1183">
            <v>0</v>
          </cell>
          <cell r="R1183" t="str">
            <v/>
          </cell>
          <cell r="S1183">
            <v>0</v>
          </cell>
        </row>
        <row r="1184">
          <cell r="F1184" t="str">
            <v>102015401823</v>
          </cell>
          <cell r="G1184" t="str">
            <v>01</v>
          </cell>
          <cell r="H1184" t="str">
            <v>贵州省贵阳市</v>
          </cell>
          <cell r="I1184" t="str">
            <v>公务员</v>
          </cell>
          <cell r="J1184" t="str">
            <v>B类</v>
          </cell>
          <cell r="K1184" t="str">
            <v>1</v>
          </cell>
          <cell r="L1184" t="str">
            <v>102</v>
          </cell>
          <cell r="M1184">
            <v>93.2</v>
          </cell>
          <cell r="N1184" t="str">
            <v>N</v>
          </cell>
          <cell r="O1184">
            <v>107</v>
          </cell>
          <cell r="P1184" t="str">
            <v>N</v>
          </cell>
          <cell r="Q1184">
            <v>0</v>
          </cell>
          <cell r="R1184" t="str">
            <v/>
          </cell>
          <cell r="S1184">
            <v>0</v>
          </cell>
        </row>
        <row r="1185">
          <cell r="F1185" t="str">
            <v>102015400419</v>
          </cell>
          <cell r="G1185" t="str">
            <v>01</v>
          </cell>
          <cell r="H1185" t="str">
            <v>贵州省贵阳市</v>
          </cell>
          <cell r="I1185" t="str">
            <v>公务员</v>
          </cell>
          <cell r="J1185" t="str">
            <v>B类</v>
          </cell>
          <cell r="K1185" t="str">
            <v>1</v>
          </cell>
          <cell r="L1185" t="str">
            <v>102</v>
          </cell>
          <cell r="M1185">
            <v>89.7</v>
          </cell>
          <cell r="N1185" t="str">
            <v>N</v>
          </cell>
          <cell r="O1185">
            <v>110</v>
          </cell>
          <cell r="P1185" t="str">
            <v>N</v>
          </cell>
          <cell r="Q1185">
            <v>0</v>
          </cell>
          <cell r="R1185" t="str">
            <v/>
          </cell>
          <cell r="S1185">
            <v>0</v>
          </cell>
        </row>
        <row r="1186">
          <cell r="F1186" t="str">
            <v>102015400521</v>
          </cell>
          <cell r="G1186" t="str">
            <v>01</v>
          </cell>
          <cell r="H1186" t="str">
            <v>贵州省贵阳市</v>
          </cell>
          <cell r="I1186" t="str">
            <v>公务员</v>
          </cell>
          <cell r="J1186" t="str">
            <v>B类</v>
          </cell>
          <cell r="K1186" t="str">
            <v>1</v>
          </cell>
          <cell r="L1186" t="str">
            <v>102</v>
          </cell>
          <cell r="M1186">
            <v>86.4</v>
          </cell>
          <cell r="N1186" t="str">
            <v>N</v>
          </cell>
          <cell r="O1186">
            <v>106.5</v>
          </cell>
          <cell r="P1186" t="str">
            <v>N</v>
          </cell>
          <cell r="Q1186">
            <v>0</v>
          </cell>
          <cell r="R1186" t="str">
            <v/>
          </cell>
          <cell r="S1186">
            <v>0</v>
          </cell>
        </row>
        <row r="1187">
          <cell r="F1187" t="str">
            <v>102015402121</v>
          </cell>
          <cell r="G1187" t="str">
            <v>01</v>
          </cell>
          <cell r="H1187" t="str">
            <v>贵州省贵阳市</v>
          </cell>
          <cell r="I1187" t="str">
            <v>公务员</v>
          </cell>
          <cell r="J1187" t="str">
            <v>B类</v>
          </cell>
          <cell r="K1187" t="str">
            <v>1</v>
          </cell>
          <cell r="L1187" t="str">
            <v>102</v>
          </cell>
          <cell r="M1187">
            <v>86.7</v>
          </cell>
          <cell r="N1187" t="str">
            <v>N</v>
          </cell>
          <cell r="O1187">
            <v>105.5</v>
          </cell>
          <cell r="P1187" t="str">
            <v>N</v>
          </cell>
          <cell r="Q1187">
            <v>0</v>
          </cell>
          <cell r="R1187" t="str">
            <v/>
          </cell>
          <cell r="S1187">
            <v>0</v>
          </cell>
        </row>
        <row r="1188">
          <cell r="F1188" t="str">
            <v>102015401405</v>
          </cell>
          <cell r="G1188" t="str">
            <v>01</v>
          </cell>
          <cell r="H1188" t="str">
            <v>贵州省贵阳市</v>
          </cell>
          <cell r="I1188" t="str">
            <v>公务员</v>
          </cell>
          <cell r="J1188" t="str">
            <v>B类</v>
          </cell>
          <cell r="K1188" t="str">
            <v>1</v>
          </cell>
          <cell r="L1188" t="str">
            <v>102</v>
          </cell>
          <cell r="M1188">
            <v>94.3</v>
          </cell>
          <cell r="N1188" t="str">
            <v>N</v>
          </cell>
          <cell r="O1188">
            <v>109.5</v>
          </cell>
          <cell r="P1188" t="str">
            <v>N</v>
          </cell>
          <cell r="Q1188">
            <v>0</v>
          </cell>
          <cell r="R1188" t="str">
            <v/>
          </cell>
          <cell r="S1188">
            <v>0</v>
          </cell>
        </row>
        <row r="1189">
          <cell r="F1189" t="str">
            <v>102015401011</v>
          </cell>
          <cell r="G1189" t="str">
            <v>01</v>
          </cell>
          <cell r="H1189" t="str">
            <v>贵州省贵阳市</v>
          </cell>
          <cell r="I1189" t="str">
            <v>公务员</v>
          </cell>
          <cell r="J1189" t="str">
            <v>B类</v>
          </cell>
          <cell r="K1189" t="str">
            <v>1</v>
          </cell>
          <cell r="L1189" t="str">
            <v>102</v>
          </cell>
          <cell r="M1189">
            <v>90.4</v>
          </cell>
          <cell r="N1189" t="str">
            <v>N</v>
          </cell>
          <cell r="O1189">
            <v>110.5</v>
          </cell>
          <cell r="P1189" t="str">
            <v>N</v>
          </cell>
          <cell r="Q1189">
            <v>0</v>
          </cell>
          <cell r="R1189" t="str">
            <v/>
          </cell>
          <cell r="S1189">
            <v>0</v>
          </cell>
        </row>
        <row r="1190">
          <cell r="F1190" t="str">
            <v>102015401606</v>
          </cell>
          <cell r="G1190" t="str">
            <v>01</v>
          </cell>
          <cell r="H1190" t="str">
            <v>贵州省贵阳市</v>
          </cell>
          <cell r="I1190" t="str">
            <v>公务员</v>
          </cell>
          <cell r="J1190" t="str">
            <v>B类</v>
          </cell>
          <cell r="K1190" t="str">
            <v>1</v>
          </cell>
          <cell r="L1190" t="str">
            <v>102</v>
          </cell>
          <cell r="M1190">
            <v>87.2</v>
          </cell>
          <cell r="N1190" t="str">
            <v>N</v>
          </cell>
          <cell r="O1190">
            <v>113.5</v>
          </cell>
          <cell r="P1190" t="str">
            <v>N</v>
          </cell>
          <cell r="Q1190">
            <v>0</v>
          </cell>
          <cell r="R1190" t="str">
            <v/>
          </cell>
          <cell r="S1190">
            <v>0</v>
          </cell>
        </row>
        <row r="1191">
          <cell r="F1191" t="str">
            <v>102015401123</v>
          </cell>
          <cell r="G1191" t="str">
            <v>01</v>
          </cell>
          <cell r="H1191" t="str">
            <v>贵州省贵阳市</v>
          </cell>
          <cell r="I1191" t="str">
            <v>公务员</v>
          </cell>
          <cell r="J1191" t="str">
            <v>B类</v>
          </cell>
          <cell r="K1191" t="str">
            <v>1</v>
          </cell>
          <cell r="L1191" t="str">
            <v>102</v>
          </cell>
          <cell r="M1191">
            <v>98.5</v>
          </cell>
          <cell r="N1191" t="str">
            <v>N</v>
          </cell>
          <cell r="O1191">
            <v>102</v>
          </cell>
          <cell r="P1191" t="str">
            <v>N</v>
          </cell>
          <cell r="Q1191">
            <v>0</v>
          </cell>
          <cell r="R1191" t="str">
            <v/>
          </cell>
          <cell r="S1191">
            <v>0</v>
          </cell>
        </row>
        <row r="1192">
          <cell r="F1192" t="str">
            <v>102015400507</v>
          </cell>
          <cell r="G1192" t="str">
            <v>01</v>
          </cell>
          <cell r="H1192" t="str">
            <v>贵州省贵阳市</v>
          </cell>
          <cell r="I1192" t="str">
            <v>公务员</v>
          </cell>
          <cell r="J1192" t="str">
            <v>B类</v>
          </cell>
          <cell r="K1192" t="str">
            <v>1</v>
          </cell>
          <cell r="L1192" t="str">
            <v>102</v>
          </cell>
          <cell r="M1192">
            <v>83.6</v>
          </cell>
          <cell r="N1192" t="str">
            <v>N</v>
          </cell>
          <cell r="O1192">
            <v>115.5</v>
          </cell>
          <cell r="P1192" t="str">
            <v>N</v>
          </cell>
          <cell r="Q1192">
            <v>0</v>
          </cell>
          <cell r="R1192" t="str">
            <v/>
          </cell>
          <cell r="S1192">
            <v>0</v>
          </cell>
        </row>
        <row r="1193">
          <cell r="F1193" t="str">
            <v>102015400315</v>
          </cell>
          <cell r="G1193" t="str">
            <v>01</v>
          </cell>
          <cell r="H1193" t="str">
            <v>贵州省贵阳市</v>
          </cell>
          <cell r="I1193" t="str">
            <v>公务员</v>
          </cell>
          <cell r="J1193" t="str">
            <v>B类</v>
          </cell>
          <cell r="K1193" t="str">
            <v>1</v>
          </cell>
          <cell r="L1193" t="str">
            <v>102</v>
          </cell>
          <cell r="M1193">
            <v>77.1</v>
          </cell>
          <cell r="N1193" t="str">
            <v>N</v>
          </cell>
          <cell r="O1193">
            <v>120.5</v>
          </cell>
          <cell r="P1193" t="str">
            <v>N</v>
          </cell>
          <cell r="Q1193">
            <v>0</v>
          </cell>
          <cell r="R1193" t="str">
            <v/>
          </cell>
          <cell r="S1193">
            <v>0</v>
          </cell>
        </row>
        <row r="1194">
          <cell r="F1194" t="str">
            <v>102015400311</v>
          </cell>
          <cell r="G1194" t="str">
            <v>01</v>
          </cell>
          <cell r="H1194" t="str">
            <v>贵州省贵阳市</v>
          </cell>
          <cell r="I1194" t="str">
            <v>公务员</v>
          </cell>
          <cell r="J1194" t="str">
            <v>B类</v>
          </cell>
          <cell r="K1194" t="str">
            <v>1</v>
          </cell>
          <cell r="L1194" t="str">
            <v>102</v>
          </cell>
          <cell r="M1194">
            <v>82.8</v>
          </cell>
          <cell r="N1194" t="str">
            <v>N</v>
          </cell>
          <cell r="O1194">
            <v>112</v>
          </cell>
          <cell r="P1194" t="str">
            <v>N</v>
          </cell>
          <cell r="Q1194">
            <v>0</v>
          </cell>
          <cell r="R1194" t="str">
            <v/>
          </cell>
          <cell r="S1194">
            <v>0</v>
          </cell>
        </row>
        <row r="1195">
          <cell r="F1195" t="str">
            <v>102015402423</v>
          </cell>
          <cell r="G1195" t="str">
            <v>01</v>
          </cell>
          <cell r="H1195" t="str">
            <v>贵州省贵阳市</v>
          </cell>
          <cell r="I1195" t="str">
            <v>公务员</v>
          </cell>
          <cell r="J1195" t="str">
            <v>B类</v>
          </cell>
          <cell r="K1195" t="str">
            <v>1</v>
          </cell>
          <cell r="L1195" t="str">
            <v>102</v>
          </cell>
          <cell r="M1195">
            <v>79.8</v>
          </cell>
          <cell r="N1195" t="str">
            <v>N</v>
          </cell>
          <cell r="O1195">
            <v>115</v>
          </cell>
          <cell r="P1195" t="str">
            <v>N</v>
          </cell>
          <cell r="Q1195">
            <v>0</v>
          </cell>
          <cell r="R1195" t="str">
            <v/>
          </cell>
          <cell r="S1195">
            <v>0</v>
          </cell>
        </row>
        <row r="1196">
          <cell r="F1196" t="str">
            <v>102015402524</v>
          </cell>
          <cell r="G1196" t="str">
            <v>01</v>
          </cell>
          <cell r="H1196" t="str">
            <v>贵州省贵阳市</v>
          </cell>
          <cell r="I1196" t="str">
            <v>公务员</v>
          </cell>
          <cell r="J1196" t="str">
            <v>B类</v>
          </cell>
          <cell r="K1196" t="str">
            <v>1</v>
          </cell>
          <cell r="L1196" t="str">
            <v>102</v>
          </cell>
          <cell r="M1196">
            <v>73.3</v>
          </cell>
          <cell r="N1196" t="str">
            <v>N</v>
          </cell>
          <cell r="O1196">
            <v>119.5</v>
          </cell>
          <cell r="P1196" t="str">
            <v>N</v>
          </cell>
          <cell r="Q1196">
            <v>0</v>
          </cell>
          <cell r="R1196" t="str">
            <v/>
          </cell>
          <cell r="S1196">
            <v>0</v>
          </cell>
        </row>
        <row r="1197">
          <cell r="F1197" t="str">
            <v>102015401623</v>
          </cell>
          <cell r="G1197" t="str">
            <v>01</v>
          </cell>
          <cell r="H1197" t="str">
            <v>贵州省贵阳市</v>
          </cell>
          <cell r="I1197" t="str">
            <v>公务员</v>
          </cell>
          <cell r="J1197" t="str">
            <v>B类</v>
          </cell>
          <cell r="K1197" t="str">
            <v>1</v>
          </cell>
          <cell r="L1197" t="str">
            <v>102</v>
          </cell>
          <cell r="M1197">
            <v>75.2</v>
          </cell>
          <cell r="N1197" t="str">
            <v>N</v>
          </cell>
          <cell r="O1197">
            <v>116</v>
          </cell>
          <cell r="P1197" t="str">
            <v>N</v>
          </cell>
          <cell r="Q1197">
            <v>0</v>
          </cell>
          <cell r="R1197" t="str">
            <v/>
          </cell>
          <cell r="S1197">
            <v>0</v>
          </cell>
        </row>
        <row r="1198">
          <cell r="F1198" t="str">
            <v>102015402207</v>
          </cell>
          <cell r="G1198" t="str">
            <v>01</v>
          </cell>
          <cell r="H1198" t="str">
            <v>贵州省贵阳市</v>
          </cell>
          <cell r="I1198" t="str">
            <v>公务员</v>
          </cell>
          <cell r="J1198" t="str">
            <v>B类</v>
          </cell>
          <cell r="K1198" t="str">
            <v>1</v>
          </cell>
          <cell r="L1198" t="str">
            <v>102</v>
          </cell>
          <cell r="M1198">
            <v>103.1</v>
          </cell>
          <cell r="N1198" t="str">
            <v>N</v>
          </cell>
          <cell r="O1198">
            <v>117.5</v>
          </cell>
          <cell r="P1198" t="str">
            <v>N</v>
          </cell>
          <cell r="Q1198">
            <v>0</v>
          </cell>
          <cell r="R1198" t="str">
            <v/>
          </cell>
          <cell r="S1198">
            <v>0</v>
          </cell>
        </row>
        <row r="1199">
          <cell r="F1199" t="str">
            <v>102015400413</v>
          </cell>
          <cell r="G1199" t="str">
            <v>01</v>
          </cell>
          <cell r="H1199" t="str">
            <v>贵州省贵阳市</v>
          </cell>
          <cell r="I1199" t="str">
            <v>公务员</v>
          </cell>
          <cell r="J1199" t="str">
            <v>B类</v>
          </cell>
          <cell r="K1199" t="str">
            <v>1</v>
          </cell>
          <cell r="L1199" t="str">
            <v>102</v>
          </cell>
          <cell r="M1199">
            <v>93.1</v>
          </cell>
          <cell r="N1199" t="str">
            <v>N</v>
          </cell>
          <cell r="O1199">
            <v>122</v>
          </cell>
          <cell r="P1199" t="str">
            <v>N</v>
          </cell>
          <cell r="Q1199">
            <v>0</v>
          </cell>
          <cell r="R1199" t="str">
            <v/>
          </cell>
          <cell r="S1199">
            <v>0</v>
          </cell>
        </row>
        <row r="1200">
          <cell r="F1200" t="str">
            <v>102015401408</v>
          </cell>
          <cell r="G1200" t="str">
            <v>01</v>
          </cell>
          <cell r="H1200" t="str">
            <v>贵州省贵阳市</v>
          </cell>
          <cell r="I1200" t="str">
            <v>公务员</v>
          </cell>
          <cell r="J1200" t="str">
            <v>B类</v>
          </cell>
          <cell r="K1200" t="str">
            <v>1</v>
          </cell>
          <cell r="L1200" t="str">
            <v>102</v>
          </cell>
          <cell r="M1200">
            <v>84.8</v>
          </cell>
          <cell r="N1200" t="str">
            <v>N</v>
          </cell>
          <cell r="O1200">
            <v>129.5</v>
          </cell>
          <cell r="P1200" t="str">
            <v>N</v>
          </cell>
          <cell r="Q1200">
            <v>0</v>
          </cell>
          <cell r="R1200" t="str">
            <v/>
          </cell>
          <cell r="S1200">
            <v>0</v>
          </cell>
        </row>
        <row r="1201">
          <cell r="F1201" t="str">
            <v>102015400717</v>
          </cell>
          <cell r="G1201" t="str">
            <v>01</v>
          </cell>
          <cell r="H1201" t="str">
            <v>贵州省贵阳市</v>
          </cell>
          <cell r="I1201" t="str">
            <v>公务员</v>
          </cell>
          <cell r="J1201" t="str">
            <v>B类</v>
          </cell>
          <cell r="K1201" t="str">
            <v>1</v>
          </cell>
          <cell r="L1201" t="str">
            <v>102</v>
          </cell>
          <cell r="M1201">
            <v>91.9</v>
          </cell>
          <cell r="N1201" t="str">
            <v>N</v>
          </cell>
          <cell r="O1201">
            <v>121.5</v>
          </cell>
          <cell r="P1201" t="str">
            <v>N</v>
          </cell>
          <cell r="Q1201">
            <v>0</v>
          </cell>
          <cell r="R1201" t="str">
            <v/>
          </cell>
          <cell r="S1201">
            <v>0</v>
          </cell>
        </row>
        <row r="1202">
          <cell r="F1202" t="str">
            <v>102015400205</v>
          </cell>
          <cell r="G1202" t="str">
            <v>01</v>
          </cell>
          <cell r="H1202" t="str">
            <v>贵州省贵阳市</v>
          </cell>
          <cell r="I1202" t="str">
            <v>公务员</v>
          </cell>
          <cell r="J1202" t="str">
            <v>B类</v>
          </cell>
          <cell r="K1202" t="str">
            <v>1</v>
          </cell>
          <cell r="L1202" t="str">
            <v>102</v>
          </cell>
          <cell r="M1202">
            <v>103.8</v>
          </cell>
          <cell r="N1202" t="str">
            <v>N</v>
          </cell>
          <cell r="O1202">
            <v>107.5</v>
          </cell>
          <cell r="P1202" t="str">
            <v>N</v>
          </cell>
          <cell r="Q1202">
            <v>0</v>
          </cell>
          <cell r="R1202" t="str">
            <v/>
          </cell>
          <cell r="S1202">
            <v>0</v>
          </cell>
        </row>
        <row r="1203">
          <cell r="F1203" t="str">
            <v>102015401621</v>
          </cell>
          <cell r="G1203" t="str">
            <v>01</v>
          </cell>
          <cell r="H1203" t="str">
            <v>贵州省贵阳市</v>
          </cell>
          <cell r="I1203" t="str">
            <v>公务员</v>
          </cell>
          <cell r="J1203" t="str">
            <v>B类</v>
          </cell>
          <cell r="K1203" t="str">
            <v>1</v>
          </cell>
          <cell r="L1203" t="str">
            <v>102</v>
          </cell>
          <cell r="M1203">
            <v>96.2</v>
          </cell>
          <cell r="N1203" t="str">
            <v>N</v>
          </cell>
          <cell r="O1203">
            <v>114</v>
          </cell>
          <cell r="P1203" t="str">
            <v>N</v>
          </cell>
          <cell r="Q1203">
            <v>0</v>
          </cell>
          <cell r="R1203" t="str">
            <v/>
          </cell>
          <cell r="S1203">
            <v>0</v>
          </cell>
        </row>
        <row r="1204">
          <cell r="F1204" t="str">
            <v>102015400712</v>
          </cell>
          <cell r="G1204" t="str">
            <v>01</v>
          </cell>
          <cell r="H1204" t="str">
            <v>贵州省贵阳市</v>
          </cell>
          <cell r="I1204" t="str">
            <v>公务员</v>
          </cell>
          <cell r="J1204" t="str">
            <v>B类</v>
          </cell>
          <cell r="K1204" t="str">
            <v>1</v>
          </cell>
          <cell r="L1204" t="str">
            <v>102</v>
          </cell>
          <cell r="M1204">
            <v>100</v>
          </cell>
          <cell r="N1204" t="str">
            <v>N</v>
          </cell>
          <cell r="O1204">
            <v>109</v>
          </cell>
          <cell r="P1204" t="str">
            <v>N</v>
          </cell>
          <cell r="Q1204">
            <v>0</v>
          </cell>
          <cell r="R1204" t="str">
            <v/>
          </cell>
          <cell r="S1204">
            <v>0</v>
          </cell>
        </row>
        <row r="1205">
          <cell r="F1205" t="str">
            <v>102015401526</v>
          </cell>
          <cell r="G1205" t="str">
            <v>01</v>
          </cell>
          <cell r="H1205" t="str">
            <v>贵州省贵阳市</v>
          </cell>
          <cell r="I1205" t="str">
            <v>公务员</v>
          </cell>
          <cell r="J1205" t="str">
            <v>B类</v>
          </cell>
          <cell r="K1205" t="str">
            <v>1</v>
          </cell>
          <cell r="L1205" t="str">
            <v>102</v>
          </cell>
          <cell r="M1205">
            <v>101.4</v>
          </cell>
          <cell r="N1205" t="str">
            <v>N</v>
          </cell>
          <cell r="O1205">
            <v>107</v>
          </cell>
          <cell r="P1205" t="str">
            <v>N</v>
          </cell>
          <cell r="Q1205">
            <v>0</v>
          </cell>
          <cell r="R1205" t="str">
            <v/>
          </cell>
          <cell r="S1205">
            <v>0</v>
          </cell>
        </row>
        <row r="1206">
          <cell r="F1206" t="str">
            <v>102015401520</v>
          </cell>
          <cell r="G1206" t="str">
            <v>01</v>
          </cell>
          <cell r="H1206" t="str">
            <v>贵州省贵阳市</v>
          </cell>
          <cell r="I1206" t="str">
            <v>公务员</v>
          </cell>
          <cell r="J1206" t="str">
            <v>B类</v>
          </cell>
          <cell r="K1206" t="str">
            <v>1</v>
          </cell>
          <cell r="L1206" t="str">
            <v>102</v>
          </cell>
          <cell r="M1206">
            <v>90</v>
          </cell>
          <cell r="N1206" t="str">
            <v>N</v>
          </cell>
          <cell r="O1206">
            <v>118</v>
          </cell>
          <cell r="P1206" t="str">
            <v>N</v>
          </cell>
          <cell r="Q1206">
            <v>0</v>
          </cell>
          <cell r="R1206" t="str">
            <v/>
          </cell>
          <cell r="S1206">
            <v>0</v>
          </cell>
        </row>
        <row r="1207">
          <cell r="F1207" t="str">
            <v>102015402011</v>
          </cell>
          <cell r="G1207" t="str">
            <v>01</v>
          </cell>
          <cell r="H1207" t="str">
            <v>贵州省贵阳市</v>
          </cell>
          <cell r="I1207" t="str">
            <v>公务员</v>
          </cell>
          <cell r="J1207" t="str">
            <v>B类</v>
          </cell>
          <cell r="K1207" t="str">
            <v>1</v>
          </cell>
          <cell r="L1207" t="str">
            <v>102</v>
          </cell>
          <cell r="M1207">
            <v>93.4</v>
          </cell>
          <cell r="N1207" t="str">
            <v>N</v>
          </cell>
          <cell r="O1207">
            <v>114.5</v>
          </cell>
          <cell r="P1207" t="str">
            <v>N</v>
          </cell>
          <cell r="Q1207">
            <v>0</v>
          </cell>
          <cell r="R1207" t="str">
            <v/>
          </cell>
          <cell r="S1207">
            <v>0</v>
          </cell>
        </row>
        <row r="1208">
          <cell r="F1208" t="str">
            <v>102015402519</v>
          </cell>
          <cell r="G1208" t="str">
            <v>01</v>
          </cell>
          <cell r="H1208" t="str">
            <v>贵州省贵阳市</v>
          </cell>
          <cell r="I1208" t="str">
            <v>公务员</v>
          </cell>
          <cell r="J1208" t="str">
            <v>B类</v>
          </cell>
          <cell r="K1208" t="str">
            <v>1</v>
          </cell>
          <cell r="L1208" t="str">
            <v>102</v>
          </cell>
          <cell r="M1208">
            <v>102.7</v>
          </cell>
          <cell r="N1208" t="str">
            <v>N</v>
          </cell>
          <cell r="O1208">
            <v>113</v>
          </cell>
          <cell r="P1208" t="str">
            <v>N</v>
          </cell>
          <cell r="Q1208">
            <v>0</v>
          </cell>
          <cell r="R1208" t="str">
            <v/>
          </cell>
          <cell r="S1208">
            <v>0</v>
          </cell>
        </row>
        <row r="1209">
          <cell r="F1209" t="str">
            <v>102015401418</v>
          </cell>
          <cell r="G1209" t="str">
            <v>01</v>
          </cell>
          <cell r="H1209" t="str">
            <v>贵州省贵阳市</v>
          </cell>
          <cell r="I1209" t="str">
            <v>公务员</v>
          </cell>
          <cell r="J1209" t="str">
            <v>B类</v>
          </cell>
          <cell r="K1209" t="str">
            <v>1</v>
          </cell>
          <cell r="L1209" t="str">
            <v>102</v>
          </cell>
          <cell r="M1209">
            <v>102.1</v>
          </cell>
          <cell r="N1209" t="str">
            <v>N</v>
          </cell>
          <cell r="O1209">
            <v>107.5</v>
          </cell>
          <cell r="P1209" t="str">
            <v>N</v>
          </cell>
          <cell r="Q1209">
            <v>0</v>
          </cell>
          <cell r="R1209" t="str">
            <v/>
          </cell>
          <cell r="S1209">
            <v>0</v>
          </cell>
        </row>
        <row r="1210">
          <cell r="F1210" t="str">
            <v>102015400823</v>
          </cell>
          <cell r="G1210" t="str">
            <v>01</v>
          </cell>
          <cell r="H1210" t="str">
            <v>贵州省贵阳市</v>
          </cell>
          <cell r="I1210" t="str">
            <v>公务员</v>
          </cell>
          <cell r="J1210" t="str">
            <v>B类</v>
          </cell>
          <cell r="K1210" t="str">
            <v>1</v>
          </cell>
          <cell r="L1210" t="str">
            <v>102</v>
          </cell>
          <cell r="M1210">
            <v>92.1</v>
          </cell>
          <cell r="N1210" t="str">
            <v>N</v>
          </cell>
          <cell r="O1210">
            <v>117</v>
          </cell>
          <cell r="P1210" t="str">
            <v>N</v>
          </cell>
          <cell r="Q1210">
            <v>0</v>
          </cell>
          <cell r="R1210" t="str">
            <v/>
          </cell>
          <cell r="S1210">
            <v>0</v>
          </cell>
        </row>
        <row r="1211">
          <cell r="F1211" t="str">
            <v>102015402223</v>
          </cell>
          <cell r="G1211" t="str">
            <v>01</v>
          </cell>
          <cell r="H1211" t="str">
            <v>贵州省贵阳市</v>
          </cell>
          <cell r="I1211" t="str">
            <v>公务员</v>
          </cell>
          <cell r="J1211" t="str">
            <v>B类</v>
          </cell>
          <cell r="K1211" t="str">
            <v>1</v>
          </cell>
          <cell r="L1211" t="str">
            <v>102</v>
          </cell>
          <cell r="M1211">
            <v>91.2</v>
          </cell>
          <cell r="N1211" t="str">
            <v>N</v>
          </cell>
          <cell r="O1211">
            <v>116.5</v>
          </cell>
          <cell r="P1211" t="str">
            <v>N</v>
          </cell>
          <cell r="Q1211">
            <v>0</v>
          </cell>
          <cell r="R1211" t="str">
            <v/>
          </cell>
          <cell r="S1211">
            <v>0</v>
          </cell>
        </row>
        <row r="1212">
          <cell r="F1212" t="str">
            <v>102015402505</v>
          </cell>
          <cell r="G1212" t="str">
            <v>01</v>
          </cell>
          <cell r="H1212" t="str">
            <v>贵州省贵阳市</v>
          </cell>
          <cell r="I1212" t="str">
            <v>公务员</v>
          </cell>
          <cell r="J1212" t="str">
            <v>B类</v>
          </cell>
          <cell r="K1212" t="str">
            <v>1</v>
          </cell>
          <cell r="L1212" t="str">
            <v>102</v>
          </cell>
          <cell r="M1212">
            <v>88.7</v>
          </cell>
          <cell r="N1212" t="str">
            <v>N</v>
          </cell>
          <cell r="O1212">
            <v>119</v>
          </cell>
          <cell r="P1212" t="str">
            <v>N</v>
          </cell>
          <cell r="Q1212">
            <v>0</v>
          </cell>
          <cell r="R1212" t="str">
            <v/>
          </cell>
          <cell r="S1212">
            <v>0</v>
          </cell>
        </row>
        <row r="1213">
          <cell r="F1213" t="str">
            <v>102015400223</v>
          </cell>
          <cell r="G1213" t="str">
            <v>01</v>
          </cell>
          <cell r="H1213" t="str">
            <v>贵州省贵阳市</v>
          </cell>
          <cell r="I1213" t="str">
            <v>公务员</v>
          </cell>
          <cell r="J1213" t="str">
            <v>B类</v>
          </cell>
          <cell r="K1213" t="str">
            <v>1</v>
          </cell>
          <cell r="L1213" t="str">
            <v>102</v>
          </cell>
          <cell r="M1213">
            <v>94.3</v>
          </cell>
          <cell r="N1213" t="str">
            <v>N</v>
          </cell>
          <cell r="O1213">
            <v>113</v>
          </cell>
          <cell r="P1213" t="str">
            <v>N</v>
          </cell>
          <cell r="Q1213">
            <v>0</v>
          </cell>
          <cell r="R1213" t="str">
            <v/>
          </cell>
          <cell r="S1213">
            <v>0</v>
          </cell>
        </row>
        <row r="1214">
          <cell r="F1214" t="str">
            <v>102015400930</v>
          </cell>
          <cell r="G1214" t="str">
            <v>01</v>
          </cell>
          <cell r="H1214" t="str">
            <v>贵州省贵阳市</v>
          </cell>
          <cell r="I1214" t="str">
            <v>公务员</v>
          </cell>
          <cell r="J1214" t="str">
            <v>B类</v>
          </cell>
          <cell r="K1214" t="str">
            <v>1</v>
          </cell>
          <cell r="L1214" t="str">
            <v>102</v>
          </cell>
          <cell r="M1214">
            <v>91</v>
          </cell>
          <cell r="N1214" t="str">
            <v>N</v>
          </cell>
          <cell r="O1214">
            <v>116</v>
          </cell>
          <cell r="P1214" t="str">
            <v>N</v>
          </cell>
          <cell r="Q1214">
            <v>0</v>
          </cell>
          <cell r="R1214" t="str">
            <v/>
          </cell>
          <cell r="S1214">
            <v>0</v>
          </cell>
        </row>
        <row r="1215">
          <cell r="F1215" t="str">
            <v>102015402110</v>
          </cell>
          <cell r="G1215" t="str">
            <v>01</v>
          </cell>
          <cell r="H1215" t="str">
            <v>贵州省贵阳市</v>
          </cell>
          <cell r="I1215" t="str">
            <v>公务员</v>
          </cell>
          <cell r="J1215" t="str">
            <v>B类</v>
          </cell>
          <cell r="K1215" t="str">
            <v>1</v>
          </cell>
          <cell r="L1215" t="str">
            <v>102</v>
          </cell>
          <cell r="M1215">
            <v>96</v>
          </cell>
          <cell r="N1215" t="str">
            <v>N</v>
          </cell>
          <cell r="O1215">
            <v>118.5</v>
          </cell>
          <cell r="P1215" t="str">
            <v>N</v>
          </cell>
          <cell r="Q1215">
            <v>0</v>
          </cell>
          <cell r="R1215" t="str">
            <v/>
          </cell>
          <cell r="S1215">
            <v>0</v>
          </cell>
        </row>
        <row r="1216">
          <cell r="F1216" t="str">
            <v>102015401207</v>
          </cell>
          <cell r="G1216" t="str">
            <v>01</v>
          </cell>
          <cell r="H1216" t="str">
            <v>贵州省贵阳市</v>
          </cell>
          <cell r="I1216" t="str">
            <v>公务员</v>
          </cell>
          <cell r="J1216" t="str">
            <v>B类</v>
          </cell>
          <cell r="K1216" t="str">
            <v>1</v>
          </cell>
          <cell r="L1216" t="str">
            <v>102</v>
          </cell>
          <cell r="M1216">
            <v>85.8</v>
          </cell>
          <cell r="N1216" t="str">
            <v>N</v>
          </cell>
          <cell r="O1216">
            <v>109.5</v>
          </cell>
          <cell r="P1216" t="str">
            <v>N</v>
          </cell>
          <cell r="Q1216">
            <v>0</v>
          </cell>
          <cell r="R1216" t="str">
            <v/>
          </cell>
          <cell r="S1216">
            <v>0</v>
          </cell>
        </row>
        <row r="1217">
          <cell r="F1217" t="str">
            <v>102015401914</v>
          </cell>
          <cell r="G1217" t="str">
            <v>01</v>
          </cell>
          <cell r="H1217" t="str">
            <v>贵州省贵阳市</v>
          </cell>
          <cell r="I1217" t="str">
            <v>公务员</v>
          </cell>
          <cell r="J1217" t="str">
            <v>B类</v>
          </cell>
          <cell r="K1217" t="str">
            <v>1</v>
          </cell>
          <cell r="L1217" t="str">
            <v>102</v>
          </cell>
          <cell r="M1217">
            <v>88.3</v>
          </cell>
          <cell r="N1217" t="str">
            <v>N</v>
          </cell>
          <cell r="O1217">
            <v>103</v>
          </cell>
          <cell r="P1217" t="str">
            <v>N</v>
          </cell>
          <cell r="Q1217">
            <v>0</v>
          </cell>
          <cell r="R1217" t="str">
            <v/>
          </cell>
          <cell r="S1217">
            <v>0</v>
          </cell>
        </row>
        <row r="1218">
          <cell r="F1218" t="str">
            <v>102015401304</v>
          </cell>
          <cell r="G1218" t="str">
            <v>01</v>
          </cell>
          <cell r="H1218" t="str">
            <v>贵州省贵阳市</v>
          </cell>
          <cell r="I1218" t="str">
            <v>公务员</v>
          </cell>
          <cell r="J1218" t="str">
            <v>B类</v>
          </cell>
          <cell r="K1218" t="str">
            <v>1</v>
          </cell>
          <cell r="L1218" t="str">
            <v>102</v>
          </cell>
          <cell r="M1218">
            <v>96</v>
          </cell>
          <cell r="N1218" t="str">
            <v>N</v>
          </cell>
          <cell r="O1218">
            <v>94</v>
          </cell>
          <cell r="P1218" t="str">
            <v>N</v>
          </cell>
          <cell r="Q1218">
            <v>0</v>
          </cell>
          <cell r="R1218" t="str">
            <v/>
          </cell>
          <cell r="S1218">
            <v>0</v>
          </cell>
        </row>
        <row r="1219">
          <cell r="F1219" t="str">
            <v>102015402214</v>
          </cell>
          <cell r="G1219" t="str">
            <v>01</v>
          </cell>
          <cell r="H1219" t="str">
            <v>贵州省贵阳市</v>
          </cell>
          <cell r="I1219" t="str">
            <v>公务员</v>
          </cell>
          <cell r="J1219" t="str">
            <v>B类</v>
          </cell>
          <cell r="K1219" t="str">
            <v>1</v>
          </cell>
          <cell r="L1219" t="str">
            <v>102</v>
          </cell>
          <cell r="M1219">
            <v>80.6</v>
          </cell>
          <cell r="N1219" t="str">
            <v>N</v>
          </cell>
          <cell r="O1219">
            <v>105.5</v>
          </cell>
          <cell r="P1219" t="str">
            <v>N</v>
          </cell>
          <cell r="Q1219">
            <v>0</v>
          </cell>
          <cell r="R1219" t="str">
            <v/>
          </cell>
          <cell r="S1219">
            <v>0</v>
          </cell>
        </row>
        <row r="1220">
          <cell r="F1220" t="str">
            <v>102015401019</v>
          </cell>
          <cell r="G1220" t="str">
            <v>01</v>
          </cell>
          <cell r="H1220" t="str">
            <v>贵州省贵阳市</v>
          </cell>
          <cell r="I1220" t="str">
            <v>公务员</v>
          </cell>
          <cell r="J1220" t="str">
            <v>B类</v>
          </cell>
          <cell r="K1220" t="str">
            <v>1</v>
          </cell>
          <cell r="L1220" t="str">
            <v>102</v>
          </cell>
          <cell r="M1220">
            <v>83.7</v>
          </cell>
          <cell r="N1220" t="str">
            <v>N</v>
          </cell>
          <cell r="O1220">
            <v>102</v>
          </cell>
          <cell r="P1220" t="str">
            <v>N</v>
          </cell>
          <cell r="Q1220">
            <v>0</v>
          </cell>
          <cell r="R1220" t="str">
            <v/>
          </cell>
          <cell r="S1220">
            <v>0</v>
          </cell>
        </row>
        <row r="1221">
          <cell r="F1221" t="str">
            <v>102015402413</v>
          </cell>
          <cell r="G1221" t="str">
            <v>01</v>
          </cell>
          <cell r="H1221" t="str">
            <v>贵州省贵阳市</v>
          </cell>
          <cell r="I1221" t="str">
            <v>公务员</v>
          </cell>
          <cell r="J1221" t="str">
            <v>B类</v>
          </cell>
          <cell r="K1221" t="str">
            <v>1</v>
          </cell>
          <cell r="L1221" t="str">
            <v>102</v>
          </cell>
          <cell r="M1221">
            <v>81.7</v>
          </cell>
          <cell r="N1221" t="str">
            <v>N</v>
          </cell>
          <cell r="O1221">
            <v>104</v>
          </cell>
          <cell r="P1221" t="str">
            <v>N</v>
          </cell>
          <cell r="Q1221">
            <v>0</v>
          </cell>
          <cell r="R1221" t="str">
            <v/>
          </cell>
          <cell r="S1221">
            <v>0</v>
          </cell>
        </row>
        <row r="1222">
          <cell r="F1222" t="str">
            <v>102015501515</v>
          </cell>
          <cell r="G1222" t="str">
            <v>01</v>
          </cell>
          <cell r="H1222" t="str">
            <v>贵州省贵阳市</v>
          </cell>
          <cell r="I1222" t="str">
            <v>公务员</v>
          </cell>
          <cell r="J1222" t="str">
            <v>B类</v>
          </cell>
          <cell r="K1222" t="str">
            <v>1</v>
          </cell>
          <cell r="L1222" t="str">
            <v>102</v>
          </cell>
          <cell r="M1222">
            <v>104</v>
          </cell>
          <cell r="N1222" t="str">
            <v>N</v>
          </cell>
          <cell r="O1222">
            <v>116</v>
          </cell>
          <cell r="P1222" t="str">
            <v>N</v>
          </cell>
          <cell r="Q1222">
            <v>0</v>
          </cell>
          <cell r="R1222" t="str">
            <v/>
          </cell>
          <cell r="S1222">
            <v>0</v>
          </cell>
        </row>
        <row r="1223">
          <cell r="F1223" t="str">
            <v>102015501421</v>
          </cell>
          <cell r="G1223" t="str">
            <v>01</v>
          </cell>
          <cell r="H1223" t="str">
            <v>贵州省贵阳市</v>
          </cell>
          <cell r="I1223" t="str">
            <v>公务员</v>
          </cell>
          <cell r="J1223" t="str">
            <v>B类</v>
          </cell>
          <cell r="K1223" t="str">
            <v>1</v>
          </cell>
          <cell r="L1223" t="str">
            <v>102</v>
          </cell>
          <cell r="M1223">
            <v>99.2</v>
          </cell>
          <cell r="N1223" t="str">
            <v>N</v>
          </cell>
          <cell r="O1223">
            <v>117</v>
          </cell>
          <cell r="P1223" t="str">
            <v>N</v>
          </cell>
          <cell r="Q1223">
            <v>0</v>
          </cell>
          <cell r="R1223" t="str">
            <v/>
          </cell>
          <cell r="S1223">
            <v>0</v>
          </cell>
        </row>
        <row r="1224">
          <cell r="F1224" t="str">
            <v>102015502619</v>
          </cell>
          <cell r="G1224" t="str">
            <v>01</v>
          </cell>
          <cell r="H1224" t="str">
            <v>贵州省贵阳市</v>
          </cell>
          <cell r="I1224" t="str">
            <v>公务员</v>
          </cell>
          <cell r="J1224" t="str">
            <v>B类</v>
          </cell>
          <cell r="K1224" t="str">
            <v>1</v>
          </cell>
          <cell r="L1224" t="str">
            <v>102</v>
          </cell>
          <cell r="M1224">
            <v>109</v>
          </cell>
          <cell r="N1224" t="str">
            <v>N</v>
          </cell>
          <cell r="O1224">
            <v>107</v>
          </cell>
          <cell r="P1224" t="str">
            <v>N</v>
          </cell>
          <cell r="Q1224">
            <v>0</v>
          </cell>
          <cell r="R1224" t="str">
            <v/>
          </cell>
          <cell r="S1224">
            <v>0</v>
          </cell>
        </row>
        <row r="1225">
          <cell r="F1225" t="str">
            <v>102015502720</v>
          </cell>
          <cell r="G1225" t="str">
            <v>01</v>
          </cell>
          <cell r="H1225" t="str">
            <v>贵州省贵阳市</v>
          </cell>
          <cell r="I1225" t="str">
            <v>公务员</v>
          </cell>
          <cell r="J1225" t="str">
            <v>B类</v>
          </cell>
          <cell r="K1225" t="str">
            <v>1</v>
          </cell>
          <cell r="L1225" t="str">
            <v>102</v>
          </cell>
          <cell r="M1225">
            <v>88.4</v>
          </cell>
          <cell r="N1225" t="str">
            <v>N</v>
          </cell>
          <cell r="O1225">
            <v>122.5</v>
          </cell>
          <cell r="P1225" t="str">
            <v>N</v>
          </cell>
          <cell r="Q1225">
            <v>0</v>
          </cell>
          <cell r="R1225" t="str">
            <v/>
          </cell>
          <cell r="S1225">
            <v>0</v>
          </cell>
        </row>
        <row r="1226">
          <cell r="F1226" t="str">
            <v>102015501018</v>
          </cell>
          <cell r="G1226" t="str">
            <v>01</v>
          </cell>
          <cell r="H1226" t="str">
            <v>贵州省贵阳市</v>
          </cell>
          <cell r="I1226" t="str">
            <v>公务员</v>
          </cell>
          <cell r="J1226" t="str">
            <v>B类</v>
          </cell>
          <cell r="K1226" t="str">
            <v>1</v>
          </cell>
          <cell r="L1226" t="str">
            <v>102</v>
          </cell>
          <cell r="M1226">
            <v>90</v>
          </cell>
          <cell r="N1226" t="str">
            <v>N</v>
          </cell>
          <cell r="O1226">
            <v>119.5</v>
          </cell>
          <cell r="P1226" t="str">
            <v>N</v>
          </cell>
          <cell r="Q1226">
            <v>0</v>
          </cell>
          <cell r="R1226" t="str">
            <v/>
          </cell>
          <cell r="S1226">
            <v>0</v>
          </cell>
        </row>
        <row r="1227">
          <cell r="F1227" t="str">
            <v>102015502303</v>
          </cell>
          <cell r="G1227" t="str">
            <v>01</v>
          </cell>
          <cell r="H1227" t="str">
            <v>贵州省贵阳市</v>
          </cell>
          <cell r="I1227" t="str">
            <v>公务员</v>
          </cell>
          <cell r="J1227" t="str">
            <v>B类</v>
          </cell>
          <cell r="K1227" t="str">
            <v>1</v>
          </cell>
          <cell r="L1227" t="str">
            <v>102</v>
          </cell>
          <cell r="M1227">
            <v>88.6</v>
          </cell>
          <cell r="N1227" t="str">
            <v>N</v>
          </cell>
          <cell r="O1227">
            <v>119</v>
          </cell>
          <cell r="P1227" t="str">
            <v>N</v>
          </cell>
          <cell r="Q1227">
            <v>0</v>
          </cell>
          <cell r="R1227" t="str">
            <v/>
          </cell>
          <cell r="S1227">
            <v>0</v>
          </cell>
        </row>
        <row r="1228">
          <cell r="F1228" t="str">
            <v>102015501029</v>
          </cell>
          <cell r="G1228" t="str">
            <v>01</v>
          </cell>
          <cell r="H1228" t="str">
            <v>贵州省贵阳市</v>
          </cell>
          <cell r="I1228" t="str">
            <v>公务员</v>
          </cell>
          <cell r="J1228" t="str">
            <v>B类</v>
          </cell>
          <cell r="K1228" t="str">
            <v>1</v>
          </cell>
          <cell r="L1228" t="str">
            <v>102</v>
          </cell>
          <cell r="M1228">
            <v>103.7</v>
          </cell>
          <cell r="N1228" t="str">
            <v>N</v>
          </cell>
          <cell r="O1228">
            <v>103.5</v>
          </cell>
          <cell r="P1228" t="str">
            <v>N</v>
          </cell>
          <cell r="Q1228">
            <v>0</v>
          </cell>
          <cell r="R1228" t="str">
            <v/>
          </cell>
          <cell r="S1228">
            <v>0</v>
          </cell>
        </row>
        <row r="1229">
          <cell r="F1229" t="str">
            <v>102015500611</v>
          </cell>
          <cell r="G1229" t="str">
            <v>01</v>
          </cell>
          <cell r="H1229" t="str">
            <v>贵州省贵阳市</v>
          </cell>
          <cell r="I1229" t="str">
            <v>公务员</v>
          </cell>
          <cell r="J1229" t="str">
            <v>B类</v>
          </cell>
          <cell r="K1229" t="str">
            <v>1</v>
          </cell>
          <cell r="L1229" t="str">
            <v>102</v>
          </cell>
          <cell r="M1229">
            <v>95.2</v>
          </cell>
          <cell r="N1229" t="str">
            <v>N</v>
          </cell>
          <cell r="O1229">
            <v>117</v>
          </cell>
          <cell r="P1229" t="str">
            <v>N</v>
          </cell>
          <cell r="Q1229">
            <v>0</v>
          </cell>
          <cell r="R1229" t="str">
            <v/>
          </cell>
          <cell r="S1229">
            <v>0</v>
          </cell>
        </row>
        <row r="1230">
          <cell r="F1230" t="str">
            <v>102015502829</v>
          </cell>
          <cell r="G1230" t="str">
            <v>01</v>
          </cell>
          <cell r="H1230" t="str">
            <v>贵州省贵阳市</v>
          </cell>
          <cell r="I1230" t="str">
            <v>公务员</v>
          </cell>
          <cell r="J1230" t="str">
            <v>B类</v>
          </cell>
          <cell r="K1230" t="str">
            <v>1</v>
          </cell>
          <cell r="L1230" t="str">
            <v>102</v>
          </cell>
          <cell r="M1230">
            <v>86.7</v>
          </cell>
          <cell r="N1230" t="str">
            <v>N</v>
          </cell>
          <cell r="O1230">
            <v>124</v>
          </cell>
          <cell r="P1230" t="str">
            <v>N</v>
          </cell>
          <cell r="Q1230">
            <v>0</v>
          </cell>
          <cell r="R1230" t="str">
            <v/>
          </cell>
          <cell r="S1230">
            <v>0</v>
          </cell>
        </row>
        <row r="1231">
          <cell r="F1231" t="str">
            <v>102015500501</v>
          </cell>
          <cell r="G1231" t="str">
            <v>01</v>
          </cell>
          <cell r="H1231" t="str">
            <v>贵州省贵阳市</v>
          </cell>
          <cell r="I1231" t="str">
            <v>公务员</v>
          </cell>
          <cell r="J1231" t="str">
            <v>B类</v>
          </cell>
          <cell r="K1231" t="str">
            <v>1</v>
          </cell>
          <cell r="L1231" t="str">
            <v>102</v>
          </cell>
          <cell r="M1231">
            <v>97.4</v>
          </cell>
          <cell r="N1231" t="str">
            <v>N</v>
          </cell>
          <cell r="O1231">
            <v>108</v>
          </cell>
          <cell r="P1231" t="str">
            <v>N</v>
          </cell>
          <cell r="Q1231">
            <v>0</v>
          </cell>
          <cell r="R1231" t="str">
            <v/>
          </cell>
          <cell r="S1231">
            <v>0</v>
          </cell>
        </row>
        <row r="1232">
          <cell r="F1232" t="str">
            <v>102015500523</v>
          </cell>
          <cell r="G1232" t="str">
            <v>01</v>
          </cell>
          <cell r="H1232" t="str">
            <v>贵州省贵阳市</v>
          </cell>
          <cell r="I1232" t="str">
            <v>公务员</v>
          </cell>
          <cell r="J1232" t="str">
            <v>B类</v>
          </cell>
          <cell r="K1232" t="str">
            <v>1</v>
          </cell>
          <cell r="L1232" t="str">
            <v>102</v>
          </cell>
          <cell r="M1232">
            <v>85.9</v>
          </cell>
          <cell r="N1232" t="str">
            <v>N</v>
          </cell>
          <cell r="O1232">
            <v>118</v>
          </cell>
          <cell r="P1232" t="str">
            <v>N</v>
          </cell>
          <cell r="Q1232">
            <v>0</v>
          </cell>
          <cell r="R1232" t="str">
            <v/>
          </cell>
          <cell r="S1232">
            <v>0</v>
          </cell>
        </row>
        <row r="1233">
          <cell r="F1233" t="str">
            <v>102015501729</v>
          </cell>
          <cell r="G1233" t="str">
            <v>01</v>
          </cell>
          <cell r="H1233" t="str">
            <v>贵州省贵阳市</v>
          </cell>
          <cell r="I1233" t="str">
            <v>公务员</v>
          </cell>
          <cell r="J1233" t="str">
            <v>B类</v>
          </cell>
          <cell r="K1233" t="str">
            <v>1</v>
          </cell>
          <cell r="L1233" t="str">
            <v>102</v>
          </cell>
          <cell r="M1233">
            <v>90.6</v>
          </cell>
          <cell r="N1233" t="str">
            <v>N</v>
          </cell>
          <cell r="O1233">
            <v>113</v>
          </cell>
          <cell r="P1233" t="str">
            <v>N</v>
          </cell>
          <cell r="Q1233">
            <v>0</v>
          </cell>
          <cell r="R1233" t="str">
            <v/>
          </cell>
          <cell r="S1233">
            <v>0</v>
          </cell>
        </row>
        <row r="1234">
          <cell r="F1234" t="str">
            <v>102015502026</v>
          </cell>
          <cell r="G1234" t="str">
            <v>01</v>
          </cell>
          <cell r="H1234" t="str">
            <v>贵州省贵阳市</v>
          </cell>
          <cell r="I1234" t="str">
            <v>公务员</v>
          </cell>
          <cell r="J1234" t="str">
            <v>B类</v>
          </cell>
          <cell r="K1234" t="str">
            <v>1</v>
          </cell>
          <cell r="L1234" t="str">
            <v>102</v>
          </cell>
          <cell r="M1234">
            <v>88.4</v>
          </cell>
          <cell r="N1234" t="str">
            <v>N</v>
          </cell>
          <cell r="O1234">
            <v>115</v>
          </cell>
          <cell r="P1234" t="str">
            <v>N</v>
          </cell>
          <cell r="Q1234">
            <v>0</v>
          </cell>
          <cell r="R1234" t="str">
            <v/>
          </cell>
          <cell r="S1234">
            <v>0</v>
          </cell>
        </row>
        <row r="1235">
          <cell r="F1235" t="str">
            <v>102015501828</v>
          </cell>
          <cell r="G1235" t="str">
            <v>01</v>
          </cell>
          <cell r="H1235" t="str">
            <v>贵州省贵阳市</v>
          </cell>
          <cell r="I1235" t="str">
            <v>公务员</v>
          </cell>
          <cell r="J1235" t="str">
            <v>B类</v>
          </cell>
          <cell r="K1235" t="str">
            <v>1</v>
          </cell>
          <cell r="L1235" t="str">
            <v>102</v>
          </cell>
          <cell r="M1235">
            <v>95.1</v>
          </cell>
          <cell r="N1235" t="str">
            <v>N</v>
          </cell>
          <cell r="O1235">
            <v>108</v>
          </cell>
          <cell r="P1235" t="str">
            <v>N</v>
          </cell>
          <cell r="Q1235">
            <v>0</v>
          </cell>
          <cell r="R1235" t="str">
            <v/>
          </cell>
          <cell r="S1235">
            <v>0</v>
          </cell>
        </row>
        <row r="1236">
          <cell r="F1236" t="str">
            <v>102015503328</v>
          </cell>
          <cell r="G1236" t="str">
            <v>01</v>
          </cell>
          <cell r="H1236" t="str">
            <v>贵州省贵阳市</v>
          </cell>
          <cell r="I1236" t="str">
            <v>公务员</v>
          </cell>
          <cell r="J1236" t="str">
            <v>B类</v>
          </cell>
          <cell r="K1236" t="str">
            <v>1</v>
          </cell>
          <cell r="L1236" t="str">
            <v>102</v>
          </cell>
          <cell r="M1236">
            <v>101.7</v>
          </cell>
          <cell r="N1236" t="str">
            <v>N</v>
          </cell>
          <cell r="O1236">
            <v>114.5</v>
          </cell>
          <cell r="P1236" t="str">
            <v>N</v>
          </cell>
          <cell r="Q1236">
            <v>0</v>
          </cell>
          <cell r="R1236" t="str">
            <v/>
          </cell>
          <cell r="S1236">
            <v>0</v>
          </cell>
        </row>
        <row r="1237">
          <cell r="F1237" t="str">
            <v>102015502926</v>
          </cell>
          <cell r="G1237" t="str">
            <v>01</v>
          </cell>
          <cell r="H1237" t="str">
            <v>贵州省贵阳市</v>
          </cell>
          <cell r="I1237" t="str">
            <v>公务员</v>
          </cell>
          <cell r="J1237" t="str">
            <v>B类</v>
          </cell>
          <cell r="K1237" t="str">
            <v>1</v>
          </cell>
          <cell r="L1237" t="str">
            <v>102</v>
          </cell>
          <cell r="M1237">
            <v>96.6</v>
          </cell>
          <cell r="N1237" t="str">
            <v>N</v>
          </cell>
          <cell r="O1237">
            <v>116</v>
          </cell>
          <cell r="P1237" t="str">
            <v>N</v>
          </cell>
          <cell r="Q1237">
            <v>0</v>
          </cell>
          <cell r="R1237" t="str">
            <v/>
          </cell>
          <cell r="S1237">
            <v>0</v>
          </cell>
        </row>
        <row r="1238">
          <cell r="F1238" t="str">
            <v>102015503512</v>
          </cell>
          <cell r="G1238" t="str">
            <v>01</v>
          </cell>
          <cell r="H1238" t="str">
            <v>贵州省贵阳市</v>
          </cell>
          <cell r="I1238" t="str">
            <v>公务员</v>
          </cell>
          <cell r="J1238" t="str">
            <v>B类</v>
          </cell>
          <cell r="K1238" t="str">
            <v>1</v>
          </cell>
          <cell r="L1238" t="str">
            <v>102</v>
          </cell>
          <cell r="M1238">
            <v>103.1</v>
          </cell>
          <cell r="N1238" t="str">
            <v>N</v>
          </cell>
          <cell r="O1238">
            <v>106</v>
          </cell>
          <cell r="P1238" t="str">
            <v>N</v>
          </cell>
          <cell r="Q1238">
            <v>0</v>
          </cell>
          <cell r="R1238" t="str">
            <v/>
          </cell>
          <cell r="S1238">
            <v>0</v>
          </cell>
        </row>
        <row r="1239">
          <cell r="F1239" t="str">
            <v>102015502007</v>
          </cell>
          <cell r="G1239" t="str">
            <v>01</v>
          </cell>
          <cell r="H1239" t="str">
            <v>贵州省贵阳市</v>
          </cell>
          <cell r="I1239" t="str">
            <v>公务员</v>
          </cell>
          <cell r="J1239" t="str">
            <v>B类</v>
          </cell>
          <cell r="K1239" t="str">
            <v>1</v>
          </cell>
          <cell r="L1239" t="str">
            <v>102</v>
          </cell>
          <cell r="M1239">
            <v>96</v>
          </cell>
          <cell r="N1239" t="str">
            <v>N</v>
          </cell>
          <cell r="O1239">
            <v>106</v>
          </cell>
          <cell r="P1239" t="str">
            <v>N</v>
          </cell>
          <cell r="Q1239">
            <v>0</v>
          </cell>
          <cell r="R1239" t="str">
            <v/>
          </cell>
          <cell r="S1239">
            <v>0</v>
          </cell>
        </row>
        <row r="1240">
          <cell r="F1240" t="str">
            <v>102015502028</v>
          </cell>
          <cell r="G1240" t="str">
            <v>01</v>
          </cell>
          <cell r="H1240" t="str">
            <v>贵州省贵阳市</v>
          </cell>
          <cell r="I1240" t="str">
            <v>公务员</v>
          </cell>
          <cell r="J1240" t="str">
            <v>B类</v>
          </cell>
          <cell r="K1240" t="str">
            <v>1</v>
          </cell>
          <cell r="L1240" t="str">
            <v>102</v>
          </cell>
          <cell r="M1240">
            <v>97.3</v>
          </cell>
          <cell r="N1240" t="str">
            <v>N</v>
          </cell>
          <cell r="O1240">
            <v>101</v>
          </cell>
          <cell r="P1240" t="str">
            <v>N</v>
          </cell>
          <cell r="Q1240">
            <v>0</v>
          </cell>
          <cell r="R1240" t="str">
            <v/>
          </cell>
          <cell r="S1240">
            <v>0</v>
          </cell>
        </row>
        <row r="1241">
          <cell r="F1241" t="str">
            <v>102015500925</v>
          </cell>
          <cell r="G1241" t="str">
            <v>01</v>
          </cell>
          <cell r="H1241" t="str">
            <v>贵州省贵阳市</v>
          </cell>
          <cell r="I1241" t="str">
            <v>公务员</v>
          </cell>
          <cell r="J1241" t="str">
            <v>B类</v>
          </cell>
          <cell r="K1241" t="str">
            <v>1</v>
          </cell>
          <cell r="L1241" t="str">
            <v>102</v>
          </cell>
          <cell r="M1241">
            <v>94</v>
          </cell>
          <cell r="N1241" t="str">
            <v>N</v>
          </cell>
          <cell r="O1241">
            <v>104</v>
          </cell>
          <cell r="P1241" t="str">
            <v>N</v>
          </cell>
          <cell r="Q1241">
            <v>0</v>
          </cell>
          <cell r="R1241" t="str">
            <v/>
          </cell>
          <cell r="S1241">
            <v>0</v>
          </cell>
        </row>
        <row r="1242">
          <cell r="F1242" t="str">
            <v>102015503227</v>
          </cell>
          <cell r="G1242" t="str">
            <v>01</v>
          </cell>
          <cell r="H1242" t="str">
            <v>贵州省贵阳市</v>
          </cell>
          <cell r="I1242" t="str">
            <v>公务员</v>
          </cell>
          <cell r="J1242" t="str">
            <v>B类</v>
          </cell>
          <cell r="K1242" t="str">
            <v>1</v>
          </cell>
          <cell r="L1242" t="str">
            <v>102</v>
          </cell>
          <cell r="M1242">
            <v>78.8</v>
          </cell>
          <cell r="N1242" t="str">
            <v>N</v>
          </cell>
          <cell r="O1242">
            <v>116</v>
          </cell>
          <cell r="P1242" t="str">
            <v>N</v>
          </cell>
          <cell r="Q1242">
            <v>0</v>
          </cell>
          <cell r="R1242" t="str">
            <v/>
          </cell>
          <cell r="S1242">
            <v>0</v>
          </cell>
        </row>
        <row r="1243">
          <cell r="F1243" t="str">
            <v>102015502228</v>
          </cell>
          <cell r="G1243" t="str">
            <v>01</v>
          </cell>
          <cell r="H1243" t="str">
            <v>贵州省贵阳市</v>
          </cell>
          <cell r="I1243" t="str">
            <v>公务员</v>
          </cell>
          <cell r="J1243" t="str">
            <v>B类</v>
          </cell>
          <cell r="K1243" t="str">
            <v>1</v>
          </cell>
          <cell r="L1243" t="str">
            <v>102</v>
          </cell>
          <cell r="M1243">
            <v>88.8</v>
          </cell>
          <cell r="N1243" t="str">
            <v>N</v>
          </cell>
          <cell r="O1243">
            <v>115.5</v>
          </cell>
          <cell r="P1243" t="str">
            <v>N</v>
          </cell>
          <cell r="Q1243">
            <v>0</v>
          </cell>
          <cell r="R1243" t="str">
            <v/>
          </cell>
          <cell r="S1243">
            <v>0</v>
          </cell>
        </row>
        <row r="1244">
          <cell r="F1244" t="str">
            <v>102015501123</v>
          </cell>
          <cell r="G1244" t="str">
            <v>01</v>
          </cell>
          <cell r="H1244" t="str">
            <v>贵州省贵阳市</v>
          </cell>
          <cell r="I1244" t="str">
            <v>公务员</v>
          </cell>
          <cell r="J1244" t="str">
            <v>B类</v>
          </cell>
          <cell r="K1244" t="str">
            <v>1</v>
          </cell>
          <cell r="L1244" t="str">
            <v>102</v>
          </cell>
          <cell r="M1244">
            <v>79.4</v>
          </cell>
          <cell r="N1244" t="str">
            <v>N</v>
          </cell>
          <cell r="O1244">
            <v>123</v>
          </cell>
          <cell r="P1244" t="str">
            <v>N</v>
          </cell>
          <cell r="Q1244">
            <v>0</v>
          </cell>
          <cell r="R1244" t="str">
            <v/>
          </cell>
          <cell r="S1244">
            <v>0</v>
          </cell>
        </row>
        <row r="1245">
          <cell r="F1245" t="str">
            <v>102015501216</v>
          </cell>
          <cell r="G1245" t="str">
            <v>01</v>
          </cell>
          <cell r="H1245" t="str">
            <v>贵州省贵阳市</v>
          </cell>
          <cell r="I1245" t="str">
            <v>公务员</v>
          </cell>
          <cell r="J1245" t="str">
            <v>B类</v>
          </cell>
          <cell r="K1245" t="str">
            <v>1</v>
          </cell>
          <cell r="L1245" t="str">
            <v>102</v>
          </cell>
          <cell r="M1245">
            <v>76.7</v>
          </cell>
          <cell r="N1245" t="str">
            <v>N</v>
          </cell>
          <cell r="O1245">
            <v>125.5</v>
          </cell>
          <cell r="P1245" t="str">
            <v>N</v>
          </cell>
          <cell r="Q1245">
            <v>0</v>
          </cell>
          <cell r="R1245" t="str">
            <v/>
          </cell>
          <cell r="S1245">
            <v>0</v>
          </cell>
        </row>
        <row r="1246">
          <cell r="F1246" t="str">
            <v>102015500606</v>
          </cell>
          <cell r="G1246" t="str">
            <v>01</v>
          </cell>
          <cell r="H1246" t="str">
            <v>贵州省贵阳市</v>
          </cell>
          <cell r="I1246" t="str">
            <v>公务员</v>
          </cell>
          <cell r="J1246" t="str">
            <v>B类</v>
          </cell>
          <cell r="K1246" t="str">
            <v>1</v>
          </cell>
          <cell r="L1246" t="str">
            <v>102</v>
          </cell>
          <cell r="M1246">
            <v>98.5</v>
          </cell>
          <cell r="N1246" t="str">
            <v>N</v>
          </cell>
          <cell r="O1246">
            <v>100</v>
          </cell>
          <cell r="P1246" t="str">
            <v>N</v>
          </cell>
          <cell r="Q1246">
            <v>0</v>
          </cell>
          <cell r="R1246" t="str">
            <v/>
          </cell>
          <cell r="S1246">
            <v>0</v>
          </cell>
        </row>
        <row r="1247">
          <cell r="F1247" t="str">
            <v>102015501025</v>
          </cell>
          <cell r="G1247" t="str">
            <v>01</v>
          </cell>
          <cell r="H1247" t="str">
            <v>贵州省贵阳市</v>
          </cell>
          <cell r="I1247" t="str">
            <v>公务员</v>
          </cell>
          <cell r="J1247" t="str">
            <v>B类</v>
          </cell>
          <cell r="K1247" t="str">
            <v>1</v>
          </cell>
          <cell r="L1247" t="str">
            <v>102</v>
          </cell>
          <cell r="M1247">
            <v>95.5</v>
          </cell>
          <cell r="N1247" t="str">
            <v>N</v>
          </cell>
          <cell r="O1247">
            <v>102</v>
          </cell>
          <cell r="P1247" t="str">
            <v>N</v>
          </cell>
          <cell r="Q1247">
            <v>0</v>
          </cell>
          <cell r="R1247" t="str">
            <v/>
          </cell>
          <cell r="S1247">
            <v>0</v>
          </cell>
        </row>
        <row r="1248">
          <cell r="F1248" t="str">
            <v>102015500221</v>
          </cell>
          <cell r="G1248" t="str">
            <v>01</v>
          </cell>
          <cell r="H1248" t="str">
            <v>贵州省贵阳市</v>
          </cell>
          <cell r="I1248" t="str">
            <v>公务员</v>
          </cell>
          <cell r="J1248" t="str">
            <v>B类</v>
          </cell>
          <cell r="K1248" t="str">
            <v>1</v>
          </cell>
          <cell r="L1248" t="str">
            <v>102</v>
          </cell>
          <cell r="M1248">
            <v>91.2</v>
          </cell>
          <cell r="N1248" t="str">
            <v>N</v>
          </cell>
          <cell r="O1248">
            <v>104.5</v>
          </cell>
          <cell r="P1248" t="str">
            <v>N</v>
          </cell>
          <cell r="Q1248">
            <v>0</v>
          </cell>
          <cell r="R1248" t="str">
            <v/>
          </cell>
          <cell r="S1248">
            <v>0</v>
          </cell>
        </row>
        <row r="1249">
          <cell r="F1249" t="str">
            <v>102015503005</v>
          </cell>
          <cell r="G1249" t="str">
            <v>01</v>
          </cell>
          <cell r="H1249" t="str">
            <v>贵州省贵阳市</v>
          </cell>
          <cell r="I1249" t="str">
            <v>公务员</v>
          </cell>
          <cell r="J1249" t="str">
            <v>B类</v>
          </cell>
          <cell r="K1249" t="str">
            <v>1</v>
          </cell>
          <cell r="L1249" t="str">
            <v>102</v>
          </cell>
          <cell r="M1249">
            <v>87.9</v>
          </cell>
          <cell r="N1249" t="str">
            <v>N</v>
          </cell>
          <cell r="O1249">
            <v>105.5</v>
          </cell>
          <cell r="P1249" t="str">
            <v>N</v>
          </cell>
          <cell r="Q1249">
            <v>0</v>
          </cell>
          <cell r="R1249" t="str">
            <v/>
          </cell>
          <cell r="S1249">
            <v>0</v>
          </cell>
        </row>
        <row r="1250">
          <cell r="F1250" t="str">
            <v>102015502408</v>
          </cell>
          <cell r="G1250" t="str">
            <v>01</v>
          </cell>
          <cell r="H1250" t="str">
            <v>贵州省贵阳市</v>
          </cell>
          <cell r="I1250" t="str">
            <v>公务员</v>
          </cell>
          <cell r="J1250" t="str">
            <v>B类</v>
          </cell>
          <cell r="K1250" t="str">
            <v>1</v>
          </cell>
          <cell r="L1250" t="str">
            <v>102</v>
          </cell>
          <cell r="M1250">
            <v>101.2</v>
          </cell>
          <cell r="N1250" t="str">
            <v>N</v>
          </cell>
          <cell r="O1250">
            <v>108</v>
          </cell>
          <cell r="P1250" t="str">
            <v>N</v>
          </cell>
          <cell r="Q1250">
            <v>0</v>
          </cell>
          <cell r="R1250" t="str">
            <v/>
          </cell>
          <cell r="S1250">
            <v>0</v>
          </cell>
        </row>
        <row r="1251">
          <cell r="F1251" t="str">
            <v>102015501814</v>
          </cell>
          <cell r="G1251" t="str">
            <v>01</v>
          </cell>
          <cell r="H1251" t="str">
            <v>贵州省贵阳市</v>
          </cell>
          <cell r="I1251" t="str">
            <v>公务员</v>
          </cell>
          <cell r="J1251" t="str">
            <v>B类</v>
          </cell>
          <cell r="K1251" t="str">
            <v>1</v>
          </cell>
          <cell r="L1251" t="str">
            <v>102</v>
          </cell>
          <cell r="M1251">
            <v>96.3</v>
          </cell>
          <cell r="N1251" t="str">
            <v>N</v>
          </cell>
          <cell r="O1251">
            <v>106</v>
          </cell>
          <cell r="P1251" t="str">
            <v>N</v>
          </cell>
          <cell r="Q1251">
            <v>0</v>
          </cell>
          <cell r="R1251" t="str">
            <v/>
          </cell>
          <cell r="S1251">
            <v>0</v>
          </cell>
        </row>
        <row r="1252">
          <cell r="F1252" t="str">
            <v>102015502218</v>
          </cell>
          <cell r="G1252" t="str">
            <v>01</v>
          </cell>
          <cell r="H1252" t="str">
            <v>贵州省贵阳市</v>
          </cell>
          <cell r="I1252" t="str">
            <v>公务员</v>
          </cell>
          <cell r="J1252" t="str">
            <v>B类</v>
          </cell>
          <cell r="K1252" t="str">
            <v>1</v>
          </cell>
          <cell r="L1252" t="str">
            <v>102</v>
          </cell>
          <cell r="M1252">
            <v>91</v>
          </cell>
          <cell r="N1252" t="str">
            <v>N</v>
          </cell>
          <cell r="O1252">
            <v>105.5</v>
          </cell>
          <cell r="P1252" t="str">
            <v>N</v>
          </cell>
          <cell r="Q1252">
            <v>0</v>
          </cell>
          <cell r="R1252" t="str">
            <v/>
          </cell>
          <cell r="S1252">
            <v>0</v>
          </cell>
        </row>
        <row r="1253">
          <cell r="F1253" t="str">
            <v>102015503219</v>
          </cell>
          <cell r="G1253" t="str">
            <v>01</v>
          </cell>
          <cell r="H1253" t="str">
            <v>贵州省贵阳市</v>
          </cell>
          <cell r="I1253" t="str">
            <v>公务员</v>
          </cell>
          <cell r="J1253" t="str">
            <v>B类</v>
          </cell>
          <cell r="K1253" t="str">
            <v>1</v>
          </cell>
          <cell r="L1253" t="str">
            <v>102</v>
          </cell>
          <cell r="M1253">
            <v>76.2</v>
          </cell>
          <cell r="N1253" t="str">
            <v>N</v>
          </cell>
          <cell r="O1253">
            <v>119</v>
          </cell>
          <cell r="P1253" t="str">
            <v>N</v>
          </cell>
          <cell r="Q1253">
            <v>0</v>
          </cell>
          <cell r="R1253" t="str">
            <v/>
          </cell>
          <cell r="S1253">
            <v>0</v>
          </cell>
        </row>
        <row r="1254">
          <cell r="F1254" t="str">
            <v>102015500801</v>
          </cell>
          <cell r="G1254" t="str">
            <v>01</v>
          </cell>
          <cell r="H1254" t="str">
            <v>贵州省贵阳市</v>
          </cell>
          <cell r="I1254" t="str">
            <v>公务员</v>
          </cell>
          <cell r="J1254" t="str">
            <v>B类</v>
          </cell>
          <cell r="K1254" t="str">
            <v>1</v>
          </cell>
          <cell r="L1254" t="str">
            <v>102</v>
          </cell>
          <cell r="M1254">
            <v>86</v>
          </cell>
          <cell r="N1254" t="str">
            <v>N</v>
          </cell>
          <cell r="O1254">
            <v>104.5</v>
          </cell>
          <cell r="P1254" t="str">
            <v>N</v>
          </cell>
          <cell r="Q1254">
            <v>0</v>
          </cell>
          <cell r="R1254" t="str">
            <v/>
          </cell>
          <cell r="S1254">
            <v>0</v>
          </cell>
        </row>
        <row r="1255">
          <cell r="F1255" t="str">
            <v>102015501224</v>
          </cell>
          <cell r="G1255" t="str">
            <v>01</v>
          </cell>
          <cell r="H1255" t="str">
            <v>贵州省贵阳市</v>
          </cell>
          <cell r="I1255" t="str">
            <v>公务员</v>
          </cell>
          <cell r="J1255" t="str">
            <v>B类</v>
          </cell>
          <cell r="K1255" t="str">
            <v>1</v>
          </cell>
          <cell r="L1255" t="str">
            <v>102</v>
          </cell>
          <cell r="M1255">
            <v>76.1</v>
          </cell>
          <cell r="N1255" t="str">
            <v>N</v>
          </cell>
          <cell r="O1255">
            <v>113</v>
          </cell>
          <cell r="P1255" t="str">
            <v>N</v>
          </cell>
          <cell r="Q1255">
            <v>0</v>
          </cell>
          <cell r="R1255" t="str">
            <v/>
          </cell>
          <cell r="S1255">
            <v>0</v>
          </cell>
        </row>
        <row r="1256">
          <cell r="F1256" t="str">
            <v>102015501026</v>
          </cell>
          <cell r="G1256" t="str">
            <v>01</v>
          </cell>
          <cell r="H1256" t="str">
            <v>贵州省贵阳市</v>
          </cell>
          <cell r="I1256" t="str">
            <v>公务员</v>
          </cell>
          <cell r="J1256" t="str">
            <v>B类</v>
          </cell>
          <cell r="K1256" t="str">
            <v>1</v>
          </cell>
          <cell r="L1256" t="str">
            <v>102</v>
          </cell>
          <cell r="M1256">
            <v>86.1</v>
          </cell>
          <cell r="N1256" t="str">
            <v>N</v>
          </cell>
          <cell r="O1256">
            <v>102.5</v>
          </cell>
          <cell r="P1256" t="str">
            <v>N</v>
          </cell>
          <cell r="Q1256">
            <v>0</v>
          </cell>
          <cell r="R1256" t="str">
            <v/>
          </cell>
          <cell r="S1256">
            <v>0</v>
          </cell>
        </row>
        <row r="1257">
          <cell r="F1257" t="str">
            <v>102015501304</v>
          </cell>
          <cell r="G1257" t="str">
            <v>01</v>
          </cell>
          <cell r="H1257" t="str">
            <v>贵州省贵阳市</v>
          </cell>
          <cell r="I1257" t="str">
            <v>公务员</v>
          </cell>
          <cell r="J1257" t="str">
            <v>B类</v>
          </cell>
          <cell r="K1257" t="str">
            <v>1</v>
          </cell>
          <cell r="L1257" t="str">
            <v>102</v>
          </cell>
          <cell r="M1257">
            <v>77.2</v>
          </cell>
          <cell r="N1257" t="str">
            <v>N</v>
          </cell>
          <cell r="O1257">
            <v>120.5</v>
          </cell>
          <cell r="P1257" t="str">
            <v>N</v>
          </cell>
          <cell r="Q1257">
            <v>0</v>
          </cell>
          <cell r="R1257" t="str">
            <v/>
          </cell>
          <cell r="S1257">
            <v>0</v>
          </cell>
        </row>
        <row r="1258">
          <cell r="F1258" t="str">
            <v>102015501518</v>
          </cell>
          <cell r="G1258" t="str">
            <v>01</v>
          </cell>
          <cell r="H1258" t="str">
            <v>贵州省贵阳市</v>
          </cell>
          <cell r="I1258" t="str">
            <v>公务员</v>
          </cell>
          <cell r="J1258" t="str">
            <v>B类</v>
          </cell>
          <cell r="K1258" t="str">
            <v>1</v>
          </cell>
          <cell r="L1258" t="str">
            <v>102</v>
          </cell>
          <cell r="M1258">
            <v>76.2</v>
          </cell>
          <cell r="N1258" t="str">
            <v>N</v>
          </cell>
          <cell r="O1258">
            <v>117.5</v>
          </cell>
          <cell r="P1258" t="str">
            <v>N</v>
          </cell>
          <cell r="Q1258">
            <v>0</v>
          </cell>
          <cell r="R1258" t="str">
            <v/>
          </cell>
          <cell r="S1258">
            <v>0</v>
          </cell>
        </row>
        <row r="1259">
          <cell r="F1259" t="str">
            <v>102015500714</v>
          </cell>
          <cell r="G1259" t="str">
            <v>01</v>
          </cell>
          <cell r="H1259" t="str">
            <v>贵州省贵阳市</v>
          </cell>
          <cell r="I1259" t="str">
            <v>公务员</v>
          </cell>
          <cell r="J1259" t="str">
            <v>B类</v>
          </cell>
          <cell r="K1259" t="str">
            <v>1</v>
          </cell>
          <cell r="L1259" t="str">
            <v>102</v>
          </cell>
          <cell r="M1259">
            <v>97.6</v>
          </cell>
          <cell r="N1259" t="str">
            <v>N</v>
          </cell>
          <cell r="O1259">
            <v>94.5</v>
          </cell>
          <cell r="P1259" t="str">
            <v>N</v>
          </cell>
          <cell r="Q1259">
            <v>0</v>
          </cell>
          <cell r="R1259" t="str">
            <v/>
          </cell>
          <cell r="S1259">
            <v>0</v>
          </cell>
        </row>
        <row r="1260">
          <cell r="F1260" t="str">
            <v>102015503025</v>
          </cell>
          <cell r="G1260" t="str">
            <v>01</v>
          </cell>
          <cell r="H1260" t="str">
            <v>贵州省贵阳市</v>
          </cell>
          <cell r="I1260" t="str">
            <v>公务员</v>
          </cell>
          <cell r="J1260" t="str">
            <v>B类</v>
          </cell>
          <cell r="K1260" t="str">
            <v>1</v>
          </cell>
          <cell r="L1260" t="str">
            <v>102</v>
          </cell>
          <cell r="M1260">
            <v>78.4</v>
          </cell>
          <cell r="N1260" t="str">
            <v>N</v>
          </cell>
          <cell r="O1260">
            <v>111.5</v>
          </cell>
          <cell r="P1260" t="str">
            <v>N</v>
          </cell>
          <cell r="Q1260">
            <v>0</v>
          </cell>
          <cell r="R1260" t="str">
            <v/>
          </cell>
          <cell r="S1260">
            <v>0</v>
          </cell>
        </row>
        <row r="1261">
          <cell r="F1261" t="str">
            <v>102015501905</v>
          </cell>
          <cell r="G1261" t="str">
            <v>01</v>
          </cell>
          <cell r="H1261" t="str">
            <v>贵州省贵阳市</v>
          </cell>
          <cell r="I1261" t="str">
            <v>公务员</v>
          </cell>
          <cell r="J1261" t="str">
            <v>B类</v>
          </cell>
          <cell r="K1261" t="str">
            <v>1</v>
          </cell>
          <cell r="L1261" t="str">
            <v>102</v>
          </cell>
          <cell r="M1261">
            <v>77.3</v>
          </cell>
          <cell r="N1261" t="str">
            <v>N</v>
          </cell>
          <cell r="O1261">
            <v>109.5</v>
          </cell>
          <cell r="P1261" t="str">
            <v>N</v>
          </cell>
          <cell r="Q1261">
            <v>0</v>
          </cell>
          <cell r="R1261" t="str">
            <v/>
          </cell>
          <cell r="S1261">
            <v>0</v>
          </cell>
        </row>
        <row r="1262">
          <cell r="F1262" t="str">
            <v>102015501027</v>
          </cell>
          <cell r="G1262" t="str">
            <v>01</v>
          </cell>
          <cell r="H1262" t="str">
            <v>贵州省贵阳市</v>
          </cell>
          <cell r="I1262" t="str">
            <v>公务员</v>
          </cell>
          <cell r="J1262" t="str">
            <v>B类</v>
          </cell>
          <cell r="K1262" t="str">
            <v>1</v>
          </cell>
          <cell r="L1262" t="str">
            <v>102</v>
          </cell>
          <cell r="M1262">
            <v>76.2</v>
          </cell>
          <cell r="N1262" t="str">
            <v>N</v>
          </cell>
          <cell r="O1262">
            <v>102</v>
          </cell>
          <cell r="P1262" t="str">
            <v>N</v>
          </cell>
          <cell r="Q1262">
            <v>0</v>
          </cell>
          <cell r="R1262" t="str">
            <v/>
          </cell>
          <cell r="S1262">
            <v>0</v>
          </cell>
        </row>
        <row r="1263">
          <cell r="F1263" t="str">
            <v>102015502430</v>
          </cell>
          <cell r="G1263" t="str">
            <v>01</v>
          </cell>
          <cell r="H1263" t="str">
            <v>贵州省贵阳市</v>
          </cell>
          <cell r="I1263" t="str">
            <v>公务员</v>
          </cell>
          <cell r="J1263" t="str">
            <v>B类</v>
          </cell>
          <cell r="K1263" t="str">
            <v>1</v>
          </cell>
          <cell r="L1263" t="str">
            <v>102</v>
          </cell>
          <cell r="M1263">
            <v>88.7</v>
          </cell>
          <cell r="N1263" t="str">
            <v>N</v>
          </cell>
          <cell r="O1263">
            <v>87.5</v>
          </cell>
          <cell r="P1263" t="str">
            <v>N</v>
          </cell>
          <cell r="Q1263">
            <v>0</v>
          </cell>
          <cell r="R1263" t="str">
            <v/>
          </cell>
          <cell r="S1263">
            <v>0</v>
          </cell>
        </row>
        <row r="1264">
          <cell r="F1264" t="str">
            <v>102015500518</v>
          </cell>
          <cell r="G1264" t="str">
            <v>01</v>
          </cell>
          <cell r="H1264" t="str">
            <v>贵州省贵阳市</v>
          </cell>
          <cell r="I1264" t="str">
            <v>公务员</v>
          </cell>
          <cell r="J1264" t="str">
            <v>B类</v>
          </cell>
          <cell r="K1264" t="str">
            <v>1</v>
          </cell>
          <cell r="L1264" t="str">
            <v>102</v>
          </cell>
          <cell r="M1264">
            <v>96.4</v>
          </cell>
          <cell r="N1264" t="str">
            <v>N</v>
          </cell>
          <cell r="O1264">
            <v>126</v>
          </cell>
          <cell r="P1264" t="str">
            <v>N</v>
          </cell>
          <cell r="Q1264">
            <v>0</v>
          </cell>
          <cell r="R1264" t="str">
            <v/>
          </cell>
          <cell r="S1264">
            <v>0</v>
          </cell>
        </row>
        <row r="1265">
          <cell r="F1265" t="str">
            <v>102015500122</v>
          </cell>
          <cell r="G1265" t="str">
            <v>01</v>
          </cell>
          <cell r="H1265" t="str">
            <v>贵州省贵阳市</v>
          </cell>
          <cell r="I1265" t="str">
            <v>公务员</v>
          </cell>
          <cell r="J1265" t="str">
            <v>B类</v>
          </cell>
          <cell r="K1265" t="str">
            <v>1</v>
          </cell>
          <cell r="L1265" t="str">
            <v>102</v>
          </cell>
          <cell r="M1265">
            <v>110.3</v>
          </cell>
          <cell r="N1265" t="str">
            <v>N</v>
          </cell>
          <cell r="O1265">
            <v>111.5</v>
          </cell>
          <cell r="P1265" t="str">
            <v>N</v>
          </cell>
          <cell r="Q1265">
            <v>0</v>
          </cell>
          <cell r="R1265" t="str">
            <v/>
          </cell>
          <cell r="S1265">
            <v>0</v>
          </cell>
        </row>
        <row r="1266">
          <cell r="F1266" t="str">
            <v>102015501606</v>
          </cell>
          <cell r="G1266" t="str">
            <v>01</v>
          </cell>
          <cell r="H1266" t="str">
            <v>贵州省贵阳市</v>
          </cell>
          <cell r="I1266" t="str">
            <v>公务员</v>
          </cell>
          <cell r="J1266" t="str">
            <v>B类</v>
          </cell>
          <cell r="K1266" t="str">
            <v>1</v>
          </cell>
          <cell r="L1266" t="str">
            <v>102</v>
          </cell>
          <cell r="M1266">
            <v>89.9</v>
          </cell>
          <cell r="N1266" t="str">
            <v>N</v>
          </cell>
          <cell r="O1266">
            <v>126.5</v>
          </cell>
          <cell r="P1266" t="str">
            <v>N</v>
          </cell>
          <cell r="Q1266">
            <v>0</v>
          </cell>
          <cell r="R1266" t="str">
            <v/>
          </cell>
          <cell r="S1266">
            <v>0</v>
          </cell>
        </row>
        <row r="1267">
          <cell r="F1267" t="str">
            <v>102015503222</v>
          </cell>
          <cell r="G1267" t="str">
            <v>01</v>
          </cell>
          <cell r="H1267" t="str">
            <v>贵州省贵阳市</v>
          </cell>
          <cell r="I1267" t="str">
            <v>公务员</v>
          </cell>
          <cell r="J1267" t="str">
            <v>B类</v>
          </cell>
          <cell r="K1267" t="str">
            <v>1</v>
          </cell>
          <cell r="L1267" t="str">
            <v>102</v>
          </cell>
          <cell r="M1267">
            <v>96.2</v>
          </cell>
          <cell r="N1267" t="str">
            <v>N</v>
          </cell>
          <cell r="O1267">
            <v>118</v>
          </cell>
          <cell r="P1267" t="str">
            <v>N</v>
          </cell>
          <cell r="Q1267">
            <v>0</v>
          </cell>
          <cell r="R1267" t="str">
            <v/>
          </cell>
          <cell r="S1267">
            <v>0</v>
          </cell>
        </row>
        <row r="1268">
          <cell r="F1268" t="str">
            <v>102015503117</v>
          </cell>
          <cell r="G1268" t="str">
            <v>01</v>
          </cell>
          <cell r="H1268" t="str">
            <v>贵州省贵阳市</v>
          </cell>
          <cell r="I1268" t="str">
            <v>公务员</v>
          </cell>
          <cell r="J1268" t="str">
            <v>B类</v>
          </cell>
          <cell r="K1268" t="str">
            <v>1</v>
          </cell>
          <cell r="L1268" t="str">
            <v>102</v>
          </cell>
          <cell r="M1268">
            <v>89.7</v>
          </cell>
          <cell r="N1268" t="str">
            <v>N</v>
          </cell>
          <cell r="O1268">
            <v>123</v>
          </cell>
          <cell r="P1268" t="str">
            <v>N</v>
          </cell>
          <cell r="Q1268">
            <v>0</v>
          </cell>
          <cell r="R1268" t="str">
            <v/>
          </cell>
          <cell r="S1268">
            <v>0</v>
          </cell>
        </row>
        <row r="1269">
          <cell r="F1269" t="str">
            <v>102015501802</v>
          </cell>
          <cell r="G1269" t="str">
            <v>01</v>
          </cell>
          <cell r="H1269" t="str">
            <v>贵州省贵阳市</v>
          </cell>
          <cell r="I1269" t="str">
            <v>公务员</v>
          </cell>
          <cell r="J1269" t="str">
            <v>B类</v>
          </cell>
          <cell r="K1269" t="str">
            <v>1</v>
          </cell>
          <cell r="L1269" t="str">
            <v>102</v>
          </cell>
          <cell r="M1269">
            <v>99.2</v>
          </cell>
          <cell r="N1269" t="str">
            <v>N</v>
          </cell>
          <cell r="O1269">
            <v>111.5</v>
          </cell>
          <cell r="P1269" t="str">
            <v>N</v>
          </cell>
          <cell r="Q1269">
            <v>0</v>
          </cell>
          <cell r="R1269" t="str">
            <v/>
          </cell>
          <cell r="S1269">
            <v>0</v>
          </cell>
        </row>
        <row r="1270">
          <cell r="F1270" t="str">
            <v>102015500620</v>
          </cell>
          <cell r="G1270" t="str">
            <v>01</v>
          </cell>
          <cell r="H1270" t="str">
            <v>贵州省贵阳市</v>
          </cell>
          <cell r="I1270" t="str">
            <v>公务员</v>
          </cell>
          <cell r="J1270" t="str">
            <v>B类</v>
          </cell>
          <cell r="K1270" t="str">
            <v>1</v>
          </cell>
          <cell r="L1270" t="str">
            <v>102</v>
          </cell>
          <cell r="M1270">
            <v>92.2</v>
          </cell>
          <cell r="N1270" t="str">
            <v>N</v>
          </cell>
          <cell r="O1270">
            <v>115.5</v>
          </cell>
          <cell r="P1270" t="str">
            <v>N</v>
          </cell>
          <cell r="Q1270">
            <v>0</v>
          </cell>
          <cell r="R1270" t="str">
            <v/>
          </cell>
          <cell r="S1270">
            <v>0</v>
          </cell>
        </row>
        <row r="1271">
          <cell r="F1271" t="str">
            <v>102015501413</v>
          </cell>
          <cell r="G1271" t="str">
            <v>01</v>
          </cell>
          <cell r="H1271" t="str">
            <v>贵州省贵阳市</v>
          </cell>
          <cell r="I1271" t="str">
            <v>公务员</v>
          </cell>
          <cell r="J1271" t="str">
            <v>B类</v>
          </cell>
          <cell r="K1271" t="str">
            <v>1</v>
          </cell>
          <cell r="L1271" t="str">
            <v>102</v>
          </cell>
          <cell r="M1271">
            <v>98.9</v>
          </cell>
          <cell r="N1271" t="str">
            <v>N</v>
          </cell>
          <cell r="O1271">
            <v>116.5</v>
          </cell>
          <cell r="P1271" t="str">
            <v>N</v>
          </cell>
          <cell r="Q1271">
            <v>0</v>
          </cell>
          <cell r="R1271" t="str">
            <v/>
          </cell>
          <cell r="S1271">
            <v>0</v>
          </cell>
        </row>
        <row r="1272">
          <cell r="F1272" t="str">
            <v>102015501528</v>
          </cell>
          <cell r="G1272" t="str">
            <v>01</v>
          </cell>
          <cell r="H1272" t="str">
            <v>贵州省贵阳市</v>
          </cell>
          <cell r="I1272" t="str">
            <v>公务员</v>
          </cell>
          <cell r="J1272" t="str">
            <v>B类</v>
          </cell>
          <cell r="K1272" t="str">
            <v>1</v>
          </cell>
          <cell r="L1272" t="str">
            <v>102</v>
          </cell>
          <cell r="M1272">
            <v>99</v>
          </cell>
          <cell r="N1272" t="str">
            <v>N</v>
          </cell>
          <cell r="O1272">
            <v>110</v>
          </cell>
          <cell r="P1272" t="str">
            <v>N</v>
          </cell>
          <cell r="Q1272">
            <v>0</v>
          </cell>
          <cell r="R1272" t="str">
            <v/>
          </cell>
          <cell r="S1272">
            <v>0</v>
          </cell>
        </row>
        <row r="1273">
          <cell r="F1273" t="str">
            <v>102015502521</v>
          </cell>
          <cell r="G1273" t="str">
            <v>01</v>
          </cell>
          <cell r="H1273" t="str">
            <v>贵州省贵阳市</v>
          </cell>
          <cell r="I1273" t="str">
            <v>公务员</v>
          </cell>
          <cell r="J1273" t="str">
            <v>B类</v>
          </cell>
          <cell r="K1273" t="str">
            <v>1</v>
          </cell>
          <cell r="L1273" t="str">
            <v>102</v>
          </cell>
          <cell r="M1273">
            <v>84.4</v>
          </cell>
          <cell r="N1273" t="str">
            <v>N</v>
          </cell>
          <cell r="O1273">
            <v>111</v>
          </cell>
          <cell r="P1273" t="str">
            <v>N</v>
          </cell>
          <cell r="Q1273">
            <v>0</v>
          </cell>
          <cell r="R1273" t="str">
            <v/>
          </cell>
          <cell r="S1273">
            <v>0</v>
          </cell>
        </row>
        <row r="1274">
          <cell r="F1274" t="str">
            <v>102015500626</v>
          </cell>
          <cell r="G1274" t="str">
            <v>01</v>
          </cell>
          <cell r="H1274" t="str">
            <v>贵州省贵阳市</v>
          </cell>
          <cell r="I1274" t="str">
            <v>公务员</v>
          </cell>
          <cell r="J1274" t="str">
            <v>B类</v>
          </cell>
          <cell r="K1274" t="str">
            <v>1</v>
          </cell>
          <cell r="L1274" t="str">
            <v>102</v>
          </cell>
          <cell r="M1274">
            <v>81.6</v>
          </cell>
          <cell r="N1274" t="str">
            <v>N</v>
          </cell>
          <cell r="O1274">
            <v>113</v>
          </cell>
          <cell r="P1274" t="str">
            <v>N</v>
          </cell>
          <cell r="Q1274">
            <v>0</v>
          </cell>
          <cell r="R1274" t="str">
            <v/>
          </cell>
          <cell r="S1274">
            <v>0</v>
          </cell>
        </row>
        <row r="1275">
          <cell r="F1275" t="str">
            <v>102015503323</v>
          </cell>
          <cell r="G1275" t="str">
            <v>01</v>
          </cell>
          <cell r="H1275" t="str">
            <v>贵州省贵阳市</v>
          </cell>
          <cell r="I1275" t="str">
            <v>公务员</v>
          </cell>
          <cell r="J1275" t="str">
            <v>B类</v>
          </cell>
          <cell r="K1275" t="str">
            <v>1</v>
          </cell>
          <cell r="L1275" t="str">
            <v>102</v>
          </cell>
          <cell r="M1275">
            <v>81</v>
          </cell>
          <cell r="N1275" t="str">
            <v>N</v>
          </cell>
          <cell r="O1275">
            <v>113</v>
          </cell>
          <cell r="P1275" t="str">
            <v>N</v>
          </cell>
          <cell r="Q1275">
            <v>0</v>
          </cell>
          <cell r="R1275" t="str">
            <v/>
          </cell>
          <cell r="S1275">
            <v>0</v>
          </cell>
        </row>
        <row r="1276">
          <cell r="F1276" t="str">
            <v>102015503330</v>
          </cell>
          <cell r="G1276" t="str">
            <v>01</v>
          </cell>
          <cell r="H1276" t="str">
            <v>贵州省贵阳市</v>
          </cell>
          <cell r="I1276" t="str">
            <v>公务员</v>
          </cell>
          <cell r="J1276" t="str">
            <v>B类</v>
          </cell>
          <cell r="K1276" t="str">
            <v>1</v>
          </cell>
          <cell r="L1276" t="str">
            <v>102</v>
          </cell>
          <cell r="M1276">
            <v>73.5</v>
          </cell>
          <cell r="N1276" t="str">
            <v>N</v>
          </cell>
          <cell r="O1276">
            <v>120.5</v>
          </cell>
          <cell r="P1276" t="str">
            <v>N</v>
          </cell>
          <cell r="Q1276">
            <v>0</v>
          </cell>
          <cell r="R1276" t="str">
            <v/>
          </cell>
          <cell r="S1276">
            <v>0</v>
          </cell>
        </row>
        <row r="1277">
          <cell r="F1277" t="str">
            <v>102015503120</v>
          </cell>
          <cell r="G1277" t="str">
            <v>01</v>
          </cell>
          <cell r="H1277" t="str">
            <v>贵州省贵阳市</v>
          </cell>
          <cell r="I1277" t="str">
            <v>公务员</v>
          </cell>
          <cell r="J1277" t="str">
            <v>B类</v>
          </cell>
          <cell r="K1277" t="str">
            <v>1</v>
          </cell>
          <cell r="L1277" t="str">
            <v>102</v>
          </cell>
          <cell r="M1277">
            <v>93.8</v>
          </cell>
          <cell r="N1277" t="str">
            <v>N</v>
          </cell>
          <cell r="O1277">
            <v>95.5</v>
          </cell>
          <cell r="P1277" t="str">
            <v>N</v>
          </cell>
          <cell r="Q1277">
            <v>0</v>
          </cell>
          <cell r="R1277" t="str">
            <v/>
          </cell>
          <cell r="S1277">
            <v>0</v>
          </cell>
        </row>
        <row r="1278">
          <cell r="F1278" t="str">
            <v>102015501926</v>
          </cell>
          <cell r="G1278" t="str">
            <v>01</v>
          </cell>
          <cell r="H1278" t="str">
            <v>贵州省贵阳市</v>
          </cell>
          <cell r="I1278" t="str">
            <v>公务员</v>
          </cell>
          <cell r="J1278" t="str">
            <v>B类</v>
          </cell>
          <cell r="K1278" t="str">
            <v>1</v>
          </cell>
          <cell r="L1278" t="str">
            <v>102</v>
          </cell>
          <cell r="M1278">
            <v>98.3</v>
          </cell>
          <cell r="N1278" t="str">
            <v>N</v>
          </cell>
          <cell r="O1278">
            <v>119.5</v>
          </cell>
          <cell r="P1278" t="str">
            <v>N</v>
          </cell>
          <cell r="Q1278">
            <v>0</v>
          </cell>
          <cell r="R1278" t="str">
            <v/>
          </cell>
          <cell r="S1278">
            <v>0</v>
          </cell>
        </row>
        <row r="1279">
          <cell r="F1279" t="str">
            <v>102015501326</v>
          </cell>
          <cell r="G1279" t="str">
            <v>01</v>
          </cell>
          <cell r="H1279" t="str">
            <v>贵州省贵阳市</v>
          </cell>
          <cell r="I1279" t="str">
            <v>公务员</v>
          </cell>
          <cell r="J1279" t="str">
            <v>B类</v>
          </cell>
          <cell r="K1279" t="str">
            <v>1</v>
          </cell>
          <cell r="L1279" t="str">
            <v>102</v>
          </cell>
          <cell r="M1279">
            <v>98</v>
          </cell>
          <cell r="N1279" t="str">
            <v>N</v>
          </cell>
          <cell r="O1279">
            <v>114.5</v>
          </cell>
          <cell r="P1279" t="str">
            <v>N</v>
          </cell>
          <cell r="Q1279">
            <v>0</v>
          </cell>
          <cell r="R1279" t="str">
            <v/>
          </cell>
          <cell r="S1279">
            <v>0</v>
          </cell>
        </row>
        <row r="1280">
          <cell r="F1280" t="str">
            <v>102015502106</v>
          </cell>
          <cell r="G1280" t="str">
            <v>01</v>
          </cell>
          <cell r="H1280" t="str">
            <v>贵州省贵阳市</v>
          </cell>
          <cell r="I1280" t="str">
            <v>公务员</v>
          </cell>
          <cell r="J1280" t="str">
            <v>B类</v>
          </cell>
          <cell r="K1280" t="str">
            <v>1</v>
          </cell>
          <cell r="L1280" t="str">
            <v>102</v>
          </cell>
          <cell r="M1280">
            <v>92.4</v>
          </cell>
          <cell r="N1280" t="str">
            <v>N</v>
          </cell>
          <cell r="O1280">
            <v>120</v>
          </cell>
          <cell r="P1280" t="str">
            <v>N</v>
          </cell>
          <cell r="Q1280">
            <v>0</v>
          </cell>
          <cell r="R1280" t="str">
            <v/>
          </cell>
          <cell r="S1280">
            <v>0</v>
          </cell>
        </row>
        <row r="1281">
          <cell r="F1281" t="str">
            <v>102015503102</v>
          </cell>
          <cell r="G1281" t="str">
            <v>01</v>
          </cell>
          <cell r="H1281" t="str">
            <v>贵州省贵阳市</v>
          </cell>
          <cell r="I1281" t="str">
            <v>公务员</v>
          </cell>
          <cell r="J1281" t="str">
            <v>B类</v>
          </cell>
          <cell r="K1281" t="str">
            <v>1</v>
          </cell>
          <cell r="L1281" t="str">
            <v>102</v>
          </cell>
          <cell r="M1281">
            <v>99.4</v>
          </cell>
          <cell r="N1281" t="str">
            <v>N</v>
          </cell>
          <cell r="O1281">
            <v>112</v>
          </cell>
          <cell r="P1281" t="str">
            <v>N</v>
          </cell>
          <cell r="Q1281">
            <v>0</v>
          </cell>
          <cell r="R1281" t="str">
            <v/>
          </cell>
          <cell r="S1281">
            <v>0</v>
          </cell>
        </row>
        <row r="1282">
          <cell r="F1282" t="str">
            <v>102015502915</v>
          </cell>
          <cell r="G1282" t="str">
            <v>01</v>
          </cell>
          <cell r="H1282" t="str">
            <v>贵州省贵阳市</v>
          </cell>
          <cell r="I1282" t="str">
            <v>公务员</v>
          </cell>
          <cell r="J1282" t="str">
            <v>B类</v>
          </cell>
          <cell r="K1282" t="str">
            <v>1</v>
          </cell>
          <cell r="L1282" t="str">
            <v>102</v>
          </cell>
          <cell r="M1282">
            <v>94.8</v>
          </cell>
          <cell r="N1282" t="str">
            <v>N</v>
          </cell>
          <cell r="O1282">
            <v>113</v>
          </cell>
          <cell r="P1282" t="str">
            <v>N</v>
          </cell>
          <cell r="Q1282">
            <v>0</v>
          </cell>
          <cell r="R1282" t="str">
            <v/>
          </cell>
          <cell r="S1282">
            <v>0</v>
          </cell>
        </row>
        <row r="1283">
          <cell r="F1283" t="str">
            <v>102015502705</v>
          </cell>
          <cell r="G1283" t="str">
            <v>01</v>
          </cell>
          <cell r="H1283" t="str">
            <v>贵州省贵阳市</v>
          </cell>
          <cell r="I1283" t="str">
            <v>公务员</v>
          </cell>
          <cell r="J1283" t="str">
            <v>B类</v>
          </cell>
          <cell r="K1283" t="str">
            <v>1</v>
          </cell>
          <cell r="L1283" t="str">
            <v>102</v>
          </cell>
          <cell r="M1283">
            <v>97.5</v>
          </cell>
          <cell r="N1283" t="str">
            <v>N</v>
          </cell>
          <cell r="O1283">
            <v>110</v>
          </cell>
          <cell r="P1283" t="str">
            <v>N</v>
          </cell>
          <cell r="Q1283">
            <v>0</v>
          </cell>
          <cell r="R1283" t="str">
            <v/>
          </cell>
          <cell r="S1283">
            <v>0</v>
          </cell>
        </row>
        <row r="1284">
          <cell r="F1284" t="str">
            <v>102015500508</v>
          </cell>
          <cell r="G1284" t="str">
            <v>01</v>
          </cell>
          <cell r="H1284" t="str">
            <v>贵州省贵阳市</v>
          </cell>
          <cell r="I1284" t="str">
            <v>公务员</v>
          </cell>
          <cell r="J1284" t="str">
            <v>B类</v>
          </cell>
          <cell r="K1284" t="str">
            <v>1</v>
          </cell>
          <cell r="L1284" t="str">
            <v>102</v>
          </cell>
          <cell r="M1284">
            <v>87</v>
          </cell>
          <cell r="N1284" t="str">
            <v>N</v>
          </cell>
          <cell r="O1284">
            <v>120</v>
          </cell>
          <cell r="P1284" t="str">
            <v>N</v>
          </cell>
          <cell r="Q1284">
            <v>0</v>
          </cell>
          <cell r="R1284" t="str">
            <v/>
          </cell>
          <cell r="S1284">
            <v>0</v>
          </cell>
        </row>
        <row r="1285">
          <cell r="F1285" t="str">
            <v>102015500213</v>
          </cell>
          <cell r="G1285" t="str">
            <v>01</v>
          </cell>
          <cell r="H1285" t="str">
            <v>贵州省贵阳市</v>
          </cell>
          <cell r="I1285" t="str">
            <v>公务员</v>
          </cell>
          <cell r="J1285" t="str">
            <v>B类</v>
          </cell>
          <cell r="K1285" t="str">
            <v>1</v>
          </cell>
          <cell r="L1285" t="str">
            <v>102</v>
          </cell>
          <cell r="M1285">
            <v>93.7</v>
          </cell>
          <cell r="N1285" t="str">
            <v>N</v>
          </cell>
          <cell r="O1285">
            <v>113</v>
          </cell>
          <cell r="P1285" t="str">
            <v>N</v>
          </cell>
          <cell r="Q1285">
            <v>0</v>
          </cell>
          <cell r="R1285" t="str">
            <v/>
          </cell>
          <cell r="S1285">
            <v>0</v>
          </cell>
        </row>
        <row r="1286">
          <cell r="F1286" t="str">
            <v>102015503412</v>
          </cell>
          <cell r="G1286" t="str">
            <v>01</v>
          </cell>
          <cell r="H1286" t="str">
            <v>贵州省贵阳市</v>
          </cell>
          <cell r="I1286" t="str">
            <v>公务员</v>
          </cell>
          <cell r="J1286" t="str">
            <v>B类</v>
          </cell>
          <cell r="K1286" t="str">
            <v>1</v>
          </cell>
          <cell r="L1286" t="str">
            <v>102</v>
          </cell>
          <cell r="M1286">
            <v>85.5</v>
          </cell>
          <cell r="N1286" t="str">
            <v>N</v>
          </cell>
          <cell r="O1286">
            <v>121</v>
          </cell>
          <cell r="P1286" t="str">
            <v>N</v>
          </cell>
          <cell r="Q1286">
            <v>0</v>
          </cell>
          <cell r="R1286" t="str">
            <v/>
          </cell>
          <cell r="S1286">
            <v>0</v>
          </cell>
        </row>
        <row r="1287">
          <cell r="F1287" t="str">
            <v>102015502317</v>
          </cell>
          <cell r="G1287" t="str">
            <v>01</v>
          </cell>
          <cell r="H1287" t="str">
            <v>贵州省贵阳市</v>
          </cell>
          <cell r="I1287" t="str">
            <v>公务员</v>
          </cell>
          <cell r="J1287" t="str">
            <v>B类</v>
          </cell>
          <cell r="K1287" t="str">
            <v>1</v>
          </cell>
          <cell r="L1287" t="str">
            <v>102</v>
          </cell>
          <cell r="M1287">
            <v>93.7</v>
          </cell>
          <cell r="N1287" t="str">
            <v>N</v>
          </cell>
          <cell r="O1287">
            <v>110.5</v>
          </cell>
          <cell r="P1287" t="str">
            <v>N</v>
          </cell>
          <cell r="Q1287">
            <v>0</v>
          </cell>
          <cell r="R1287" t="str">
            <v/>
          </cell>
          <cell r="S1287">
            <v>0</v>
          </cell>
        </row>
        <row r="1288">
          <cell r="F1288" t="str">
            <v>102015602018</v>
          </cell>
          <cell r="G1288" t="str">
            <v>01</v>
          </cell>
          <cell r="H1288" t="str">
            <v>贵州省贵阳市</v>
          </cell>
          <cell r="I1288" t="str">
            <v>公务员</v>
          </cell>
          <cell r="J1288" t="str">
            <v>B类</v>
          </cell>
          <cell r="K1288" t="str">
            <v>1</v>
          </cell>
          <cell r="L1288" t="str">
            <v>102</v>
          </cell>
          <cell r="M1288">
            <v>88.4</v>
          </cell>
          <cell r="N1288" t="str">
            <v>N</v>
          </cell>
          <cell r="O1288">
            <v>126</v>
          </cell>
          <cell r="P1288" t="str">
            <v>N</v>
          </cell>
          <cell r="Q1288">
            <v>0</v>
          </cell>
          <cell r="R1288" t="str">
            <v/>
          </cell>
          <cell r="S1288">
            <v>0</v>
          </cell>
        </row>
        <row r="1289">
          <cell r="F1289" t="str">
            <v>102015601116</v>
          </cell>
          <cell r="G1289" t="str">
            <v>01</v>
          </cell>
          <cell r="H1289" t="str">
            <v>贵州省贵阳市</v>
          </cell>
          <cell r="I1289" t="str">
            <v>公务员</v>
          </cell>
          <cell r="J1289" t="str">
            <v>B类</v>
          </cell>
          <cell r="K1289" t="str">
            <v>1</v>
          </cell>
          <cell r="L1289" t="str">
            <v>102</v>
          </cell>
          <cell r="M1289">
            <v>92.5</v>
          </cell>
          <cell r="N1289" t="str">
            <v>N</v>
          </cell>
          <cell r="O1289">
            <v>118.5</v>
          </cell>
          <cell r="P1289" t="str">
            <v>N</v>
          </cell>
          <cell r="Q1289">
            <v>0</v>
          </cell>
          <cell r="R1289" t="str">
            <v/>
          </cell>
          <cell r="S1289">
            <v>0</v>
          </cell>
        </row>
        <row r="1290">
          <cell r="F1290" t="str">
            <v>102015601512</v>
          </cell>
          <cell r="G1290" t="str">
            <v>01</v>
          </cell>
          <cell r="H1290" t="str">
            <v>贵州省贵阳市</v>
          </cell>
          <cell r="I1290" t="str">
            <v>公务员</v>
          </cell>
          <cell r="J1290" t="str">
            <v>B类</v>
          </cell>
          <cell r="K1290" t="str">
            <v>1</v>
          </cell>
          <cell r="L1290" t="str">
            <v>102</v>
          </cell>
          <cell r="M1290">
            <v>97.5</v>
          </cell>
          <cell r="N1290" t="str">
            <v>N</v>
          </cell>
          <cell r="O1290">
            <v>107.5</v>
          </cell>
          <cell r="P1290" t="str">
            <v>N</v>
          </cell>
          <cell r="Q1290">
            <v>0</v>
          </cell>
          <cell r="R1290" t="str">
            <v/>
          </cell>
          <cell r="S1290">
            <v>0</v>
          </cell>
        </row>
        <row r="1291">
          <cell r="F1291" t="str">
            <v>102015601312</v>
          </cell>
          <cell r="G1291" t="str">
            <v>01</v>
          </cell>
          <cell r="H1291" t="str">
            <v>贵州省贵阳市</v>
          </cell>
          <cell r="I1291" t="str">
            <v>公务员</v>
          </cell>
          <cell r="J1291" t="str">
            <v>B类</v>
          </cell>
          <cell r="K1291" t="str">
            <v>1</v>
          </cell>
          <cell r="L1291" t="str">
            <v>102</v>
          </cell>
          <cell r="M1291">
            <v>90.6</v>
          </cell>
          <cell r="N1291" t="str">
            <v>N</v>
          </cell>
          <cell r="O1291">
            <v>107.5</v>
          </cell>
          <cell r="P1291" t="str">
            <v>N</v>
          </cell>
          <cell r="Q1291">
            <v>0</v>
          </cell>
          <cell r="R1291" t="str">
            <v/>
          </cell>
          <cell r="S1291">
            <v>0</v>
          </cell>
        </row>
        <row r="1292">
          <cell r="F1292" t="str">
            <v>102015600114</v>
          </cell>
          <cell r="G1292" t="str">
            <v>01</v>
          </cell>
          <cell r="H1292" t="str">
            <v>贵州省贵阳市</v>
          </cell>
          <cell r="I1292" t="str">
            <v>公务员</v>
          </cell>
          <cell r="J1292" t="str">
            <v>B类</v>
          </cell>
          <cell r="K1292" t="str">
            <v>1</v>
          </cell>
          <cell r="L1292" t="str">
            <v>102</v>
          </cell>
          <cell r="M1292">
            <v>79.5</v>
          </cell>
          <cell r="N1292" t="str">
            <v>N</v>
          </cell>
          <cell r="O1292">
            <v>118.5</v>
          </cell>
          <cell r="P1292" t="str">
            <v>N</v>
          </cell>
          <cell r="Q1292">
            <v>0</v>
          </cell>
          <cell r="R1292" t="str">
            <v/>
          </cell>
          <cell r="S1292">
            <v>0</v>
          </cell>
        </row>
        <row r="1293">
          <cell r="F1293" t="str">
            <v>102015600524</v>
          </cell>
          <cell r="G1293" t="str">
            <v>01</v>
          </cell>
          <cell r="H1293" t="str">
            <v>贵州省贵阳市</v>
          </cell>
          <cell r="I1293" t="str">
            <v>公务员</v>
          </cell>
          <cell r="J1293" t="str">
            <v>B类</v>
          </cell>
          <cell r="K1293" t="str">
            <v>1</v>
          </cell>
          <cell r="L1293" t="str">
            <v>102</v>
          </cell>
          <cell r="M1293">
            <v>93.4</v>
          </cell>
          <cell r="N1293" t="str">
            <v>N</v>
          </cell>
          <cell r="O1293">
            <v>103.5</v>
          </cell>
          <cell r="P1293" t="str">
            <v>N</v>
          </cell>
          <cell r="Q1293">
            <v>0</v>
          </cell>
          <cell r="R1293" t="str">
            <v/>
          </cell>
          <cell r="S1293">
            <v>0</v>
          </cell>
        </row>
        <row r="1294">
          <cell r="F1294" t="str">
            <v>102015602903</v>
          </cell>
          <cell r="G1294" t="str">
            <v>01</v>
          </cell>
          <cell r="H1294" t="str">
            <v>贵州省贵阳市</v>
          </cell>
          <cell r="I1294" t="str">
            <v>公务员</v>
          </cell>
          <cell r="J1294" t="str">
            <v>B类</v>
          </cell>
          <cell r="K1294" t="str">
            <v>1</v>
          </cell>
          <cell r="L1294" t="str">
            <v>102</v>
          </cell>
          <cell r="M1294">
            <v>87.2</v>
          </cell>
          <cell r="N1294" t="str">
            <v>N</v>
          </cell>
          <cell r="O1294">
            <v>109.5</v>
          </cell>
          <cell r="P1294" t="str">
            <v>N</v>
          </cell>
          <cell r="Q1294">
            <v>0</v>
          </cell>
          <cell r="R1294" t="str">
            <v/>
          </cell>
          <cell r="S1294">
            <v>0</v>
          </cell>
        </row>
        <row r="1295">
          <cell r="F1295" t="str">
            <v>102015601014</v>
          </cell>
          <cell r="G1295" t="str">
            <v>01</v>
          </cell>
          <cell r="H1295" t="str">
            <v>贵州省贵阳市</v>
          </cell>
          <cell r="I1295" t="str">
            <v>公务员</v>
          </cell>
          <cell r="J1295" t="str">
            <v>B类</v>
          </cell>
          <cell r="K1295" t="str">
            <v>1</v>
          </cell>
          <cell r="L1295" t="str">
            <v>102</v>
          </cell>
          <cell r="M1295">
            <v>78.5</v>
          </cell>
          <cell r="N1295" t="str">
            <v>N</v>
          </cell>
          <cell r="O1295">
            <v>111</v>
          </cell>
          <cell r="P1295" t="str">
            <v>N</v>
          </cell>
          <cell r="Q1295">
            <v>0</v>
          </cell>
          <cell r="R1295" t="str">
            <v/>
          </cell>
          <cell r="S1295">
            <v>0</v>
          </cell>
        </row>
        <row r="1296">
          <cell r="F1296" t="str">
            <v>102015601614</v>
          </cell>
          <cell r="G1296" t="str">
            <v>01</v>
          </cell>
          <cell r="H1296" t="str">
            <v>贵州省贵阳市</v>
          </cell>
          <cell r="I1296" t="str">
            <v>公务员</v>
          </cell>
          <cell r="J1296" t="str">
            <v>B类</v>
          </cell>
          <cell r="K1296" t="str">
            <v>1</v>
          </cell>
          <cell r="L1296" t="str">
            <v>102</v>
          </cell>
          <cell r="M1296">
            <v>73.6</v>
          </cell>
          <cell r="N1296" t="str">
            <v>N</v>
          </cell>
          <cell r="O1296">
            <v>114.5</v>
          </cell>
          <cell r="P1296" t="str">
            <v>N</v>
          </cell>
          <cell r="Q1296">
            <v>0</v>
          </cell>
          <cell r="R1296" t="str">
            <v/>
          </cell>
          <cell r="S1296">
            <v>0</v>
          </cell>
        </row>
        <row r="1297">
          <cell r="F1297" t="str">
            <v>102015600809</v>
          </cell>
          <cell r="G1297" t="str">
            <v>01</v>
          </cell>
          <cell r="H1297" t="str">
            <v>贵州省贵阳市</v>
          </cell>
          <cell r="I1297" t="str">
            <v>公务员</v>
          </cell>
          <cell r="J1297" t="str">
            <v>B类</v>
          </cell>
          <cell r="K1297" t="str">
            <v>1</v>
          </cell>
          <cell r="L1297" t="str">
            <v>102</v>
          </cell>
          <cell r="M1297">
            <v>82.5</v>
          </cell>
          <cell r="N1297" t="str">
            <v>N</v>
          </cell>
          <cell r="O1297">
            <v>105</v>
          </cell>
          <cell r="P1297" t="str">
            <v>N</v>
          </cell>
          <cell r="Q1297">
            <v>0</v>
          </cell>
          <cell r="R1297" t="str">
            <v/>
          </cell>
          <cell r="S1297">
            <v>0</v>
          </cell>
        </row>
        <row r="1298">
          <cell r="F1298" t="str">
            <v>102015601807</v>
          </cell>
          <cell r="G1298" t="str">
            <v>01</v>
          </cell>
          <cell r="H1298" t="str">
            <v>贵州省贵阳市</v>
          </cell>
          <cell r="I1298" t="str">
            <v>公务员</v>
          </cell>
          <cell r="J1298" t="str">
            <v>B类</v>
          </cell>
          <cell r="K1298" t="str">
            <v>1</v>
          </cell>
          <cell r="L1298" t="str">
            <v>102</v>
          </cell>
          <cell r="M1298">
            <v>97.7</v>
          </cell>
          <cell r="N1298" t="str">
            <v>N</v>
          </cell>
          <cell r="O1298">
            <v>118.5</v>
          </cell>
          <cell r="P1298" t="str">
            <v>N</v>
          </cell>
          <cell r="Q1298">
            <v>0</v>
          </cell>
          <cell r="R1298" t="str">
            <v/>
          </cell>
          <cell r="S1298">
            <v>0</v>
          </cell>
        </row>
        <row r="1299">
          <cell r="F1299" t="str">
            <v>102015602817</v>
          </cell>
          <cell r="G1299" t="str">
            <v>01</v>
          </cell>
          <cell r="H1299" t="str">
            <v>贵州省贵阳市</v>
          </cell>
          <cell r="I1299" t="str">
            <v>公务员</v>
          </cell>
          <cell r="J1299" t="str">
            <v>B类</v>
          </cell>
          <cell r="K1299" t="str">
            <v>1</v>
          </cell>
          <cell r="L1299" t="str">
            <v>102</v>
          </cell>
          <cell r="M1299">
            <v>93.8</v>
          </cell>
          <cell r="N1299" t="str">
            <v>N</v>
          </cell>
          <cell r="O1299">
            <v>122</v>
          </cell>
          <cell r="P1299" t="str">
            <v>N</v>
          </cell>
          <cell r="Q1299">
            <v>0</v>
          </cell>
          <cell r="R1299" t="str">
            <v/>
          </cell>
          <cell r="S1299">
            <v>0</v>
          </cell>
        </row>
        <row r="1300">
          <cell r="F1300" t="str">
            <v>102015600726</v>
          </cell>
          <cell r="G1300" t="str">
            <v>01</v>
          </cell>
          <cell r="H1300" t="str">
            <v>贵州省贵阳市</v>
          </cell>
          <cell r="I1300" t="str">
            <v>公务员</v>
          </cell>
          <cell r="J1300" t="str">
            <v>B类</v>
          </cell>
          <cell r="K1300" t="str">
            <v>1</v>
          </cell>
          <cell r="L1300" t="str">
            <v>102</v>
          </cell>
          <cell r="M1300">
            <v>90.7</v>
          </cell>
          <cell r="N1300" t="str">
            <v>N</v>
          </cell>
          <cell r="O1300">
            <v>124.5</v>
          </cell>
          <cell r="P1300" t="str">
            <v>N</v>
          </cell>
          <cell r="Q1300">
            <v>0</v>
          </cell>
          <cell r="R1300" t="str">
            <v/>
          </cell>
          <cell r="S1300">
            <v>0</v>
          </cell>
        </row>
        <row r="1301">
          <cell r="F1301" t="str">
            <v>102015601523</v>
          </cell>
          <cell r="G1301" t="str">
            <v>01</v>
          </cell>
          <cell r="H1301" t="str">
            <v>贵州省贵阳市</v>
          </cell>
          <cell r="I1301" t="str">
            <v>公务员</v>
          </cell>
          <cell r="J1301" t="str">
            <v>B类</v>
          </cell>
          <cell r="K1301" t="str">
            <v>1</v>
          </cell>
          <cell r="L1301" t="str">
            <v>102</v>
          </cell>
          <cell r="M1301">
            <v>101</v>
          </cell>
          <cell r="N1301" t="str">
            <v>N</v>
          </cell>
          <cell r="O1301">
            <v>112.5</v>
          </cell>
          <cell r="P1301" t="str">
            <v>N</v>
          </cell>
          <cell r="Q1301">
            <v>0</v>
          </cell>
          <cell r="R1301" t="str">
            <v/>
          </cell>
          <cell r="S1301">
            <v>0</v>
          </cell>
        </row>
        <row r="1302">
          <cell r="F1302" t="str">
            <v>102015600514</v>
          </cell>
          <cell r="G1302" t="str">
            <v>01</v>
          </cell>
          <cell r="H1302" t="str">
            <v>贵州省贵阳市</v>
          </cell>
          <cell r="I1302" t="str">
            <v>公务员</v>
          </cell>
          <cell r="J1302" t="str">
            <v>B类</v>
          </cell>
          <cell r="K1302" t="str">
            <v>1</v>
          </cell>
          <cell r="L1302" t="str">
            <v>102</v>
          </cell>
          <cell r="M1302">
            <v>101.6</v>
          </cell>
          <cell r="N1302" t="str">
            <v>N</v>
          </cell>
          <cell r="O1302">
            <v>111.5</v>
          </cell>
          <cell r="P1302" t="str">
            <v>N</v>
          </cell>
          <cell r="Q1302">
            <v>0</v>
          </cell>
          <cell r="R1302" t="str">
            <v/>
          </cell>
          <cell r="S1302">
            <v>0</v>
          </cell>
        </row>
        <row r="1303">
          <cell r="F1303" t="str">
            <v>102015602516</v>
          </cell>
          <cell r="G1303" t="str">
            <v>01</v>
          </cell>
          <cell r="H1303" t="str">
            <v>贵州省贵阳市</v>
          </cell>
          <cell r="I1303" t="str">
            <v>公务员</v>
          </cell>
          <cell r="J1303" t="str">
            <v>B类</v>
          </cell>
          <cell r="K1303" t="str">
            <v>1</v>
          </cell>
          <cell r="L1303" t="str">
            <v>102</v>
          </cell>
          <cell r="M1303">
            <v>85.7</v>
          </cell>
          <cell r="N1303" t="str">
            <v>N</v>
          </cell>
          <cell r="O1303">
            <v>124</v>
          </cell>
          <cell r="P1303" t="str">
            <v>N</v>
          </cell>
          <cell r="Q1303">
            <v>0</v>
          </cell>
          <cell r="R1303" t="str">
            <v/>
          </cell>
          <cell r="S1303">
            <v>0</v>
          </cell>
        </row>
        <row r="1304">
          <cell r="F1304" t="str">
            <v>102015600214</v>
          </cell>
          <cell r="G1304" t="str">
            <v>01</v>
          </cell>
          <cell r="H1304" t="str">
            <v>贵州省贵阳市</v>
          </cell>
          <cell r="I1304" t="str">
            <v>公务员</v>
          </cell>
          <cell r="J1304" t="str">
            <v>B类</v>
          </cell>
          <cell r="K1304" t="str">
            <v>1</v>
          </cell>
          <cell r="L1304" t="str">
            <v>102</v>
          </cell>
          <cell r="M1304">
            <v>96.2</v>
          </cell>
          <cell r="N1304" t="str">
            <v>N</v>
          </cell>
          <cell r="O1304">
            <v>113</v>
          </cell>
          <cell r="P1304" t="str">
            <v>N</v>
          </cell>
          <cell r="Q1304">
            <v>0</v>
          </cell>
          <cell r="R1304" t="str">
            <v/>
          </cell>
          <cell r="S1304">
            <v>0</v>
          </cell>
        </row>
        <row r="1305">
          <cell r="F1305" t="str">
            <v>102015602307</v>
          </cell>
          <cell r="G1305" t="str">
            <v>01</v>
          </cell>
          <cell r="H1305" t="str">
            <v>贵州省贵阳市</v>
          </cell>
          <cell r="I1305" t="str">
            <v>公务员</v>
          </cell>
          <cell r="J1305" t="str">
            <v>B类</v>
          </cell>
          <cell r="K1305" t="str">
            <v>1</v>
          </cell>
          <cell r="L1305" t="str">
            <v>102</v>
          </cell>
          <cell r="M1305">
            <v>94.9</v>
          </cell>
          <cell r="N1305" t="str">
            <v>N</v>
          </cell>
          <cell r="O1305">
            <v>121</v>
          </cell>
          <cell r="P1305" t="str">
            <v>N</v>
          </cell>
          <cell r="Q1305">
            <v>0</v>
          </cell>
          <cell r="R1305" t="str">
            <v/>
          </cell>
          <cell r="S1305">
            <v>0</v>
          </cell>
        </row>
        <row r="1306">
          <cell r="F1306" t="str">
            <v>102015601510</v>
          </cell>
          <cell r="G1306" t="str">
            <v>01</v>
          </cell>
          <cell r="H1306" t="str">
            <v>贵州省贵阳市</v>
          </cell>
          <cell r="I1306" t="str">
            <v>公务员</v>
          </cell>
          <cell r="J1306" t="str">
            <v>B类</v>
          </cell>
          <cell r="K1306" t="str">
            <v>1</v>
          </cell>
          <cell r="L1306" t="str">
            <v>102</v>
          </cell>
          <cell r="M1306">
            <v>90.7</v>
          </cell>
          <cell r="N1306" t="str">
            <v>N</v>
          </cell>
          <cell r="O1306">
            <v>123.5</v>
          </cell>
          <cell r="P1306" t="str">
            <v>N</v>
          </cell>
          <cell r="Q1306">
            <v>0</v>
          </cell>
          <cell r="R1306" t="str">
            <v/>
          </cell>
          <cell r="S1306">
            <v>0</v>
          </cell>
        </row>
        <row r="1307">
          <cell r="F1307" t="str">
            <v>102015600513</v>
          </cell>
          <cell r="G1307" t="str">
            <v>01</v>
          </cell>
          <cell r="H1307" t="str">
            <v>贵州省贵阳市</v>
          </cell>
          <cell r="I1307" t="str">
            <v>公务员</v>
          </cell>
          <cell r="J1307" t="str">
            <v>B类</v>
          </cell>
          <cell r="K1307" t="str">
            <v>1</v>
          </cell>
          <cell r="L1307" t="str">
            <v>102</v>
          </cell>
          <cell r="M1307">
            <v>97.8</v>
          </cell>
          <cell r="N1307" t="str">
            <v>N</v>
          </cell>
          <cell r="O1307">
            <v>113.5</v>
          </cell>
          <cell r="P1307" t="str">
            <v>N</v>
          </cell>
          <cell r="Q1307">
            <v>0</v>
          </cell>
          <cell r="R1307" t="str">
            <v/>
          </cell>
          <cell r="S1307">
            <v>0</v>
          </cell>
        </row>
        <row r="1308">
          <cell r="F1308" t="str">
            <v>102015600701</v>
          </cell>
          <cell r="G1308" t="str">
            <v>01</v>
          </cell>
          <cell r="H1308" t="str">
            <v>贵州省贵阳市</v>
          </cell>
          <cell r="I1308" t="str">
            <v>公务员</v>
          </cell>
          <cell r="J1308" t="str">
            <v>B类</v>
          </cell>
          <cell r="K1308" t="str">
            <v>1</v>
          </cell>
          <cell r="L1308" t="str">
            <v>102</v>
          </cell>
          <cell r="M1308">
            <v>93.2</v>
          </cell>
          <cell r="N1308" t="str">
            <v>N</v>
          </cell>
          <cell r="O1308">
            <v>118</v>
          </cell>
          <cell r="P1308" t="str">
            <v>N</v>
          </cell>
          <cell r="Q1308">
            <v>0</v>
          </cell>
          <cell r="R1308" t="str">
            <v/>
          </cell>
          <cell r="S1308">
            <v>0</v>
          </cell>
        </row>
        <row r="1309">
          <cell r="F1309" t="str">
            <v>102015601823</v>
          </cell>
          <cell r="G1309" t="str">
            <v>01</v>
          </cell>
          <cell r="H1309" t="str">
            <v>贵州省贵阳市</v>
          </cell>
          <cell r="I1309" t="str">
            <v>公务员</v>
          </cell>
          <cell r="J1309" t="str">
            <v>B类</v>
          </cell>
          <cell r="K1309" t="str">
            <v>1</v>
          </cell>
          <cell r="L1309" t="str">
            <v>102</v>
          </cell>
          <cell r="M1309">
            <v>94</v>
          </cell>
          <cell r="N1309" t="str">
            <v>N</v>
          </cell>
          <cell r="O1309">
            <v>117</v>
          </cell>
          <cell r="P1309" t="str">
            <v>N</v>
          </cell>
          <cell r="Q1309">
            <v>0</v>
          </cell>
          <cell r="R1309" t="str">
            <v/>
          </cell>
          <cell r="S1309">
            <v>0</v>
          </cell>
        </row>
        <row r="1310">
          <cell r="F1310" t="str">
            <v>102015602318</v>
          </cell>
          <cell r="G1310" t="str">
            <v>01</v>
          </cell>
          <cell r="H1310" t="str">
            <v>贵州省贵阳市</v>
          </cell>
          <cell r="I1310" t="str">
            <v>公务员</v>
          </cell>
          <cell r="J1310" t="str">
            <v>B类</v>
          </cell>
          <cell r="K1310" t="str">
            <v>1</v>
          </cell>
          <cell r="L1310" t="str">
            <v>102</v>
          </cell>
          <cell r="M1310">
            <v>100.4</v>
          </cell>
          <cell r="N1310" t="str">
            <v>N</v>
          </cell>
          <cell r="O1310">
            <v>109.5</v>
          </cell>
          <cell r="P1310" t="str">
            <v>N</v>
          </cell>
          <cell r="Q1310">
            <v>0</v>
          </cell>
          <cell r="R1310" t="str">
            <v/>
          </cell>
          <cell r="S1310">
            <v>0</v>
          </cell>
        </row>
        <row r="1311">
          <cell r="F1311" t="str">
            <v>102015600320</v>
          </cell>
          <cell r="G1311" t="str">
            <v>01</v>
          </cell>
          <cell r="H1311" t="str">
            <v>贵州省贵阳市</v>
          </cell>
          <cell r="I1311" t="str">
            <v>公务员</v>
          </cell>
          <cell r="J1311" t="str">
            <v>B类</v>
          </cell>
          <cell r="K1311" t="str">
            <v>1</v>
          </cell>
          <cell r="L1311" t="str">
            <v>102</v>
          </cell>
          <cell r="M1311">
            <v>87.7</v>
          </cell>
          <cell r="N1311" t="str">
            <v>N</v>
          </cell>
          <cell r="O1311">
            <v>121.5</v>
          </cell>
          <cell r="P1311" t="str">
            <v>N</v>
          </cell>
          <cell r="Q1311">
            <v>0</v>
          </cell>
          <cell r="R1311" t="str">
            <v/>
          </cell>
          <cell r="S1311">
            <v>0</v>
          </cell>
        </row>
        <row r="1312">
          <cell r="F1312" t="str">
            <v>102015601107</v>
          </cell>
          <cell r="G1312" t="str">
            <v>01</v>
          </cell>
          <cell r="H1312" t="str">
            <v>贵州省贵阳市</v>
          </cell>
          <cell r="I1312" t="str">
            <v>公务员</v>
          </cell>
          <cell r="J1312" t="str">
            <v>B类</v>
          </cell>
          <cell r="K1312" t="str">
            <v>1</v>
          </cell>
          <cell r="L1312" t="str">
            <v>102</v>
          </cell>
          <cell r="M1312">
            <v>95.1</v>
          </cell>
          <cell r="N1312" t="str">
            <v>N</v>
          </cell>
          <cell r="O1312">
            <v>110</v>
          </cell>
          <cell r="P1312" t="str">
            <v>N</v>
          </cell>
          <cell r="Q1312">
            <v>0</v>
          </cell>
          <cell r="R1312" t="str">
            <v/>
          </cell>
          <cell r="S1312">
            <v>0</v>
          </cell>
        </row>
        <row r="1313">
          <cell r="F1313" t="str">
            <v>102015601828</v>
          </cell>
          <cell r="G1313" t="str">
            <v>01</v>
          </cell>
          <cell r="H1313" t="str">
            <v>贵州省贵阳市</v>
          </cell>
          <cell r="I1313" t="str">
            <v>公务员</v>
          </cell>
          <cell r="J1313" t="str">
            <v>B类</v>
          </cell>
          <cell r="K1313" t="str">
            <v>1</v>
          </cell>
          <cell r="L1313" t="str">
            <v>102</v>
          </cell>
          <cell r="M1313">
            <v>87.2</v>
          </cell>
          <cell r="N1313" t="str">
            <v>N</v>
          </cell>
          <cell r="O1313">
            <v>116</v>
          </cell>
          <cell r="P1313" t="str">
            <v>N</v>
          </cell>
          <cell r="Q1313">
            <v>0</v>
          </cell>
          <cell r="R1313" t="str">
            <v/>
          </cell>
          <cell r="S1313">
            <v>0</v>
          </cell>
        </row>
        <row r="1314">
          <cell r="F1314" t="str">
            <v>102015602608</v>
          </cell>
          <cell r="G1314" t="str">
            <v>01</v>
          </cell>
          <cell r="H1314" t="str">
            <v>贵州省贵阳市</v>
          </cell>
          <cell r="I1314" t="str">
            <v>公务员</v>
          </cell>
          <cell r="J1314" t="str">
            <v>B类</v>
          </cell>
          <cell r="K1314" t="str">
            <v>1</v>
          </cell>
          <cell r="L1314" t="str">
            <v>102</v>
          </cell>
          <cell r="M1314">
            <v>92.3</v>
          </cell>
          <cell r="N1314" t="str">
            <v>N</v>
          </cell>
          <cell r="O1314">
            <v>110</v>
          </cell>
          <cell r="P1314" t="str">
            <v>N</v>
          </cell>
          <cell r="Q1314">
            <v>0</v>
          </cell>
          <cell r="R1314" t="str">
            <v/>
          </cell>
          <cell r="S1314">
            <v>0</v>
          </cell>
        </row>
        <row r="1315">
          <cell r="F1315" t="str">
            <v>102015602102</v>
          </cell>
          <cell r="G1315" t="str">
            <v>01</v>
          </cell>
          <cell r="H1315" t="str">
            <v>贵州省贵阳市</v>
          </cell>
          <cell r="I1315" t="str">
            <v>公务员</v>
          </cell>
          <cell r="J1315" t="str">
            <v>B类</v>
          </cell>
          <cell r="K1315" t="str">
            <v>1</v>
          </cell>
          <cell r="L1315" t="str">
            <v>102</v>
          </cell>
          <cell r="M1315">
            <v>113.8</v>
          </cell>
          <cell r="N1315" t="str">
            <v>N</v>
          </cell>
          <cell r="O1315">
            <v>115</v>
          </cell>
          <cell r="P1315" t="str">
            <v>N</v>
          </cell>
          <cell r="Q1315">
            <v>0</v>
          </cell>
          <cell r="R1315" t="str">
            <v/>
          </cell>
          <cell r="S1315">
            <v>0</v>
          </cell>
        </row>
        <row r="1316">
          <cell r="F1316" t="str">
            <v>102015901608</v>
          </cell>
          <cell r="G1316" t="str">
            <v>01</v>
          </cell>
          <cell r="H1316" t="str">
            <v>贵州省贵阳市</v>
          </cell>
          <cell r="I1316" t="str">
            <v>公务员</v>
          </cell>
          <cell r="J1316" t="str">
            <v>B类</v>
          </cell>
          <cell r="K1316" t="str">
            <v>1</v>
          </cell>
          <cell r="L1316" t="str">
            <v>102</v>
          </cell>
          <cell r="M1316">
            <v>105.4</v>
          </cell>
          <cell r="N1316" t="str">
            <v>N</v>
          </cell>
          <cell r="O1316">
            <v>120</v>
          </cell>
          <cell r="P1316" t="str">
            <v>N</v>
          </cell>
          <cell r="Q1316">
            <v>0</v>
          </cell>
          <cell r="R1316" t="str">
            <v/>
          </cell>
          <cell r="S1316">
            <v>0</v>
          </cell>
        </row>
        <row r="1317">
          <cell r="F1317" t="str">
            <v>102015600818</v>
          </cell>
          <cell r="G1317" t="str">
            <v>01</v>
          </cell>
          <cell r="H1317" t="str">
            <v>贵州省贵阳市</v>
          </cell>
          <cell r="I1317" t="str">
            <v>公务员</v>
          </cell>
          <cell r="J1317" t="str">
            <v>B类</v>
          </cell>
          <cell r="K1317" t="str">
            <v>1</v>
          </cell>
          <cell r="L1317" t="str">
            <v>102</v>
          </cell>
          <cell r="M1317">
            <v>92.2</v>
          </cell>
          <cell r="N1317" t="str">
            <v>N</v>
          </cell>
          <cell r="O1317">
            <v>133</v>
          </cell>
          <cell r="P1317" t="str">
            <v>N</v>
          </cell>
          <cell r="Q1317">
            <v>0</v>
          </cell>
          <cell r="R1317" t="str">
            <v/>
          </cell>
          <cell r="S1317">
            <v>0</v>
          </cell>
        </row>
        <row r="1318">
          <cell r="F1318" t="str">
            <v>102015602316</v>
          </cell>
          <cell r="G1318" t="str">
            <v>01</v>
          </cell>
          <cell r="H1318" t="str">
            <v>贵州省贵阳市</v>
          </cell>
          <cell r="I1318" t="str">
            <v>公务员</v>
          </cell>
          <cell r="J1318" t="str">
            <v>B类</v>
          </cell>
          <cell r="K1318" t="str">
            <v>1</v>
          </cell>
          <cell r="L1318" t="str">
            <v>102</v>
          </cell>
          <cell r="M1318">
            <v>102</v>
          </cell>
          <cell r="N1318" t="str">
            <v>N</v>
          </cell>
          <cell r="O1318">
            <v>121</v>
          </cell>
          <cell r="P1318" t="str">
            <v>N</v>
          </cell>
          <cell r="Q1318">
            <v>0</v>
          </cell>
          <cell r="R1318" t="str">
            <v/>
          </cell>
          <cell r="S1318">
            <v>0</v>
          </cell>
        </row>
        <row r="1319">
          <cell r="F1319" t="str">
            <v>102015600224</v>
          </cell>
          <cell r="G1319" t="str">
            <v>01</v>
          </cell>
          <cell r="H1319" t="str">
            <v>贵州省贵阳市</v>
          </cell>
          <cell r="I1319" t="str">
            <v>公务员</v>
          </cell>
          <cell r="J1319" t="str">
            <v>B类</v>
          </cell>
          <cell r="K1319" t="str">
            <v>1</v>
          </cell>
          <cell r="L1319" t="str">
            <v>102</v>
          </cell>
          <cell r="M1319">
            <v>91.3</v>
          </cell>
          <cell r="N1319" t="str">
            <v>N</v>
          </cell>
          <cell r="O1319">
            <v>123.5</v>
          </cell>
          <cell r="P1319" t="str">
            <v>N</v>
          </cell>
          <cell r="Q1319">
            <v>0</v>
          </cell>
          <cell r="R1319" t="str">
            <v/>
          </cell>
          <cell r="S1319">
            <v>0</v>
          </cell>
        </row>
        <row r="1320">
          <cell r="F1320" t="str">
            <v>102015602320</v>
          </cell>
          <cell r="G1320" t="str">
            <v>01</v>
          </cell>
          <cell r="H1320" t="str">
            <v>贵州省贵阳市</v>
          </cell>
          <cell r="I1320" t="str">
            <v>公务员</v>
          </cell>
          <cell r="J1320" t="str">
            <v>B类</v>
          </cell>
          <cell r="K1320" t="str">
            <v>1</v>
          </cell>
          <cell r="L1320" t="str">
            <v>102</v>
          </cell>
          <cell r="M1320">
            <v>94.9</v>
          </cell>
          <cell r="N1320" t="str">
            <v>N</v>
          </cell>
          <cell r="O1320">
            <v>118</v>
          </cell>
          <cell r="P1320" t="str">
            <v>N</v>
          </cell>
          <cell r="Q1320">
            <v>0</v>
          </cell>
          <cell r="R1320" t="str">
            <v/>
          </cell>
          <cell r="S1320">
            <v>0</v>
          </cell>
        </row>
        <row r="1321">
          <cell r="F1321" t="str">
            <v>102015602618</v>
          </cell>
          <cell r="G1321" t="str">
            <v>01</v>
          </cell>
          <cell r="H1321" t="str">
            <v>贵州省贵阳市</v>
          </cell>
          <cell r="I1321" t="str">
            <v>公务员</v>
          </cell>
          <cell r="J1321" t="str">
            <v>B类</v>
          </cell>
          <cell r="K1321" t="str">
            <v>1</v>
          </cell>
          <cell r="L1321" t="str">
            <v>102</v>
          </cell>
          <cell r="M1321">
            <v>100.6</v>
          </cell>
          <cell r="N1321" t="str">
            <v>N</v>
          </cell>
          <cell r="O1321">
            <v>111</v>
          </cell>
          <cell r="P1321" t="str">
            <v>N</v>
          </cell>
          <cell r="Q1321">
            <v>0</v>
          </cell>
          <cell r="R1321" t="str">
            <v/>
          </cell>
          <cell r="S1321">
            <v>0</v>
          </cell>
        </row>
        <row r="1322">
          <cell r="F1322" t="str">
            <v>102015601202</v>
          </cell>
          <cell r="G1322" t="str">
            <v>01</v>
          </cell>
          <cell r="H1322" t="str">
            <v>贵州省贵阳市</v>
          </cell>
          <cell r="I1322" t="str">
            <v>公务员</v>
          </cell>
          <cell r="J1322" t="str">
            <v>B类</v>
          </cell>
          <cell r="K1322" t="str">
            <v>1</v>
          </cell>
          <cell r="L1322" t="str">
            <v>102</v>
          </cell>
          <cell r="M1322">
            <v>88.9</v>
          </cell>
          <cell r="N1322" t="str">
            <v>N</v>
          </cell>
          <cell r="O1322">
            <v>122.5</v>
          </cell>
          <cell r="P1322" t="str">
            <v>N</v>
          </cell>
          <cell r="Q1322">
            <v>0</v>
          </cell>
          <cell r="R1322" t="str">
            <v/>
          </cell>
          <cell r="S1322">
            <v>0</v>
          </cell>
        </row>
        <row r="1323">
          <cell r="F1323" t="str">
            <v>102015600117</v>
          </cell>
          <cell r="G1323" t="str">
            <v>01</v>
          </cell>
          <cell r="H1323" t="str">
            <v>贵州省贵阳市</v>
          </cell>
          <cell r="I1323" t="str">
            <v>公务员</v>
          </cell>
          <cell r="J1323" t="str">
            <v>B类</v>
          </cell>
          <cell r="K1323" t="str">
            <v>1</v>
          </cell>
          <cell r="L1323" t="str">
            <v>102</v>
          </cell>
          <cell r="M1323">
            <v>95</v>
          </cell>
          <cell r="N1323" t="str">
            <v>N</v>
          </cell>
          <cell r="O1323">
            <v>115.5</v>
          </cell>
          <cell r="P1323" t="str">
            <v>N</v>
          </cell>
          <cell r="Q1323">
            <v>0</v>
          </cell>
          <cell r="R1323" t="str">
            <v/>
          </cell>
          <cell r="S1323">
            <v>0</v>
          </cell>
        </row>
        <row r="1324">
          <cell r="F1324" t="str">
            <v>102015600628</v>
          </cell>
          <cell r="G1324" t="str">
            <v>01</v>
          </cell>
          <cell r="H1324" t="str">
            <v>贵州省贵阳市</v>
          </cell>
          <cell r="I1324" t="str">
            <v>公务员</v>
          </cell>
          <cell r="J1324" t="str">
            <v>B类</v>
          </cell>
          <cell r="K1324" t="str">
            <v>1</v>
          </cell>
          <cell r="L1324" t="str">
            <v>102</v>
          </cell>
          <cell r="M1324">
            <v>91.8</v>
          </cell>
          <cell r="N1324" t="str">
            <v>N</v>
          </cell>
          <cell r="O1324">
            <v>116</v>
          </cell>
          <cell r="P1324" t="str">
            <v>N</v>
          </cell>
          <cell r="Q1324">
            <v>0</v>
          </cell>
          <cell r="R1324" t="str">
            <v/>
          </cell>
          <cell r="S1324">
            <v>0</v>
          </cell>
        </row>
        <row r="1325">
          <cell r="F1325" t="str">
            <v>102015900402</v>
          </cell>
          <cell r="G1325" t="str">
            <v>01</v>
          </cell>
          <cell r="H1325" t="str">
            <v>贵州省贵阳市</v>
          </cell>
          <cell r="I1325" t="str">
            <v>公务员</v>
          </cell>
          <cell r="J1325" t="str">
            <v>B类</v>
          </cell>
          <cell r="K1325" t="str">
            <v>1</v>
          </cell>
          <cell r="L1325" t="str">
            <v>102</v>
          </cell>
          <cell r="M1325">
            <v>116.5</v>
          </cell>
          <cell r="N1325" t="str">
            <v>N</v>
          </cell>
          <cell r="O1325">
            <v>125.5</v>
          </cell>
          <cell r="P1325" t="str">
            <v>N</v>
          </cell>
          <cell r="Q1325">
            <v>0</v>
          </cell>
          <cell r="R1325" t="str">
            <v/>
          </cell>
          <cell r="S1325">
            <v>0</v>
          </cell>
        </row>
        <row r="1326">
          <cell r="F1326" t="str">
            <v>102015902007</v>
          </cell>
          <cell r="G1326" t="str">
            <v>01</v>
          </cell>
          <cell r="H1326" t="str">
            <v>贵州省贵阳市</v>
          </cell>
          <cell r="I1326" t="str">
            <v>公务员</v>
          </cell>
          <cell r="J1326" t="str">
            <v>B类</v>
          </cell>
          <cell r="K1326" t="str">
            <v>1</v>
          </cell>
          <cell r="L1326" t="str">
            <v>102</v>
          </cell>
          <cell r="M1326">
            <v>108.1</v>
          </cell>
          <cell r="N1326" t="str">
            <v>N</v>
          </cell>
          <cell r="O1326">
            <v>129</v>
          </cell>
          <cell r="P1326" t="str">
            <v>N</v>
          </cell>
          <cell r="Q1326">
            <v>0</v>
          </cell>
          <cell r="R1326" t="str">
            <v/>
          </cell>
          <cell r="S1326">
            <v>0</v>
          </cell>
        </row>
        <row r="1327">
          <cell r="F1327" t="str">
            <v>102015901717</v>
          </cell>
          <cell r="G1327" t="str">
            <v>01</v>
          </cell>
          <cell r="H1327" t="str">
            <v>贵州省贵阳市</v>
          </cell>
          <cell r="I1327" t="str">
            <v>公务员</v>
          </cell>
          <cell r="J1327" t="str">
            <v>B类</v>
          </cell>
          <cell r="K1327" t="str">
            <v>1</v>
          </cell>
          <cell r="L1327" t="str">
            <v>102</v>
          </cell>
          <cell r="M1327">
            <v>96.5</v>
          </cell>
          <cell r="N1327" t="str">
            <v>N</v>
          </cell>
          <cell r="O1327">
            <v>127</v>
          </cell>
          <cell r="P1327" t="str">
            <v>N</v>
          </cell>
          <cell r="Q1327">
            <v>0</v>
          </cell>
          <cell r="R1327" t="str">
            <v/>
          </cell>
          <cell r="S1327">
            <v>0</v>
          </cell>
        </row>
        <row r="1328">
          <cell r="F1328" t="str">
            <v>102015902805</v>
          </cell>
          <cell r="G1328" t="str">
            <v>01</v>
          </cell>
          <cell r="H1328" t="str">
            <v>贵州省贵阳市</v>
          </cell>
          <cell r="I1328" t="str">
            <v>公务员</v>
          </cell>
          <cell r="J1328" t="str">
            <v>B类</v>
          </cell>
          <cell r="K1328" t="str">
            <v>1</v>
          </cell>
          <cell r="L1328" t="str">
            <v>102</v>
          </cell>
          <cell r="M1328">
            <v>96.4</v>
          </cell>
          <cell r="N1328" t="str">
            <v>N</v>
          </cell>
          <cell r="O1328">
            <v>126</v>
          </cell>
          <cell r="P1328" t="str">
            <v>N</v>
          </cell>
          <cell r="Q1328">
            <v>0</v>
          </cell>
          <cell r="R1328" t="str">
            <v/>
          </cell>
          <cell r="S1328">
            <v>0</v>
          </cell>
        </row>
        <row r="1329">
          <cell r="F1329" t="str">
            <v>102015900717</v>
          </cell>
          <cell r="G1329" t="str">
            <v>01</v>
          </cell>
          <cell r="H1329" t="str">
            <v>贵州省贵阳市</v>
          </cell>
          <cell r="I1329" t="str">
            <v>公务员</v>
          </cell>
          <cell r="J1329" t="str">
            <v>B类</v>
          </cell>
          <cell r="K1329" t="str">
            <v>1</v>
          </cell>
          <cell r="L1329" t="str">
            <v>102</v>
          </cell>
          <cell r="M1329">
            <v>103</v>
          </cell>
          <cell r="N1329" t="str">
            <v>N</v>
          </cell>
          <cell r="O1329">
            <v>115</v>
          </cell>
          <cell r="P1329" t="str">
            <v>N</v>
          </cell>
          <cell r="Q1329">
            <v>0</v>
          </cell>
          <cell r="R1329" t="str">
            <v/>
          </cell>
          <cell r="S1329">
            <v>0</v>
          </cell>
        </row>
        <row r="1330">
          <cell r="F1330" t="str">
            <v>102015901103</v>
          </cell>
          <cell r="G1330" t="str">
            <v>01</v>
          </cell>
          <cell r="H1330" t="str">
            <v>贵州省贵阳市</v>
          </cell>
          <cell r="I1330" t="str">
            <v>公务员</v>
          </cell>
          <cell r="J1330" t="str">
            <v>B类</v>
          </cell>
          <cell r="K1330" t="str">
            <v>1</v>
          </cell>
          <cell r="L1330" t="str">
            <v>102</v>
          </cell>
          <cell r="M1330">
            <v>104.4</v>
          </cell>
          <cell r="N1330" t="str">
            <v>N</v>
          </cell>
          <cell r="O1330">
            <v>109</v>
          </cell>
          <cell r="P1330" t="str">
            <v>N</v>
          </cell>
          <cell r="Q1330">
            <v>0</v>
          </cell>
          <cell r="R1330" t="str">
            <v/>
          </cell>
          <cell r="S1330">
            <v>0</v>
          </cell>
        </row>
        <row r="1331">
          <cell r="F1331" t="str">
            <v>102015903029</v>
          </cell>
          <cell r="G1331" t="str">
            <v>01</v>
          </cell>
          <cell r="H1331" t="str">
            <v>贵州省贵阳市</v>
          </cell>
          <cell r="I1331" t="str">
            <v>公务员</v>
          </cell>
          <cell r="J1331" t="str">
            <v>B类</v>
          </cell>
          <cell r="K1331" t="str">
            <v>1</v>
          </cell>
          <cell r="L1331" t="str">
            <v>102</v>
          </cell>
          <cell r="M1331">
            <v>102.9</v>
          </cell>
          <cell r="N1331" t="str">
            <v>N</v>
          </cell>
          <cell r="O1331">
            <v>110.5</v>
          </cell>
          <cell r="P1331" t="str">
            <v>N</v>
          </cell>
          <cell r="Q1331">
            <v>0</v>
          </cell>
          <cell r="R1331" t="str">
            <v/>
          </cell>
          <cell r="S1331">
            <v>0</v>
          </cell>
        </row>
        <row r="1332">
          <cell r="F1332" t="str">
            <v>102015901327</v>
          </cell>
          <cell r="G1332" t="str">
            <v>01</v>
          </cell>
          <cell r="H1332" t="str">
            <v>贵州省贵阳市</v>
          </cell>
          <cell r="I1332" t="str">
            <v>公务员</v>
          </cell>
          <cell r="J1332" t="str">
            <v>B类</v>
          </cell>
          <cell r="K1332" t="str">
            <v>1</v>
          </cell>
          <cell r="L1332" t="str">
            <v>102</v>
          </cell>
          <cell r="M1332">
            <v>104.8</v>
          </cell>
          <cell r="N1332" t="str">
            <v>N</v>
          </cell>
          <cell r="O1332">
            <v>130</v>
          </cell>
          <cell r="P1332" t="str">
            <v>N</v>
          </cell>
          <cell r="Q1332">
            <v>0</v>
          </cell>
          <cell r="R1332" t="str">
            <v/>
          </cell>
          <cell r="S1332">
            <v>0</v>
          </cell>
        </row>
        <row r="1333">
          <cell r="F1333" t="str">
            <v>102015900228</v>
          </cell>
          <cell r="G1333" t="str">
            <v>01</v>
          </cell>
          <cell r="H1333" t="str">
            <v>贵州省贵阳市</v>
          </cell>
          <cell r="I1333" t="str">
            <v>公务员</v>
          </cell>
          <cell r="J1333" t="str">
            <v>B类</v>
          </cell>
          <cell r="K1333" t="str">
            <v>1</v>
          </cell>
          <cell r="L1333" t="str">
            <v>102</v>
          </cell>
          <cell r="M1333">
            <v>101</v>
          </cell>
          <cell r="N1333" t="str">
            <v>N</v>
          </cell>
          <cell r="O1333">
            <v>128</v>
          </cell>
          <cell r="P1333" t="str">
            <v>N</v>
          </cell>
          <cell r="Q1333">
            <v>0</v>
          </cell>
          <cell r="R1333" t="str">
            <v/>
          </cell>
          <cell r="S1333">
            <v>0</v>
          </cell>
        </row>
        <row r="1334">
          <cell r="F1334" t="str">
            <v>102015900620</v>
          </cell>
          <cell r="G1334" t="str">
            <v>01</v>
          </cell>
          <cell r="H1334" t="str">
            <v>贵州省贵阳市</v>
          </cell>
          <cell r="I1334" t="str">
            <v>公务员</v>
          </cell>
          <cell r="J1334" t="str">
            <v>B类</v>
          </cell>
          <cell r="K1334" t="str">
            <v>1</v>
          </cell>
          <cell r="L1334" t="str">
            <v>102</v>
          </cell>
          <cell r="M1334">
            <v>103.3</v>
          </cell>
          <cell r="N1334" t="str">
            <v>N</v>
          </cell>
          <cell r="O1334">
            <v>122</v>
          </cell>
          <cell r="P1334" t="str">
            <v>N</v>
          </cell>
          <cell r="Q1334">
            <v>0</v>
          </cell>
          <cell r="R1334" t="str">
            <v/>
          </cell>
          <cell r="S1334">
            <v>0</v>
          </cell>
        </row>
        <row r="1335">
          <cell r="F1335" t="str">
            <v>102015900515</v>
          </cell>
          <cell r="G1335" t="str">
            <v>01</v>
          </cell>
          <cell r="H1335" t="str">
            <v>贵州省贵阳市</v>
          </cell>
          <cell r="I1335" t="str">
            <v>公务员</v>
          </cell>
          <cell r="J1335" t="str">
            <v>B类</v>
          </cell>
          <cell r="K1335" t="str">
            <v>1</v>
          </cell>
          <cell r="L1335" t="str">
            <v>102</v>
          </cell>
          <cell r="M1335">
            <v>102.6</v>
          </cell>
          <cell r="N1335" t="str">
            <v>N</v>
          </cell>
          <cell r="O1335">
            <v>121</v>
          </cell>
          <cell r="P1335" t="str">
            <v>N</v>
          </cell>
          <cell r="Q1335">
            <v>0</v>
          </cell>
          <cell r="R1335" t="str">
            <v/>
          </cell>
          <cell r="S1335">
            <v>0</v>
          </cell>
        </row>
        <row r="1336">
          <cell r="F1336" t="str">
            <v>102015900313</v>
          </cell>
          <cell r="G1336" t="str">
            <v>01</v>
          </cell>
          <cell r="H1336" t="str">
            <v>贵州省贵阳市</v>
          </cell>
          <cell r="I1336" t="str">
            <v>公务员</v>
          </cell>
          <cell r="J1336" t="str">
            <v>B类</v>
          </cell>
          <cell r="K1336" t="str">
            <v>1</v>
          </cell>
          <cell r="L1336" t="str">
            <v>102</v>
          </cell>
          <cell r="M1336">
            <v>104.5</v>
          </cell>
          <cell r="N1336" t="str">
            <v>N</v>
          </cell>
          <cell r="O1336">
            <v>117.5</v>
          </cell>
          <cell r="P1336" t="str">
            <v>N</v>
          </cell>
          <cell r="Q1336">
            <v>0</v>
          </cell>
          <cell r="R1336" t="str">
            <v/>
          </cell>
          <cell r="S1336">
            <v>0</v>
          </cell>
        </row>
        <row r="1337">
          <cell r="F1337" t="str">
            <v>102015901114</v>
          </cell>
          <cell r="G1337" t="str">
            <v>01</v>
          </cell>
          <cell r="H1337" t="str">
            <v>贵州省贵阳市</v>
          </cell>
          <cell r="I1337" t="str">
            <v>公务员</v>
          </cell>
          <cell r="J1337" t="str">
            <v>B类</v>
          </cell>
          <cell r="K1337" t="str">
            <v>1</v>
          </cell>
          <cell r="L1337" t="str">
            <v>102</v>
          </cell>
          <cell r="M1337">
            <v>102.1</v>
          </cell>
          <cell r="N1337" t="str">
            <v>N</v>
          </cell>
          <cell r="O1337">
            <v>118</v>
          </cell>
          <cell r="P1337" t="str">
            <v>N</v>
          </cell>
          <cell r="Q1337">
            <v>0</v>
          </cell>
          <cell r="R1337" t="str">
            <v/>
          </cell>
          <cell r="S1337">
            <v>0</v>
          </cell>
        </row>
        <row r="1338">
          <cell r="F1338" t="str">
            <v>102015902202</v>
          </cell>
          <cell r="G1338" t="str">
            <v>01</v>
          </cell>
          <cell r="H1338" t="str">
            <v>贵州省贵阳市</v>
          </cell>
          <cell r="I1338" t="str">
            <v>公务员</v>
          </cell>
          <cell r="J1338" t="str">
            <v>B类</v>
          </cell>
          <cell r="K1338" t="str">
            <v>1</v>
          </cell>
          <cell r="L1338" t="str">
            <v>102</v>
          </cell>
          <cell r="M1338">
            <v>100.7</v>
          </cell>
          <cell r="N1338" t="str">
            <v>N</v>
          </cell>
          <cell r="O1338">
            <v>119</v>
          </cell>
          <cell r="P1338" t="str">
            <v>N</v>
          </cell>
          <cell r="Q1338">
            <v>0</v>
          </cell>
          <cell r="R1338" t="str">
            <v/>
          </cell>
          <cell r="S1338">
            <v>0</v>
          </cell>
        </row>
        <row r="1339">
          <cell r="F1339" t="str">
            <v>102015900530</v>
          </cell>
          <cell r="G1339" t="str">
            <v>01</v>
          </cell>
          <cell r="H1339" t="str">
            <v>贵州省贵阳市</v>
          </cell>
          <cell r="I1339" t="str">
            <v>公务员</v>
          </cell>
          <cell r="J1339" t="str">
            <v>B类</v>
          </cell>
          <cell r="K1339" t="str">
            <v>1</v>
          </cell>
          <cell r="L1339" t="str">
            <v>102</v>
          </cell>
          <cell r="M1339">
            <v>104.5</v>
          </cell>
          <cell r="N1339" t="str">
            <v>N</v>
          </cell>
          <cell r="O1339">
            <v>113.5</v>
          </cell>
          <cell r="P1339" t="str">
            <v>N</v>
          </cell>
          <cell r="Q1339">
            <v>0</v>
          </cell>
          <cell r="R1339" t="str">
            <v/>
          </cell>
          <cell r="S1339">
            <v>0</v>
          </cell>
        </row>
        <row r="1340">
          <cell r="F1340" t="str">
            <v>102015901803</v>
          </cell>
          <cell r="G1340" t="str">
            <v>01</v>
          </cell>
          <cell r="H1340" t="str">
            <v>贵州省贵阳市</v>
          </cell>
          <cell r="I1340" t="str">
            <v>公务员</v>
          </cell>
          <cell r="J1340" t="str">
            <v>B类</v>
          </cell>
          <cell r="K1340" t="str">
            <v>1</v>
          </cell>
          <cell r="L1340" t="str">
            <v>102</v>
          </cell>
          <cell r="M1340">
            <v>111.6</v>
          </cell>
          <cell r="N1340" t="str">
            <v>N</v>
          </cell>
          <cell r="O1340">
            <v>106</v>
          </cell>
          <cell r="P1340" t="str">
            <v>N</v>
          </cell>
          <cell r="Q1340">
            <v>0</v>
          </cell>
          <cell r="R1340" t="str">
            <v/>
          </cell>
          <cell r="S1340">
            <v>0</v>
          </cell>
        </row>
        <row r="1341">
          <cell r="F1341" t="str">
            <v>102015900907</v>
          </cell>
          <cell r="G1341" t="str">
            <v>01</v>
          </cell>
          <cell r="H1341" t="str">
            <v>贵州省贵阳市</v>
          </cell>
          <cell r="I1341" t="str">
            <v>公务员</v>
          </cell>
          <cell r="J1341" t="str">
            <v>B类</v>
          </cell>
          <cell r="K1341" t="str">
            <v>1</v>
          </cell>
          <cell r="L1341" t="str">
            <v>102</v>
          </cell>
          <cell r="M1341">
            <v>104.8</v>
          </cell>
          <cell r="N1341" t="str">
            <v>N</v>
          </cell>
          <cell r="O1341">
            <v>112.5</v>
          </cell>
          <cell r="P1341" t="str">
            <v>N</v>
          </cell>
          <cell r="Q1341">
            <v>0</v>
          </cell>
          <cell r="R1341" t="str">
            <v/>
          </cell>
          <cell r="S1341">
            <v>0</v>
          </cell>
        </row>
        <row r="1342">
          <cell r="F1342" t="str">
            <v>102016000819</v>
          </cell>
          <cell r="G1342" t="str">
            <v>01</v>
          </cell>
          <cell r="H1342" t="str">
            <v>贵州省贵阳市</v>
          </cell>
          <cell r="I1342" t="str">
            <v>公务员</v>
          </cell>
          <cell r="J1342" t="str">
            <v>B类</v>
          </cell>
          <cell r="K1342" t="str">
            <v>1</v>
          </cell>
          <cell r="L1342" t="str">
            <v>102</v>
          </cell>
          <cell r="M1342">
            <v>89.8</v>
          </cell>
          <cell r="N1342" t="str">
            <v>N</v>
          </cell>
          <cell r="O1342">
            <v>134.5</v>
          </cell>
          <cell r="P1342" t="str">
            <v>N</v>
          </cell>
          <cell r="Q1342">
            <v>0</v>
          </cell>
          <cell r="R1342" t="str">
            <v/>
          </cell>
          <cell r="S1342">
            <v>0</v>
          </cell>
        </row>
        <row r="1343">
          <cell r="F1343" t="str">
            <v>102016001619</v>
          </cell>
          <cell r="G1343" t="str">
            <v>01</v>
          </cell>
          <cell r="H1343" t="str">
            <v>贵州省贵阳市</v>
          </cell>
          <cell r="I1343" t="str">
            <v>公务员</v>
          </cell>
          <cell r="J1343" t="str">
            <v>B类</v>
          </cell>
          <cell r="K1343" t="str">
            <v>1</v>
          </cell>
          <cell r="L1343" t="str">
            <v>102</v>
          </cell>
          <cell r="M1343">
            <v>99.8</v>
          </cell>
          <cell r="N1343" t="str">
            <v>N</v>
          </cell>
          <cell r="O1343">
            <v>115.5</v>
          </cell>
          <cell r="P1343" t="str">
            <v>N</v>
          </cell>
          <cell r="Q1343">
            <v>0</v>
          </cell>
          <cell r="R1343" t="str">
            <v/>
          </cell>
          <cell r="S1343">
            <v>0</v>
          </cell>
        </row>
        <row r="1344">
          <cell r="F1344" t="str">
            <v>102016003118</v>
          </cell>
          <cell r="G1344" t="str">
            <v>01</v>
          </cell>
          <cell r="H1344" t="str">
            <v>贵州省贵阳市</v>
          </cell>
          <cell r="I1344" t="str">
            <v>公务员</v>
          </cell>
          <cell r="J1344" t="str">
            <v>B类</v>
          </cell>
          <cell r="K1344" t="str">
            <v>1</v>
          </cell>
          <cell r="L1344" t="str">
            <v>102</v>
          </cell>
          <cell r="M1344">
            <v>101.9</v>
          </cell>
          <cell r="N1344" t="str">
            <v>N</v>
          </cell>
          <cell r="O1344">
            <v>113</v>
          </cell>
          <cell r="P1344" t="str">
            <v>N</v>
          </cell>
          <cell r="Q1344">
            <v>0</v>
          </cell>
          <cell r="R1344" t="str">
            <v/>
          </cell>
          <cell r="S1344">
            <v>0</v>
          </cell>
        </row>
        <row r="1345">
          <cell r="F1345" t="str">
            <v>102016003410</v>
          </cell>
          <cell r="G1345" t="str">
            <v>01</v>
          </cell>
          <cell r="H1345" t="str">
            <v>贵州省贵阳市</v>
          </cell>
          <cell r="I1345" t="str">
            <v>公务员</v>
          </cell>
          <cell r="J1345" t="str">
            <v>B类</v>
          </cell>
          <cell r="K1345" t="str">
            <v>1</v>
          </cell>
          <cell r="L1345" t="str">
            <v>102</v>
          </cell>
          <cell r="M1345">
            <v>99.1</v>
          </cell>
          <cell r="N1345" t="str">
            <v>N</v>
          </cell>
          <cell r="O1345">
            <v>111.5</v>
          </cell>
          <cell r="P1345" t="str">
            <v>N</v>
          </cell>
          <cell r="Q1345">
            <v>0</v>
          </cell>
          <cell r="R1345" t="str">
            <v/>
          </cell>
          <cell r="S1345">
            <v>0</v>
          </cell>
        </row>
        <row r="1346">
          <cell r="F1346" t="str">
            <v>102016002305</v>
          </cell>
          <cell r="G1346" t="str">
            <v>01</v>
          </cell>
          <cell r="H1346" t="str">
            <v>贵州省贵阳市</v>
          </cell>
          <cell r="I1346" t="str">
            <v>公务员</v>
          </cell>
          <cell r="J1346" t="str">
            <v>B类</v>
          </cell>
          <cell r="K1346" t="str">
            <v>1</v>
          </cell>
          <cell r="L1346" t="str">
            <v>102</v>
          </cell>
          <cell r="M1346">
            <v>102.5</v>
          </cell>
          <cell r="N1346" t="str">
            <v>N</v>
          </cell>
          <cell r="O1346">
            <v>108</v>
          </cell>
          <cell r="P1346" t="str">
            <v>N</v>
          </cell>
          <cell r="Q1346">
            <v>0</v>
          </cell>
          <cell r="R1346" t="str">
            <v/>
          </cell>
          <cell r="S1346">
            <v>0</v>
          </cell>
        </row>
        <row r="1347">
          <cell r="F1347" t="str">
            <v>102016000607</v>
          </cell>
          <cell r="G1347" t="str">
            <v>01</v>
          </cell>
          <cell r="H1347" t="str">
            <v>贵州省贵阳市</v>
          </cell>
          <cell r="I1347" t="str">
            <v>公务员</v>
          </cell>
          <cell r="J1347" t="str">
            <v>B类</v>
          </cell>
          <cell r="K1347" t="str">
            <v>1</v>
          </cell>
          <cell r="L1347" t="str">
            <v>102</v>
          </cell>
          <cell r="M1347">
            <v>93.8</v>
          </cell>
          <cell r="N1347" t="str">
            <v>N</v>
          </cell>
          <cell r="O1347">
            <v>116.5</v>
          </cell>
          <cell r="P1347" t="str">
            <v>N</v>
          </cell>
          <cell r="Q1347">
            <v>0</v>
          </cell>
          <cell r="R1347" t="str">
            <v/>
          </cell>
          <cell r="S1347">
            <v>0</v>
          </cell>
        </row>
        <row r="1348">
          <cell r="F1348" t="str">
            <v>102016001913</v>
          </cell>
          <cell r="G1348" t="str">
            <v>01</v>
          </cell>
          <cell r="H1348" t="str">
            <v>贵州省贵阳市</v>
          </cell>
          <cell r="I1348" t="str">
            <v>公务员</v>
          </cell>
          <cell r="J1348" t="str">
            <v>B类</v>
          </cell>
          <cell r="K1348" t="str">
            <v>1</v>
          </cell>
          <cell r="L1348" t="str">
            <v>102</v>
          </cell>
          <cell r="M1348">
            <v>80.3</v>
          </cell>
          <cell r="N1348" t="str">
            <v>N</v>
          </cell>
          <cell r="O1348">
            <v>129</v>
          </cell>
          <cell r="P1348" t="str">
            <v>N</v>
          </cell>
          <cell r="Q1348">
            <v>0</v>
          </cell>
          <cell r="R1348" t="str">
            <v/>
          </cell>
          <cell r="S1348">
            <v>0</v>
          </cell>
        </row>
        <row r="1349">
          <cell r="F1349" t="str">
            <v>102016002603</v>
          </cell>
          <cell r="G1349" t="str">
            <v>01</v>
          </cell>
          <cell r="H1349" t="str">
            <v>贵州省贵阳市</v>
          </cell>
          <cell r="I1349" t="str">
            <v>公务员</v>
          </cell>
          <cell r="J1349" t="str">
            <v>B类</v>
          </cell>
          <cell r="K1349" t="str">
            <v>1</v>
          </cell>
          <cell r="L1349" t="str">
            <v>102</v>
          </cell>
          <cell r="M1349">
            <v>109.9</v>
          </cell>
          <cell r="N1349" t="str">
            <v>N</v>
          </cell>
          <cell r="O1349">
            <v>120.5</v>
          </cell>
          <cell r="P1349" t="str">
            <v>N</v>
          </cell>
          <cell r="Q1349">
            <v>0</v>
          </cell>
          <cell r="R1349" t="str">
            <v/>
          </cell>
          <cell r="S1349">
            <v>0</v>
          </cell>
        </row>
        <row r="1350">
          <cell r="F1350" t="str">
            <v>102016001321</v>
          </cell>
          <cell r="G1350" t="str">
            <v>01</v>
          </cell>
          <cell r="H1350" t="str">
            <v>贵州省贵阳市</v>
          </cell>
          <cell r="I1350" t="str">
            <v>公务员</v>
          </cell>
          <cell r="J1350" t="str">
            <v>B类</v>
          </cell>
          <cell r="K1350" t="str">
            <v>1</v>
          </cell>
          <cell r="L1350" t="str">
            <v>102</v>
          </cell>
          <cell r="M1350">
            <v>98.8</v>
          </cell>
          <cell r="N1350" t="str">
            <v>N</v>
          </cell>
          <cell r="O1350">
            <v>114.5</v>
          </cell>
          <cell r="P1350" t="str">
            <v>N</v>
          </cell>
          <cell r="Q1350">
            <v>0</v>
          </cell>
          <cell r="R1350" t="str">
            <v/>
          </cell>
          <cell r="S1350">
            <v>0</v>
          </cell>
        </row>
        <row r="1351">
          <cell r="F1351" t="str">
            <v>102016001513</v>
          </cell>
          <cell r="G1351" t="str">
            <v>01</v>
          </cell>
          <cell r="H1351" t="str">
            <v>贵州省贵阳市</v>
          </cell>
          <cell r="I1351" t="str">
            <v>公务员</v>
          </cell>
          <cell r="J1351" t="str">
            <v>B类</v>
          </cell>
          <cell r="K1351" t="str">
            <v>1</v>
          </cell>
          <cell r="L1351" t="str">
            <v>102</v>
          </cell>
          <cell r="M1351">
            <v>98.7</v>
          </cell>
          <cell r="N1351" t="str">
            <v>N</v>
          </cell>
          <cell r="O1351">
            <v>111.5</v>
          </cell>
          <cell r="P1351" t="str">
            <v>N</v>
          </cell>
          <cell r="Q1351">
            <v>0</v>
          </cell>
          <cell r="R1351" t="str">
            <v/>
          </cell>
          <cell r="S1351">
            <v>0</v>
          </cell>
        </row>
        <row r="1352">
          <cell r="F1352" t="str">
            <v>102016003630</v>
          </cell>
          <cell r="G1352" t="str">
            <v>01</v>
          </cell>
          <cell r="H1352" t="str">
            <v>贵州省贵阳市</v>
          </cell>
          <cell r="I1352" t="str">
            <v>公务员</v>
          </cell>
          <cell r="J1352" t="str">
            <v>B类</v>
          </cell>
          <cell r="K1352" t="str">
            <v>1</v>
          </cell>
          <cell r="L1352" t="str">
            <v>102</v>
          </cell>
          <cell r="M1352">
            <v>110.7</v>
          </cell>
          <cell r="N1352" t="str">
            <v>N</v>
          </cell>
          <cell r="O1352">
            <v>96.5</v>
          </cell>
          <cell r="P1352" t="str">
            <v>N</v>
          </cell>
          <cell r="Q1352">
            <v>0</v>
          </cell>
          <cell r="R1352" t="str">
            <v/>
          </cell>
          <cell r="S1352">
            <v>0</v>
          </cell>
        </row>
        <row r="1353">
          <cell r="F1353" t="str">
            <v>102016002230</v>
          </cell>
          <cell r="G1353" t="str">
            <v>01</v>
          </cell>
          <cell r="H1353" t="str">
            <v>贵州省贵阳市</v>
          </cell>
          <cell r="I1353" t="str">
            <v>公务员</v>
          </cell>
          <cell r="J1353" t="str">
            <v>B类</v>
          </cell>
          <cell r="K1353" t="str">
            <v>1</v>
          </cell>
          <cell r="L1353" t="str">
            <v>102</v>
          </cell>
          <cell r="M1353">
            <v>96.2</v>
          </cell>
          <cell r="N1353" t="str">
            <v>N</v>
          </cell>
          <cell r="O1353">
            <v>111</v>
          </cell>
          <cell r="P1353" t="str">
            <v>N</v>
          </cell>
          <cell r="Q1353">
            <v>0</v>
          </cell>
          <cell r="R1353" t="str">
            <v/>
          </cell>
          <cell r="S1353">
            <v>0</v>
          </cell>
        </row>
        <row r="1354">
          <cell r="F1354" t="str">
            <v>102016001827</v>
          </cell>
          <cell r="G1354" t="str">
            <v>01</v>
          </cell>
          <cell r="H1354" t="str">
            <v>贵州省贵阳市</v>
          </cell>
          <cell r="I1354" t="str">
            <v>公务员</v>
          </cell>
          <cell r="J1354" t="str">
            <v>B类</v>
          </cell>
          <cell r="K1354" t="str">
            <v>1</v>
          </cell>
          <cell r="L1354" t="str">
            <v>102</v>
          </cell>
          <cell r="M1354">
            <v>88.1</v>
          </cell>
          <cell r="N1354" t="str">
            <v>N</v>
          </cell>
          <cell r="O1354">
            <v>114</v>
          </cell>
          <cell r="P1354" t="str">
            <v>N</v>
          </cell>
          <cell r="Q1354">
            <v>0</v>
          </cell>
          <cell r="R1354" t="str">
            <v/>
          </cell>
          <cell r="S1354">
            <v>0</v>
          </cell>
        </row>
        <row r="1355">
          <cell r="F1355" t="str">
            <v>102016003001</v>
          </cell>
          <cell r="G1355" t="str">
            <v>01</v>
          </cell>
          <cell r="H1355" t="str">
            <v>贵州省贵阳市</v>
          </cell>
          <cell r="I1355" t="str">
            <v>公务员</v>
          </cell>
          <cell r="J1355" t="str">
            <v>B类</v>
          </cell>
          <cell r="K1355" t="str">
            <v>1</v>
          </cell>
          <cell r="L1355" t="str">
            <v>102</v>
          </cell>
          <cell r="M1355">
            <v>90.6</v>
          </cell>
          <cell r="N1355" t="str">
            <v>N</v>
          </cell>
          <cell r="O1355">
            <v>110</v>
          </cell>
          <cell r="P1355" t="str">
            <v>N</v>
          </cell>
          <cell r="Q1355">
            <v>0</v>
          </cell>
          <cell r="R1355" t="str">
            <v/>
          </cell>
          <cell r="S1355">
            <v>0</v>
          </cell>
        </row>
        <row r="1356">
          <cell r="F1356" t="str">
            <v>102016002526</v>
          </cell>
          <cell r="G1356" t="str">
            <v>01</v>
          </cell>
          <cell r="H1356" t="str">
            <v>贵州省贵阳市</v>
          </cell>
          <cell r="I1356" t="str">
            <v>公务员</v>
          </cell>
          <cell r="J1356" t="str">
            <v>B类</v>
          </cell>
          <cell r="K1356" t="str">
            <v>1</v>
          </cell>
          <cell r="L1356" t="str">
            <v>102</v>
          </cell>
          <cell r="M1356">
            <v>96.3</v>
          </cell>
          <cell r="N1356" t="str">
            <v>N</v>
          </cell>
          <cell r="O1356">
            <v>110</v>
          </cell>
          <cell r="P1356" t="str">
            <v>N</v>
          </cell>
          <cell r="Q1356">
            <v>0</v>
          </cell>
          <cell r="R1356" t="str">
            <v/>
          </cell>
          <cell r="S1356">
            <v>0</v>
          </cell>
        </row>
        <row r="1357">
          <cell r="F1357" t="str">
            <v>102016003406</v>
          </cell>
          <cell r="G1357" t="str">
            <v>01</v>
          </cell>
          <cell r="H1357" t="str">
            <v>贵州省贵阳市</v>
          </cell>
          <cell r="I1357" t="str">
            <v>公务员</v>
          </cell>
          <cell r="J1357" t="str">
            <v>B类</v>
          </cell>
          <cell r="K1357" t="str">
            <v>1</v>
          </cell>
          <cell r="L1357" t="str">
            <v>102</v>
          </cell>
          <cell r="M1357">
            <v>85.7</v>
          </cell>
          <cell r="N1357" t="str">
            <v>N</v>
          </cell>
          <cell r="O1357">
            <v>118.5</v>
          </cell>
          <cell r="P1357" t="str">
            <v>N</v>
          </cell>
          <cell r="Q1357">
            <v>0</v>
          </cell>
          <cell r="R1357" t="str">
            <v/>
          </cell>
          <cell r="S1357">
            <v>0</v>
          </cell>
        </row>
        <row r="1358">
          <cell r="F1358" t="str">
            <v>102016002201</v>
          </cell>
          <cell r="G1358" t="str">
            <v>01</v>
          </cell>
          <cell r="H1358" t="str">
            <v>贵州省贵阳市</v>
          </cell>
          <cell r="I1358" t="str">
            <v>公务员</v>
          </cell>
          <cell r="J1358" t="str">
            <v>B类</v>
          </cell>
          <cell r="K1358" t="str">
            <v>1</v>
          </cell>
          <cell r="L1358" t="str">
            <v>102</v>
          </cell>
          <cell r="M1358">
            <v>83.5</v>
          </cell>
          <cell r="N1358" t="str">
            <v>N</v>
          </cell>
          <cell r="O1358">
            <v>117.5</v>
          </cell>
          <cell r="P1358" t="str">
            <v>N</v>
          </cell>
          <cell r="Q1358">
            <v>0</v>
          </cell>
          <cell r="R1358" t="str">
            <v/>
          </cell>
          <cell r="S1358">
            <v>0</v>
          </cell>
        </row>
        <row r="1359">
          <cell r="F1359" t="str">
            <v>102016003313</v>
          </cell>
          <cell r="G1359" t="str">
            <v>01</v>
          </cell>
          <cell r="H1359" t="str">
            <v>贵州省贵阳市</v>
          </cell>
          <cell r="I1359" t="str">
            <v>公务员</v>
          </cell>
          <cell r="J1359" t="str">
            <v>B类</v>
          </cell>
          <cell r="K1359" t="str">
            <v>1</v>
          </cell>
          <cell r="L1359" t="str">
            <v>102</v>
          </cell>
          <cell r="M1359">
            <v>83.2</v>
          </cell>
          <cell r="N1359" t="str">
            <v>N</v>
          </cell>
          <cell r="O1359">
            <v>116.5</v>
          </cell>
          <cell r="P1359" t="str">
            <v>N</v>
          </cell>
          <cell r="Q1359">
            <v>0</v>
          </cell>
          <cell r="R1359" t="str">
            <v/>
          </cell>
          <cell r="S1359">
            <v>0</v>
          </cell>
        </row>
        <row r="1360">
          <cell r="F1360" t="str">
            <v>102016002908</v>
          </cell>
          <cell r="G1360" t="str">
            <v>01</v>
          </cell>
          <cell r="H1360" t="str">
            <v>贵州省贵阳市</v>
          </cell>
          <cell r="I1360" t="str">
            <v>公务员</v>
          </cell>
          <cell r="J1360" t="str">
            <v>B类</v>
          </cell>
          <cell r="K1360" t="str">
            <v>1</v>
          </cell>
          <cell r="L1360" t="str">
            <v>102</v>
          </cell>
          <cell r="M1360">
            <v>83.4</v>
          </cell>
          <cell r="N1360" t="str">
            <v>N</v>
          </cell>
          <cell r="O1360">
            <v>112</v>
          </cell>
          <cell r="P1360" t="str">
            <v>N</v>
          </cell>
          <cell r="Q1360">
            <v>0</v>
          </cell>
          <cell r="R1360" t="str">
            <v/>
          </cell>
          <cell r="S1360">
            <v>0</v>
          </cell>
        </row>
        <row r="1361">
          <cell r="F1361" t="str">
            <v>102016003621</v>
          </cell>
          <cell r="G1361" t="str">
            <v>01</v>
          </cell>
          <cell r="H1361" t="str">
            <v>贵州省贵阳市</v>
          </cell>
          <cell r="I1361" t="str">
            <v>公务员</v>
          </cell>
          <cell r="J1361" t="str">
            <v>B类</v>
          </cell>
          <cell r="K1361" t="str">
            <v>1</v>
          </cell>
          <cell r="L1361" t="str">
            <v>102</v>
          </cell>
          <cell r="M1361">
            <v>83.8</v>
          </cell>
          <cell r="N1361" t="str">
            <v>N</v>
          </cell>
          <cell r="O1361">
            <v>110.5</v>
          </cell>
          <cell r="P1361" t="str">
            <v>N</v>
          </cell>
          <cell r="Q1361">
            <v>0</v>
          </cell>
          <cell r="R1361" t="str">
            <v/>
          </cell>
          <cell r="S1361">
            <v>0</v>
          </cell>
        </row>
        <row r="1362">
          <cell r="F1362" t="str">
            <v>102016000219</v>
          </cell>
          <cell r="G1362" t="str">
            <v>01</v>
          </cell>
          <cell r="H1362" t="str">
            <v>贵州省贵阳市</v>
          </cell>
          <cell r="I1362" t="str">
            <v>公务员</v>
          </cell>
          <cell r="J1362" t="str">
            <v>B类</v>
          </cell>
          <cell r="K1362" t="str">
            <v>1</v>
          </cell>
          <cell r="L1362" t="str">
            <v>102</v>
          </cell>
          <cell r="M1362">
            <v>96.1</v>
          </cell>
          <cell r="N1362" t="str">
            <v>N</v>
          </cell>
          <cell r="O1362">
            <v>98</v>
          </cell>
          <cell r="P1362" t="str">
            <v>N</v>
          </cell>
          <cell r="Q1362">
            <v>0</v>
          </cell>
          <cell r="R1362" t="str">
            <v/>
          </cell>
          <cell r="S1362">
            <v>0</v>
          </cell>
        </row>
        <row r="1363">
          <cell r="F1363" t="str">
            <v>102016000902</v>
          </cell>
          <cell r="G1363" t="str">
            <v>01</v>
          </cell>
          <cell r="H1363" t="str">
            <v>贵州省贵阳市</v>
          </cell>
          <cell r="I1363" t="str">
            <v>公务员</v>
          </cell>
          <cell r="J1363" t="str">
            <v>B类</v>
          </cell>
          <cell r="K1363" t="str">
            <v>1</v>
          </cell>
          <cell r="L1363" t="str">
            <v>102</v>
          </cell>
          <cell r="M1363">
            <v>101.7</v>
          </cell>
          <cell r="N1363" t="str">
            <v>N</v>
          </cell>
          <cell r="O1363">
            <v>129</v>
          </cell>
          <cell r="P1363" t="str">
            <v>N</v>
          </cell>
          <cell r="Q1363">
            <v>0</v>
          </cell>
          <cell r="R1363" t="str">
            <v/>
          </cell>
          <cell r="S1363">
            <v>0</v>
          </cell>
        </row>
        <row r="1364">
          <cell r="F1364" t="str">
            <v>102016001826</v>
          </cell>
          <cell r="G1364" t="str">
            <v>01</v>
          </cell>
          <cell r="H1364" t="str">
            <v>贵州省贵阳市</v>
          </cell>
          <cell r="I1364" t="str">
            <v>公务员</v>
          </cell>
          <cell r="J1364" t="str">
            <v>B类</v>
          </cell>
          <cell r="K1364" t="str">
            <v>1</v>
          </cell>
          <cell r="L1364" t="str">
            <v>102</v>
          </cell>
          <cell r="M1364">
            <v>97.4</v>
          </cell>
          <cell r="N1364" t="str">
            <v>N</v>
          </cell>
          <cell r="O1364">
            <v>111.5</v>
          </cell>
          <cell r="P1364" t="str">
            <v>N</v>
          </cell>
          <cell r="Q1364">
            <v>0</v>
          </cell>
          <cell r="R1364" t="str">
            <v/>
          </cell>
          <cell r="S1364">
            <v>0</v>
          </cell>
        </row>
        <row r="1365">
          <cell r="F1365" t="str">
            <v>102016002304</v>
          </cell>
          <cell r="G1365" t="str">
            <v>01</v>
          </cell>
          <cell r="H1365" t="str">
            <v>贵州省贵阳市</v>
          </cell>
          <cell r="I1365" t="str">
            <v>公务员</v>
          </cell>
          <cell r="J1365" t="str">
            <v>B类</v>
          </cell>
          <cell r="K1365" t="str">
            <v>1</v>
          </cell>
          <cell r="L1365" t="str">
            <v>102</v>
          </cell>
          <cell r="M1365">
            <v>94.3</v>
          </cell>
          <cell r="N1365" t="str">
            <v>N</v>
          </cell>
          <cell r="O1365">
            <v>114.5</v>
          </cell>
          <cell r="P1365" t="str">
            <v>N</v>
          </cell>
          <cell r="Q1365">
            <v>0</v>
          </cell>
          <cell r="R1365" t="str">
            <v/>
          </cell>
          <cell r="S1365">
            <v>0</v>
          </cell>
        </row>
        <row r="1366">
          <cell r="F1366" t="str">
            <v>102016000210</v>
          </cell>
          <cell r="G1366" t="str">
            <v>01</v>
          </cell>
          <cell r="H1366" t="str">
            <v>贵州省贵阳市</v>
          </cell>
          <cell r="I1366" t="str">
            <v>公务员</v>
          </cell>
          <cell r="J1366" t="str">
            <v>B类</v>
          </cell>
          <cell r="K1366" t="str">
            <v>1</v>
          </cell>
          <cell r="L1366" t="str">
            <v>102</v>
          </cell>
          <cell r="M1366">
            <v>92.4</v>
          </cell>
          <cell r="N1366" t="str">
            <v>N</v>
          </cell>
          <cell r="O1366">
            <v>116</v>
          </cell>
          <cell r="P1366" t="str">
            <v>N</v>
          </cell>
          <cell r="Q1366">
            <v>0</v>
          </cell>
          <cell r="R1366" t="str">
            <v/>
          </cell>
          <cell r="S1366">
            <v>0</v>
          </cell>
        </row>
        <row r="1367">
          <cell r="F1367" t="str">
            <v>102016003710</v>
          </cell>
          <cell r="G1367" t="str">
            <v>01</v>
          </cell>
          <cell r="H1367" t="str">
            <v>贵州省贵阳市</v>
          </cell>
          <cell r="I1367" t="str">
            <v>公务员</v>
          </cell>
          <cell r="J1367" t="str">
            <v>B类</v>
          </cell>
          <cell r="K1367" t="str">
            <v>1</v>
          </cell>
          <cell r="L1367" t="str">
            <v>102</v>
          </cell>
          <cell r="M1367">
            <v>86.8</v>
          </cell>
          <cell r="N1367" t="str">
            <v>N</v>
          </cell>
          <cell r="O1367">
            <v>120.5</v>
          </cell>
          <cell r="P1367" t="str">
            <v>N</v>
          </cell>
          <cell r="Q1367">
            <v>0</v>
          </cell>
          <cell r="R1367" t="str">
            <v/>
          </cell>
          <cell r="S1367">
            <v>0</v>
          </cell>
        </row>
        <row r="1368">
          <cell r="F1368" t="str">
            <v>102016002919</v>
          </cell>
          <cell r="G1368" t="str">
            <v>01</v>
          </cell>
          <cell r="H1368" t="str">
            <v>贵州省贵阳市</v>
          </cell>
          <cell r="I1368" t="str">
            <v>公务员</v>
          </cell>
          <cell r="J1368" t="str">
            <v>B类</v>
          </cell>
          <cell r="K1368" t="str">
            <v>1</v>
          </cell>
          <cell r="L1368" t="str">
            <v>102</v>
          </cell>
          <cell r="M1368">
            <v>95</v>
          </cell>
          <cell r="N1368" t="str">
            <v>N</v>
          </cell>
          <cell r="O1368">
            <v>109.5</v>
          </cell>
          <cell r="P1368" t="str">
            <v>N</v>
          </cell>
          <cell r="Q1368">
            <v>0</v>
          </cell>
          <cell r="R1368" t="str">
            <v/>
          </cell>
          <cell r="S1368">
            <v>0</v>
          </cell>
        </row>
        <row r="1369">
          <cell r="F1369" t="str">
            <v>102016000828</v>
          </cell>
          <cell r="G1369" t="str">
            <v>01</v>
          </cell>
          <cell r="H1369" t="str">
            <v>贵州省贵阳市</v>
          </cell>
          <cell r="I1369" t="str">
            <v>公务员</v>
          </cell>
          <cell r="J1369" t="str">
            <v>B类</v>
          </cell>
          <cell r="K1369" t="str">
            <v>1</v>
          </cell>
          <cell r="L1369" t="str">
            <v>102</v>
          </cell>
          <cell r="M1369">
            <v>78.2</v>
          </cell>
          <cell r="N1369" t="str">
            <v>N</v>
          </cell>
          <cell r="O1369">
            <v>126</v>
          </cell>
          <cell r="P1369" t="str">
            <v>N</v>
          </cell>
          <cell r="Q1369">
            <v>0</v>
          </cell>
          <cell r="R1369" t="str">
            <v/>
          </cell>
          <cell r="S1369">
            <v>0</v>
          </cell>
        </row>
        <row r="1370">
          <cell r="F1370" t="str">
            <v>102016001722</v>
          </cell>
          <cell r="G1370" t="str">
            <v>01</v>
          </cell>
          <cell r="H1370" t="str">
            <v>贵州省贵阳市</v>
          </cell>
          <cell r="I1370" t="str">
            <v>公务员</v>
          </cell>
          <cell r="J1370" t="str">
            <v>B类</v>
          </cell>
          <cell r="K1370" t="str">
            <v>1</v>
          </cell>
          <cell r="L1370" t="str">
            <v>102</v>
          </cell>
          <cell r="M1370">
            <v>95.3</v>
          </cell>
          <cell r="N1370" t="str">
            <v>N</v>
          </cell>
          <cell r="O1370">
            <v>124</v>
          </cell>
          <cell r="P1370" t="str">
            <v>N</v>
          </cell>
          <cell r="Q1370">
            <v>0</v>
          </cell>
          <cell r="R1370" t="str">
            <v/>
          </cell>
          <cell r="S1370">
            <v>0</v>
          </cell>
        </row>
        <row r="1371">
          <cell r="F1371" t="str">
            <v>102016002314</v>
          </cell>
          <cell r="G1371" t="str">
            <v>01</v>
          </cell>
          <cell r="H1371" t="str">
            <v>贵州省贵阳市</v>
          </cell>
          <cell r="I1371" t="str">
            <v>公务员</v>
          </cell>
          <cell r="J1371" t="str">
            <v>B类</v>
          </cell>
          <cell r="K1371" t="str">
            <v>1</v>
          </cell>
          <cell r="L1371" t="str">
            <v>102</v>
          </cell>
          <cell r="M1371">
            <v>92.5</v>
          </cell>
          <cell r="N1371" t="str">
            <v>N</v>
          </cell>
          <cell r="O1371">
            <v>126.5</v>
          </cell>
          <cell r="P1371" t="str">
            <v>N</v>
          </cell>
          <cell r="Q1371">
            <v>0</v>
          </cell>
          <cell r="R1371" t="str">
            <v/>
          </cell>
          <cell r="S1371">
            <v>0</v>
          </cell>
        </row>
        <row r="1372">
          <cell r="F1372" t="str">
            <v>102016002005</v>
          </cell>
          <cell r="G1372" t="str">
            <v>01</v>
          </cell>
          <cell r="H1372" t="str">
            <v>贵州省贵阳市</v>
          </cell>
          <cell r="I1372" t="str">
            <v>公务员</v>
          </cell>
          <cell r="J1372" t="str">
            <v>B类</v>
          </cell>
          <cell r="K1372" t="str">
            <v>1</v>
          </cell>
          <cell r="L1372" t="str">
            <v>102</v>
          </cell>
          <cell r="M1372">
            <v>103.4</v>
          </cell>
          <cell r="N1372" t="str">
            <v>N</v>
          </cell>
          <cell r="O1372">
            <v>110.5</v>
          </cell>
          <cell r="P1372" t="str">
            <v>N</v>
          </cell>
          <cell r="Q1372">
            <v>0</v>
          </cell>
          <cell r="R1372" t="str">
            <v/>
          </cell>
          <cell r="S1372">
            <v>0</v>
          </cell>
        </row>
        <row r="1373">
          <cell r="F1373" t="str">
            <v>102016003020</v>
          </cell>
          <cell r="G1373" t="str">
            <v>01</v>
          </cell>
          <cell r="H1373" t="str">
            <v>贵州省贵阳市</v>
          </cell>
          <cell r="I1373" t="str">
            <v>公务员</v>
          </cell>
          <cell r="J1373" t="str">
            <v>B类</v>
          </cell>
          <cell r="K1373" t="str">
            <v>1</v>
          </cell>
          <cell r="L1373" t="str">
            <v>102</v>
          </cell>
          <cell r="M1373">
            <v>96.5</v>
          </cell>
          <cell r="N1373" t="str">
            <v>N</v>
          </cell>
          <cell r="O1373">
            <v>116.5</v>
          </cell>
          <cell r="P1373" t="str">
            <v>N</v>
          </cell>
          <cell r="Q1373">
            <v>0</v>
          </cell>
          <cell r="R1373" t="str">
            <v/>
          </cell>
          <cell r="S1373">
            <v>0</v>
          </cell>
        </row>
        <row r="1374">
          <cell r="F1374" t="str">
            <v>102016001604</v>
          </cell>
          <cell r="G1374" t="str">
            <v>01</v>
          </cell>
          <cell r="H1374" t="str">
            <v>贵州省贵阳市</v>
          </cell>
          <cell r="I1374" t="str">
            <v>公务员</v>
          </cell>
          <cell r="J1374" t="str">
            <v>B类</v>
          </cell>
          <cell r="K1374" t="str">
            <v>1</v>
          </cell>
          <cell r="L1374" t="str">
            <v>102</v>
          </cell>
          <cell r="M1374">
            <v>90</v>
          </cell>
          <cell r="N1374" t="str">
            <v>N</v>
          </cell>
          <cell r="O1374">
            <v>122.5</v>
          </cell>
          <cell r="P1374" t="str">
            <v>N</v>
          </cell>
          <cell r="Q1374">
            <v>0</v>
          </cell>
          <cell r="R1374" t="str">
            <v/>
          </cell>
          <cell r="S1374">
            <v>0</v>
          </cell>
        </row>
        <row r="1375">
          <cell r="F1375" t="str">
            <v>102016002010</v>
          </cell>
          <cell r="G1375" t="str">
            <v>01</v>
          </cell>
          <cell r="H1375" t="str">
            <v>贵州省贵阳市</v>
          </cell>
          <cell r="I1375" t="str">
            <v>公务员</v>
          </cell>
          <cell r="J1375" t="str">
            <v>B类</v>
          </cell>
          <cell r="K1375" t="str">
            <v>1</v>
          </cell>
          <cell r="L1375" t="str">
            <v>102</v>
          </cell>
          <cell r="M1375">
            <v>106.3</v>
          </cell>
          <cell r="N1375" t="str">
            <v>N</v>
          </cell>
          <cell r="O1375">
            <v>105</v>
          </cell>
          <cell r="P1375" t="str">
            <v>N</v>
          </cell>
          <cell r="Q1375">
            <v>0</v>
          </cell>
          <cell r="R1375" t="str">
            <v/>
          </cell>
          <cell r="S1375">
            <v>0</v>
          </cell>
        </row>
        <row r="1376">
          <cell r="F1376" t="str">
            <v>102016001405</v>
          </cell>
          <cell r="G1376" t="str">
            <v>01</v>
          </cell>
          <cell r="H1376" t="str">
            <v>贵州省贵阳市</v>
          </cell>
          <cell r="I1376" t="str">
            <v>公务员</v>
          </cell>
          <cell r="J1376" t="str">
            <v>B类</v>
          </cell>
          <cell r="K1376" t="str">
            <v>1</v>
          </cell>
          <cell r="L1376" t="str">
            <v>102</v>
          </cell>
          <cell r="M1376">
            <v>99.5</v>
          </cell>
          <cell r="N1376" t="str">
            <v>N</v>
          </cell>
          <cell r="O1376">
            <v>111.5</v>
          </cell>
          <cell r="P1376" t="str">
            <v>N</v>
          </cell>
          <cell r="Q1376">
            <v>0</v>
          </cell>
          <cell r="R1376" t="str">
            <v/>
          </cell>
          <cell r="S1376">
            <v>0</v>
          </cell>
        </row>
        <row r="1377">
          <cell r="F1377" t="str">
            <v>102016000123</v>
          </cell>
          <cell r="G1377" t="str">
            <v>01</v>
          </cell>
          <cell r="H1377" t="str">
            <v>贵州省贵阳市</v>
          </cell>
          <cell r="I1377" t="str">
            <v>公务员</v>
          </cell>
          <cell r="J1377" t="str">
            <v>B类</v>
          </cell>
          <cell r="K1377" t="str">
            <v>1</v>
          </cell>
          <cell r="L1377" t="str">
            <v>102</v>
          </cell>
          <cell r="M1377">
            <v>100.5</v>
          </cell>
          <cell r="N1377" t="str">
            <v>N</v>
          </cell>
          <cell r="O1377">
            <v>109</v>
          </cell>
          <cell r="P1377" t="str">
            <v>N</v>
          </cell>
          <cell r="Q1377">
            <v>0</v>
          </cell>
          <cell r="R1377" t="str">
            <v/>
          </cell>
          <cell r="S1377">
            <v>0</v>
          </cell>
        </row>
        <row r="1378">
          <cell r="F1378" t="str">
            <v>102016002306</v>
          </cell>
          <cell r="G1378" t="str">
            <v>01</v>
          </cell>
          <cell r="H1378" t="str">
            <v>贵州省贵阳市</v>
          </cell>
          <cell r="I1378" t="str">
            <v>公务员</v>
          </cell>
          <cell r="J1378" t="str">
            <v>B类</v>
          </cell>
          <cell r="K1378" t="str">
            <v>1</v>
          </cell>
          <cell r="L1378" t="str">
            <v>102</v>
          </cell>
          <cell r="M1378">
            <v>97.6</v>
          </cell>
          <cell r="N1378" t="str">
            <v>N</v>
          </cell>
          <cell r="O1378">
            <v>108.5</v>
          </cell>
          <cell r="P1378" t="str">
            <v>N</v>
          </cell>
          <cell r="Q1378">
            <v>0</v>
          </cell>
          <cell r="R1378" t="str">
            <v/>
          </cell>
          <cell r="S1378">
            <v>0</v>
          </cell>
        </row>
        <row r="1379">
          <cell r="F1379" t="str">
            <v>102016001504</v>
          </cell>
          <cell r="G1379" t="str">
            <v>01</v>
          </cell>
          <cell r="H1379" t="str">
            <v>贵州省贵阳市</v>
          </cell>
          <cell r="I1379" t="str">
            <v>公务员</v>
          </cell>
          <cell r="J1379" t="str">
            <v>B类</v>
          </cell>
          <cell r="K1379" t="str">
            <v>1</v>
          </cell>
          <cell r="L1379" t="str">
            <v>102</v>
          </cell>
          <cell r="M1379">
            <v>89.1</v>
          </cell>
          <cell r="N1379" t="str">
            <v>N</v>
          </cell>
          <cell r="O1379">
            <v>115</v>
          </cell>
          <cell r="P1379" t="str">
            <v>N</v>
          </cell>
          <cell r="Q1379">
            <v>0</v>
          </cell>
          <cell r="R1379" t="str">
            <v/>
          </cell>
          <cell r="S1379">
            <v>0</v>
          </cell>
        </row>
        <row r="1380">
          <cell r="F1380" t="str">
            <v>102016001811</v>
          </cell>
          <cell r="G1380" t="str">
            <v>01</v>
          </cell>
          <cell r="H1380" t="str">
            <v>贵州省贵阳市</v>
          </cell>
          <cell r="I1380" t="str">
            <v>公务员</v>
          </cell>
          <cell r="J1380" t="str">
            <v>B类</v>
          </cell>
          <cell r="K1380" t="str">
            <v>1</v>
          </cell>
          <cell r="L1380" t="str">
            <v>102</v>
          </cell>
          <cell r="M1380">
            <v>82.3</v>
          </cell>
          <cell r="N1380" t="str">
            <v>N</v>
          </cell>
          <cell r="O1380">
            <v>121.5</v>
          </cell>
          <cell r="P1380" t="str">
            <v>N</v>
          </cell>
          <cell r="Q1380">
            <v>0</v>
          </cell>
          <cell r="R1380" t="str">
            <v/>
          </cell>
          <cell r="S1380">
            <v>0</v>
          </cell>
        </row>
        <row r="1381">
          <cell r="F1381" t="str">
            <v>102016001703</v>
          </cell>
          <cell r="G1381" t="str">
            <v>01</v>
          </cell>
          <cell r="H1381" t="str">
            <v>贵州省贵阳市</v>
          </cell>
          <cell r="I1381" t="str">
            <v>公务员</v>
          </cell>
          <cell r="J1381" t="str">
            <v>B类</v>
          </cell>
          <cell r="K1381" t="str">
            <v>1</v>
          </cell>
          <cell r="L1381" t="str">
            <v>102</v>
          </cell>
          <cell r="M1381">
            <v>93.6</v>
          </cell>
          <cell r="N1381" t="str">
            <v>N</v>
          </cell>
          <cell r="O1381">
            <v>109.5</v>
          </cell>
          <cell r="P1381" t="str">
            <v>N</v>
          </cell>
          <cell r="Q1381">
            <v>0</v>
          </cell>
          <cell r="R1381" t="str">
            <v/>
          </cell>
          <cell r="S1381">
            <v>0</v>
          </cell>
        </row>
        <row r="1382">
          <cell r="F1382" t="str">
            <v>102016002425</v>
          </cell>
          <cell r="G1382" t="str">
            <v>01</v>
          </cell>
          <cell r="H1382" t="str">
            <v>贵州省贵阳市</v>
          </cell>
          <cell r="I1382" t="str">
            <v>公务员</v>
          </cell>
          <cell r="J1382" t="str">
            <v>B类</v>
          </cell>
          <cell r="K1382" t="str">
            <v>1</v>
          </cell>
          <cell r="L1382" t="str">
            <v>102</v>
          </cell>
          <cell r="M1382">
            <v>84.2</v>
          </cell>
          <cell r="N1382" t="str">
            <v>N</v>
          </cell>
          <cell r="O1382">
            <v>116.5</v>
          </cell>
          <cell r="P1382" t="str">
            <v>N</v>
          </cell>
          <cell r="Q1382">
            <v>0</v>
          </cell>
          <cell r="R1382" t="str">
            <v/>
          </cell>
          <cell r="S1382">
            <v>0</v>
          </cell>
        </row>
        <row r="1383">
          <cell r="F1383" t="str">
            <v>102016001327</v>
          </cell>
          <cell r="G1383" t="str">
            <v>01</v>
          </cell>
          <cell r="H1383" t="str">
            <v>贵州省贵阳市</v>
          </cell>
          <cell r="I1383" t="str">
            <v>公务员</v>
          </cell>
          <cell r="J1383" t="str">
            <v>B类</v>
          </cell>
          <cell r="K1383" t="str">
            <v>1</v>
          </cell>
          <cell r="L1383" t="str">
            <v>102</v>
          </cell>
          <cell r="M1383">
            <v>96.6</v>
          </cell>
          <cell r="N1383" t="str">
            <v>N</v>
          </cell>
          <cell r="O1383">
            <v>103.5</v>
          </cell>
          <cell r="P1383" t="str">
            <v>N</v>
          </cell>
          <cell r="Q1383">
            <v>0</v>
          </cell>
          <cell r="R1383" t="str">
            <v/>
          </cell>
          <cell r="S1383">
            <v>0</v>
          </cell>
        </row>
        <row r="1384">
          <cell r="F1384" t="str">
            <v>102016002112</v>
          </cell>
          <cell r="G1384" t="str">
            <v>01</v>
          </cell>
          <cell r="H1384" t="str">
            <v>贵州省贵阳市</v>
          </cell>
          <cell r="I1384" t="str">
            <v>公务员</v>
          </cell>
          <cell r="J1384" t="str">
            <v>B类</v>
          </cell>
          <cell r="K1384" t="str">
            <v>1</v>
          </cell>
          <cell r="L1384" t="str">
            <v>102</v>
          </cell>
          <cell r="M1384">
            <v>104.8</v>
          </cell>
          <cell r="N1384" t="str">
            <v>N</v>
          </cell>
          <cell r="O1384">
            <v>122.5</v>
          </cell>
          <cell r="P1384" t="str">
            <v>N</v>
          </cell>
          <cell r="Q1384">
            <v>0</v>
          </cell>
          <cell r="R1384" t="str">
            <v/>
          </cell>
          <cell r="S1384">
            <v>0</v>
          </cell>
        </row>
        <row r="1385">
          <cell r="F1385" t="str">
            <v>102016102317</v>
          </cell>
          <cell r="G1385" t="str">
            <v>01</v>
          </cell>
          <cell r="H1385" t="str">
            <v>贵州省贵阳市</v>
          </cell>
          <cell r="I1385" t="str">
            <v>公务员</v>
          </cell>
          <cell r="J1385" t="str">
            <v>B类</v>
          </cell>
          <cell r="K1385" t="str">
            <v>1</v>
          </cell>
          <cell r="L1385" t="str">
            <v>102</v>
          </cell>
          <cell r="M1385">
            <v>99</v>
          </cell>
          <cell r="N1385" t="str">
            <v>N</v>
          </cell>
          <cell r="O1385">
            <v>122.5</v>
          </cell>
          <cell r="P1385" t="str">
            <v>N</v>
          </cell>
          <cell r="Q1385">
            <v>0</v>
          </cell>
          <cell r="R1385" t="str">
            <v/>
          </cell>
          <cell r="S1385">
            <v>0</v>
          </cell>
        </row>
        <row r="1386">
          <cell r="F1386" t="str">
            <v>102016001117</v>
          </cell>
          <cell r="G1386" t="str">
            <v>01</v>
          </cell>
          <cell r="H1386" t="str">
            <v>贵州省贵阳市</v>
          </cell>
          <cell r="I1386" t="str">
            <v>公务员</v>
          </cell>
          <cell r="J1386" t="str">
            <v>B类</v>
          </cell>
          <cell r="K1386" t="str">
            <v>1</v>
          </cell>
          <cell r="L1386" t="str">
            <v>102</v>
          </cell>
          <cell r="M1386">
            <v>93.9</v>
          </cell>
          <cell r="N1386" t="str">
            <v>N</v>
          </cell>
          <cell r="O1386">
            <v>127.5</v>
          </cell>
          <cell r="P1386" t="str">
            <v>N</v>
          </cell>
          <cell r="Q1386">
            <v>0</v>
          </cell>
          <cell r="R1386" t="str">
            <v/>
          </cell>
          <cell r="S1386">
            <v>0</v>
          </cell>
        </row>
        <row r="1387">
          <cell r="F1387" t="str">
            <v>102016000114</v>
          </cell>
          <cell r="G1387" t="str">
            <v>01</v>
          </cell>
          <cell r="H1387" t="str">
            <v>贵州省贵阳市</v>
          </cell>
          <cell r="I1387" t="str">
            <v>公务员</v>
          </cell>
          <cell r="J1387" t="str">
            <v>B类</v>
          </cell>
          <cell r="K1387" t="str">
            <v>1</v>
          </cell>
          <cell r="L1387" t="str">
            <v>102</v>
          </cell>
          <cell r="M1387">
            <v>95.3</v>
          </cell>
          <cell r="N1387" t="str">
            <v>N</v>
          </cell>
          <cell r="O1387">
            <v>122.5</v>
          </cell>
          <cell r="P1387" t="str">
            <v>N</v>
          </cell>
          <cell r="Q1387">
            <v>0</v>
          </cell>
          <cell r="R1387" t="str">
            <v/>
          </cell>
          <cell r="S1387">
            <v>0</v>
          </cell>
        </row>
        <row r="1388">
          <cell r="F1388" t="str">
            <v>102016100806</v>
          </cell>
          <cell r="G1388" t="str">
            <v>01</v>
          </cell>
          <cell r="H1388" t="str">
            <v>贵州省贵阳市</v>
          </cell>
          <cell r="I1388" t="str">
            <v>公务员</v>
          </cell>
          <cell r="J1388" t="str">
            <v>B类</v>
          </cell>
          <cell r="K1388" t="str">
            <v>1</v>
          </cell>
          <cell r="L1388" t="str">
            <v>102</v>
          </cell>
          <cell r="M1388">
            <v>93.3</v>
          </cell>
          <cell r="N1388" t="str">
            <v>N</v>
          </cell>
          <cell r="O1388">
            <v>124.5</v>
          </cell>
          <cell r="P1388" t="str">
            <v>N</v>
          </cell>
          <cell r="Q1388">
            <v>0</v>
          </cell>
          <cell r="R1388" t="str">
            <v/>
          </cell>
          <cell r="S1388">
            <v>0</v>
          </cell>
        </row>
        <row r="1389">
          <cell r="F1389" t="str">
            <v>102016001906</v>
          </cell>
          <cell r="G1389" t="str">
            <v>01</v>
          </cell>
          <cell r="H1389" t="str">
            <v>贵州省贵阳市</v>
          </cell>
          <cell r="I1389" t="str">
            <v>公务员</v>
          </cell>
          <cell r="J1389" t="str">
            <v>B类</v>
          </cell>
          <cell r="K1389" t="str">
            <v>1</v>
          </cell>
          <cell r="L1389" t="str">
            <v>102</v>
          </cell>
          <cell r="M1389">
            <v>114.6</v>
          </cell>
          <cell r="N1389" t="str">
            <v>N</v>
          </cell>
          <cell r="O1389">
            <v>103</v>
          </cell>
          <cell r="P1389" t="str">
            <v>N</v>
          </cell>
          <cell r="Q1389">
            <v>0</v>
          </cell>
          <cell r="R1389" t="str">
            <v/>
          </cell>
          <cell r="S1389">
            <v>0</v>
          </cell>
        </row>
        <row r="1390">
          <cell r="F1390" t="str">
            <v>102016101125</v>
          </cell>
          <cell r="G1390" t="str">
            <v>01</v>
          </cell>
          <cell r="H1390" t="str">
            <v>贵州省贵阳市</v>
          </cell>
          <cell r="I1390" t="str">
            <v>公务员</v>
          </cell>
          <cell r="J1390" t="str">
            <v>B类</v>
          </cell>
          <cell r="K1390" t="str">
            <v>1</v>
          </cell>
          <cell r="L1390" t="str">
            <v>102</v>
          </cell>
          <cell r="M1390">
            <v>103.3</v>
          </cell>
          <cell r="N1390" t="str">
            <v>N</v>
          </cell>
          <cell r="O1390">
            <v>112</v>
          </cell>
          <cell r="P1390" t="str">
            <v>N</v>
          </cell>
          <cell r="Q1390">
            <v>0</v>
          </cell>
          <cell r="R1390" t="str">
            <v/>
          </cell>
          <cell r="S1390">
            <v>0</v>
          </cell>
        </row>
        <row r="1391">
          <cell r="F1391" t="str">
            <v>102016102222</v>
          </cell>
          <cell r="G1391" t="str">
            <v>01</v>
          </cell>
          <cell r="H1391" t="str">
            <v>贵州省贵阳市</v>
          </cell>
          <cell r="I1391" t="str">
            <v>公务员</v>
          </cell>
          <cell r="J1391" t="str">
            <v>B类</v>
          </cell>
          <cell r="K1391" t="str">
            <v>1</v>
          </cell>
          <cell r="L1391" t="str">
            <v>102</v>
          </cell>
          <cell r="M1391">
            <v>86.9</v>
          </cell>
          <cell r="N1391" t="str">
            <v>N</v>
          </cell>
          <cell r="O1391">
            <v>116.5</v>
          </cell>
          <cell r="P1391" t="str">
            <v>N</v>
          </cell>
          <cell r="Q1391">
            <v>0</v>
          </cell>
          <cell r="R1391" t="str">
            <v/>
          </cell>
          <cell r="S1391">
            <v>0</v>
          </cell>
        </row>
        <row r="1392">
          <cell r="F1392" t="str">
            <v>102016102011</v>
          </cell>
          <cell r="G1392" t="str">
            <v>01</v>
          </cell>
          <cell r="H1392" t="str">
            <v>贵州省贵阳市</v>
          </cell>
          <cell r="I1392" t="str">
            <v>公务员</v>
          </cell>
          <cell r="J1392" t="str">
            <v>B类</v>
          </cell>
          <cell r="K1392" t="str">
            <v>1</v>
          </cell>
          <cell r="L1392" t="str">
            <v>102</v>
          </cell>
          <cell r="M1392">
            <v>69.9</v>
          </cell>
          <cell r="N1392" t="str">
            <v>N</v>
          </cell>
          <cell r="O1392">
            <v>114</v>
          </cell>
          <cell r="P1392" t="str">
            <v>N</v>
          </cell>
          <cell r="Q1392">
            <v>0</v>
          </cell>
          <cell r="R1392" t="str">
            <v/>
          </cell>
          <cell r="S1392">
            <v>5</v>
          </cell>
        </row>
        <row r="1393">
          <cell r="F1393" t="str">
            <v>102016101114</v>
          </cell>
          <cell r="G1393" t="str">
            <v>01</v>
          </cell>
          <cell r="H1393" t="str">
            <v>贵州省贵阳市</v>
          </cell>
          <cell r="I1393" t="str">
            <v>公务员</v>
          </cell>
          <cell r="J1393" t="str">
            <v>B类</v>
          </cell>
          <cell r="K1393" t="str">
            <v>1</v>
          </cell>
          <cell r="L1393" t="str">
            <v>102</v>
          </cell>
          <cell r="M1393">
            <v>66.7</v>
          </cell>
          <cell r="N1393" t="str">
            <v>N</v>
          </cell>
          <cell r="O1393">
            <v>114.5</v>
          </cell>
          <cell r="P1393" t="str">
            <v>N</v>
          </cell>
          <cell r="Q1393">
            <v>0</v>
          </cell>
          <cell r="R1393" t="str">
            <v/>
          </cell>
          <cell r="S1393">
            <v>5</v>
          </cell>
        </row>
        <row r="1394">
          <cell r="F1394" t="str">
            <v>102016101718</v>
          </cell>
          <cell r="G1394" t="str">
            <v>01</v>
          </cell>
          <cell r="H1394" t="str">
            <v>贵州省贵阳市</v>
          </cell>
          <cell r="I1394" t="str">
            <v>公务员</v>
          </cell>
          <cell r="J1394" t="str">
            <v>B类</v>
          </cell>
          <cell r="K1394" t="str">
            <v>1</v>
          </cell>
          <cell r="L1394" t="str">
            <v>102</v>
          </cell>
          <cell r="M1394">
            <v>77.9</v>
          </cell>
          <cell r="N1394" t="str">
            <v>N</v>
          </cell>
          <cell r="O1394">
            <v>101.5</v>
          </cell>
          <cell r="P1394" t="str">
            <v>N</v>
          </cell>
          <cell r="Q1394">
            <v>0</v>
          </cell>
          <cell r="R1394" t="str">
            <v/>
          </cell>
          <cell r="S1394">
            <v>5</v>
          </cell>
        </row>
        <row r="1395">
          <cell r="F1395" t="str">
            <v>102016100630</v>
          </cell>
          <cell r="G1395" t="str">
            <v>01</v>
          </cell>
          <cell r="H1395" t="str">
            <v>贵州省贵阳市</v>
          </cell>
          <cell r="I1395" t="str">
            <v>公务员</v>
          </cell>
          <cell r="J1395" t="str">
            <v>B类</v>
          </cell>
          <cell r="K1395" t="str">
            <v>1</v>
          </cell>
          <cell r="L1395" t="str">
            <v>102</v>
          </cell>
          <cell r="M1395">
            <v>75.5</v>
          </cell>
          <cell r="N1395" t="str">
            <v>N</v>
          </cell>
          <cell r="O1395">
            <v>95.5</v>
          </cell>
          <cell r="P1395" t="str">
            <v>N</v>
          </cell>
          <cell r="Q1395">
            <v>0</v>
          </cell>
          <cell r="R1395" t="str">
            <v/>
          </cell>
          <cell r="S1395">
            <v>5</v>
          </cell>
        </row>
        <row r="1396">
          <cell r="F1396" t="str">
            <v>102016102306</v>
          </cell>
          <cell r="G1396" t="str">
            <v>01</v>
          </cell>
          <cell r="H1396" t="str">
            <v>贵州省贵阳市</v>
          </cell>
          <cell r="I1396" t="str">
            <v>公务员</v>
          </cell>
          <cell r="J1396" t="str">
            <v>B类</v>
          </cell>
          <cell r="K1396" t="str">
            <v>1</v>
          </cell>
          <cell r="L1396" t="str">
            <v>102</v>
          </cell>
          <cell r="M1396">
            <v>82.4</v>
          </cell>
          <cell r="N1396" t="str">
            <v>N</v>
          </cell>
          <cell r="O1396">
            <v>85.5</v>
          </cell>
          <cell r="P1396" t="str">
            <v>N</v>
          </cell>
          <cell r="Q1396">
            <v>0</v>
          </cell>
          <cell r="R1396" t="str">
            <v/>
          </cell>
          <cell r="S1396">
            <v>5</v>
          </cell>
        </row>
        <row r="1397">
          <cell r="F1397" t="str">
            <v>102016100816</v>
          </cell>
          <cell r="G1397" t="str">
            <v>01</v>
          </cell>
          <cell r="H1397" t="str">
            <v>贵州省贵阳市</v>
          </cell>
          <cell r="I1397" t="str">
            <v>公务员</v>
          </cell>
          <cell r="J1397" t="str">
            <v>B类</v>
          </cell>
          <cell r="K1397" t="str">
            <v>1</v>
          </cell>
          <cell r="L1397" t="str">
            <v>102</v>
          </cell>
          <cell r="M1397">
            <v>67.7</v>
          </cell>
          <cell r="N1397" t="str">
            <v>N</v>
          </cell>
          <cell r="O1397">
            <v>98.5</v>
          </cell>
          <cell r="P1397" t="str">
            <v>N</v>
          </cell>
          <cell r="Q1397">
            <v>0</v>
          </cell>
          <cell r="R1397" t="str">
            <v/>
          </cell>
          <cell r="S1397">
            <v>5</v>
          </cell>
        </row>
        <row r="1398">
          <cell r="F1398" t="str">
            <v>102016100328</v>
          </cell>
          <cell r="G1398" t="str">
            <v>01</v>
          </cell>
          <cell r="H1398" t="str">
            <v>贵州省贵阳市</v>
          </cell>
          <cell r="I1398" t="str">
            <v>公务员</v>
          </cell>
          <cell r="J1398" t="str">
            <v>B类</v>
          </cell>
          <cell r="K1398" t="str">
            <v>1</v>
          </cell>
          <cell r="L1398" t="str">
            <v>102</v>
          </cell>
          <cell r="M1398">
            <v>84.2</v>
          </cell>
          <cell r="N1398" t="str">
            <v>N</v>
          </cell>
          <cell r="O1398">
            <v>116</v>
          </cell>
          <cell r="P1398" t="str">
            <v>N</v>
          </cell>
          <cell r="Q1398">
            <v>0</v>
          </cell>
          <cell r="R1398" t="str">
            <v/>
          </cell>
          <cell r="S1398">
            <v>5</v>
          </cell>
        </row>
        <row r="1399">
          <cell r="F1399" t="str">
            <v>102016102405</v>
          </cell>
          <cell r="G1399" t="str">
            <v>01</v>
          </cell>
          <cell r="H1399" t="str">
            <v>贵州省贵阳市</v>
          </cell>
          <cell r="I1399" t="str">
            <v>公务员</v>
          </cell>
          <cell r="J1399" t="str">
            <v>B类</v>
          </cell>
          <cell r="K1399" t="str">
            <v>1</v>
          </cell>
          <cell r="L1399" t="str">
            <v>102</v>
          </cell>
          <cell r="M1399">
            <v>84</v>
          </cell>
          <cell r="N1399" t="str">
            <v>N</v>
          </cell>
          <cell r="O1399">
            <v>115</v>
          </cell>
          <cell r="P1399" t="str">
            <v>N</v>
          </cell>
          <cell r="Q1399">
            <v>0</v>
          </cell>
          <cell r="R1399" t="str">
            <v/>
          </cell>
          <cell r="S1399">
            <v>0</v>
          </cell>
        </row>
        <row r="1400">
          <cell r="F1400" t="str">
            <v>102016101830</v>
          </cell>
          <cell r="G1400" t="str">
            <v>01</v>
          </cell>
          <cell r="H1400" t="str">
            <v>贵州省贵阳市</v>
          </cell>
          <cell r="I1400" t="str">
            <v>公务员</v>
          </cell>
          <cell r="J1400" t="str">
            <v>B类</v>
          </cell>
          <cell r="K1400" t="str">
            <v>1</v>
          </cell>
          <cell r="L1400" t="str">
            <v>102</v>
          </cell>
          <cell r="M1400">
            <v>81.4</v>
          </cell>
          <cell r="N1400" t="str">
            <v>N</v>
          </cell>
          <cell r="O1400">
            <v>107.5</v>
          </cell>
          <cell r="P1400" t="str">
            <v>N</v>
          </cell>
          <cell r="Q1400">
            <v>0</v>
          </cell>
          <cell r="R1400" t="str">
            <v/>
          </cell>
          <cell r="S1400">
            <v>5</v>
          </cell>
        </row>
        <row r="1401">
          <cell r="F1401" t="str">
            <v>102016102508</v>
          </cell>
          <cell r="G1401" t="str">
            <v>01</v>
          </cell>
          <cell r="H1401" t="str">
            <v>贵州省贵阳市</v>
          </cell>
          <cell r="I1401" t="str">
            <v>公务员</v>
          </cell>
          <cell r="J1401" t="str">
            <v>B类</v>
          </cell>
          <cell r="K1401" t="str">
            <v>1</v>
          </cell>
          <cell r="L1401" t="str">
            <v>102</v>
          </cell>
          <cell r="M1401">
            <v>71.6</v>
          </cell>
          <cell r="N1401" t="str">
            <v>N</v>
          </cell>
          <cell r="O1401">
            <v>117</v>
          </cell>
          <cell r="P1401" t="str">
            <v>N</v>
          </cell>
          <cell r="Q1401">
            <v>0</v>
          </cell>
          <cell r="R1401" t="str">
            <v/>
          </cell>
          <cell r="S1401">
            <v>5</v>
          </cell>
        </row>
        <row r="1402">
          <cell r="F1402" t="str">
            <v>102016101923</v>
          </cell>
          <cell r="G1402" t="str">
            <v>01</v>
          </cell>
          <cell r="H1402" t="str">
            <v>贵州省贵阳市</v>
          </cell>
          <cell r="I1402" t="str">
            <v>公务员</v>
          </cell>
          <cell r="J1402" t="str">
            <v>B类</v>
          </cell>
          <cell r="K1402" t="str">
            <v>1</v>
          </cell>
          <cell r="L1402" t="str">
            <v>102</v>
          </cell>
          <cell r="M1402">
            <v>78.9</v>
          </cell>
          <cell r="N1402" t="str">
            <v>N</v>
          </cell>
          <cell r="O1402">
            <v>108.5</v>
          </cell>
          <cell r="P1402" t="str">
            <v>N</v>
          </cell>
          <cell r="Q1402">
            <v>0</v>
          </cell>
          <cell r="R1402" t="str">
            <v/>
          </cell>
          <cell r="S1402">
            <v>5</v>
          </cell>
        </row>
        <row r="1403">
          <cell r="F1403" t="str">
            <v>102016101412</v>
          </cell>
          <cell r="G1403" t="str">
            <v>01</v>
          </cell>
          <cell r="H1403" t="str">
            <v>贵州省贵阳市</v>
          </cell>
          <cell r="I1403" t="str">
            <v>公务员</v>
          </cell>
          <cell r="J1403" t="str">
            <v>B类</v>
          </cell>
          <cell r="K1403" t="str">
            <v>1</v>
          </cell>
          <cell r="L1403" t="str">
            <v>102</v>
          </cell>
          <cell r="M1403">
            <v>86.6</v>
          </cell>
          <cell r="N1403" t="str">
            <v>N</v>
          </cell>
          <cell r="O1403">
            <v>105</v>
          </cell>
          <cell r="P1403" t="str">
            <v>N</v>
          </cell>
          <cell r="Q1403">
            <v>0</v>
          </cell>
          <cell r="R1403" t="str">
            <v/>
          </cell>
          <cell r="S1403">
            <v>0</v>
          </cell>
        </row>
        <row r="1404">
          <cell r="F1404" t="str">
            <v>102016100807</v>
          </cell>
          <cell r="G1404" t="str">
            <v>01</v>
          </cell>
          <cell r="H1404" t="str">
            <v>贵州省贵阳市</v>
          </cell>
          <cell r="I1404" t="str">
            <v>公务员</v>
          </cell>
          <cell r="J1404" t="str">
            <v>B类</v>
          </cell>
          <cell r="K1404" t="str">
            <v>1</v>
          </cell>
          <cell r="L1404" t="str">
            <v>102</v>
          </cell>
          <cell r="M1404">
            <v>80.5</v>
          </cell>
          <cell r="N1404" t="str">
            <v>N</v>
          </cell>
          <cell r="O1404">
            <v>99</v>
          </cell>
          <cell r="P1404" t="str">
            <v>N</v>
          </cell>
          <cell r="Q1404">
            <v>0</v>
          </cell>
          <cell r="R1404" t="str">
            <v/>
          </cell>
          <cell r="S1404">
            <v>5</v>
          </cell>
        </row>
        <row r="1405">
          <cell r="F1405" t="str">
            <v>102016102029</v>
          </cell>
          <cell r="G1405" t="str">
            <v>01</v>
          </cell>
          <cell r="H1405" t="str">
            <v>贵州省贵阳市</v>
          </cell>
          <cell r="I1405" t="str">
            <v>公务员</v>
          </cell>
          <cell r="J1405" t="str">
            <v>B类</v>
          </cell>
          <cell r="K1405" t="str">
            <v>1</v>
          </cell>
          <cell r="L1405" t="str">
            <v>102</v>
          </cell>
          <cell r="M1405">
            <v>108.6</v>
          </cell>
          <cell r="N1405" t="str">
            <v>N</v>
          </cell>
          <cell r="O1405">
            <v>109</v>
          </cell>
          <cell r="P1405" t="str">
            <v>N</v>
          </cell>
          <cell r="Q1405">
            <v>0</v>
          </cell>
          <cell r="R1405" t="str">
            <v/>
          </cell>
          <cell r="S1405">
            <v>0</v>
          </cell>
        </row>
        <row r="1406">
          <cell r="F1406" t="str">
            <v>102016102007</v>
          </cell>
          <cell r="G1406" t="str">
            <v>01</v>
          </cell>
          <cell r="H1406" t="str">
            <v>贵州省贵阳市</v>
          </cell>
          <cell r="I1406" t="str">
            <v>公务员</v>
          </cell>
          <cell r="J1406" t="str">
            <v>B类</v>
          </cell>
          <cell r="K1406" t="str">
            <v>1</v>
          </cell>
          <cell r="L1406" t="str">
            <v>102</v>
          </cell>
          <cell r="M1406">
            <v>102.2</v>
          </cell>
          <cell r="N1406" t="str">
            <v>N</v>
          </cell>
          <cell r="O1406">
            <v>111</v>
          </cell>
          <cell r="P1406" t="str">
            <v>N</v>
          </cell>
          <cell r="Q1406">
            <v>0</v>
          </cell>
          <cell r="R1406" t="str">
            <v/>
          </cell>
          <cell r="S1406">
            <v>0</v>
          </cell>
        </row>
        <row r="1407">
          <cell r="F1407" t="str">
            <v>102016101917</v>
          </cell>
          <cell r="G1407" t="str">
            <v>01</v>
          </cell>
          <cell r="H1407" t="str">
            <v>贵州省贵阳市</v>
          </cell>
          <cell r="I1407" t="str">
            <v>公务员</v>
          </cell>
          <cell r="J1407" t="str">
            <v>B类</v>
          </cell>
          <cell r="K1407" t="str">
            <v>1</v>
          </cell>
          <cell r="L1407" t="str">
            <v>102</v>
          </cell>
          <cell r="M1407">
            <v>103.3</v>
          </cell>
          <cell r="N1407" t="str">
            <v>N</v>
          </cell>
          <cell r="O1407">
            <v>108.5</v>
          </cell>
          <cell r="P1407" t="str">
            <v>N</v>
          </cell>
          <cell r="Q1407">
            <v>0</v>
          </cell>
          <cell r="R1407" t="str">
            <v/>
          </cell>
          <cell r="S1407">
            <v>0</v>
          </cell>
        </row>
        <row r="1408">
          <cell r="F1408" t="str">
            <v>102016101009</v>
          </cell>
          <cell r="G1408" t="str">
            <v>01</v>
          </cell>
          <cell r="H1408" t="str">
            <v>贵州省贵阳市</v>
          </cell>
          <cell r="I1408" t="str">
            <v>公务员</v>
          </cell>
          <cell r="J1408" t="str">
            <v>B类</v>
          </cell>
          <cell r="K1408" t="str">
            <v>1</v>
          </cell>
          <cell r="L1408" t="str">
            <v>102</v>
          </cell>
          <cell r="M1408">
            <v>96.9</v>
          </cell>
          <cell r="N1408" t="str">
            <v>N</v>
          </cell>
          <cell r="O1408">
            <v>114</v>
          </cell>
          <cell r="P1408" t="str">
            <v>N</v>
          </cell>
          <cell r="Q1408">
            <v>0</v>
          </cell>
          <cell r="R1408" t="str">
            <v/>
          </cell>
          <cell r="S1408">
            <v>0</v>
          </cell>
        </row>
        <row r="1409">
          <cell r="F1409" t="str">
            <v>102016102726</v>
          </cell>
          <cell r="G1409" t="str">
            <v>01</v>
          </cell>
          <cell r="H1409" t="str">
            <v>贵州省贵阳市</v>
          </cell>
          <cell r="I1409" t="str">
            <v>公务员</v>
          </cell>
          <cell r="J1409" t="str">
            <v>B类</v>
          </cell>
          <cell r="K1409" t="str">
            <v>1</v>
          </cell>
          <cell r="L1409" t="str">
            <v>102</v>
          </cell>
          <cell r="M1409">
            <v>91.5</v>
          </cell>
          <cell r="N1409" t="str">
            <v>N</v>
          </cell>
          <cell r="O1409">
            <v>116.5</v>
          </cell>
          <cell r="P1409" t="str">
            <v>N</v>
          </cell>
          <cell r="Q1409">
            <v>0</v>
          </cell>
          <cell r="R1409" t="str">
            <v/>
          </cell>
          <cell r="S1409">
            <v>0</v>
          </cell>
        </row>
        <row r="1410">
          <cell r="F1410" t="str">
            <v>102016101507</v>
          </cell>
          <cell r="G1410" t="str">
            <v>01</v>
          </cell>
          <cell r="H1410" t="str">
            <v>贵州省贵阳市</v>
          </cell>
          <cell r="I1410" t="str">
            <v>公务员</v>
          </cell>
          <cell r="J1410" t="str">
            <v>B类</v>
          </cell>
          <cell r="K1410" t="str">
            <v>1</v>
          </cell>
          <cell r="L1410" t="str">
            <v>102</v>
          </cell>
          <cell r="M1410">
            <v>91</v>
          </cell>
          <cell r="N1410" t="str">
            <v>N</v>
          </cell>
          <cell r="O1410">
            <v>112</v>
          </cell>
          <cell r="P1410" t="str">
            <v>N</v>
          </cell>
          <cell r="Q1410">
            <v>0</v>
          </cell>
          <cell r="R1410" t="str">
            <v/>
          </cell>
          <cell r="S1410">
            <v>0</v>
          </cell>
        </row>
        <row r="1411">
          <cell r="F1411" t="str">
            <v>102016101702</v>
          </cell>
          <cell r="G1411" t="str">
            <v>01</v>
          </cell>
          <cell r="H1411" t="str">
            <v>贵州省贵阳市</v>
          </cell>
          <cell r="I1411" t="str">
            <v>公务员</v>
          </cell>
          <cell r="J1411" t="str">
            <v>B类</v>
          </cell>
          <cell r="K1411" t="str">
            <v>1</v>
          </cell>
          <cell r="L1411" t="str">
            <v>102</v>
          </cell>
          <cell r="M1411">
            <v>108.8</v>
          </cell>
          <cell r="N1411" t="str">
            <v>N</v>
          </cell>
          <cell r="O1411">
            <v>93.5</v>
          </cell>
          <cell r="P1411" t="str">
            <v>N</v>
          </cell>
          <cell r="Q1411">
            <v>0</v>
          </cell>
          <cell r="R1411" t="str">
            <v/>
          </cell>
          <cell r="S1411">
            <v>0</v>
          </cell>
        </row>
        <row r="1412">
          <cell r="F1412" t="str">
            <v>102016102103</v>
          </cell>
          <cell r="G1412" t="str">
            <v>01</v>
          </cell>
          <cell r="H1412" t="str">
            <v>贵州省贵阳市</v>
          </cell>
          <cell r="I1412" t="str">
            <v>公务员</v>
          </cell>
          <cell r="J1412" t="str">
            <v>B类</v>
          </cell>
          <cell r="K1412" t="str">
            <v>1</v>
          </cell>
          <cell r="L1412" t="str">
            <v>102</v>
          </cell>
          <cell r="M1412">
            <v>93.8</v>
          </cell>
          <cell r="N1412" t="str">
            <v>N</v>
          </cell>
          <cell r="O1412">
            <v>113.5</v>
          </cell>
          <cell r="P1412" t="str">
            <v>N</v>
          </cell>
          <cell r="Q1412">
            <v>0</v>
          </cell>
          <cell r="R1412" t="str">
            <v/>
          </cell>
          <cell r="S1412">
            <v>0</v>
          </cell>
        </row>
        <row r="1413">
          <cell r="F1413" t="str">
            <v>102016101010</v>
          </cell>
          <cell r="G1413" t="str">
            <v>01</v>
          </cell>
          <cell r="H1413" t="str">
            <v>贵州省贵阳市</v>
          </cell>
          <cell r="I1413" t="str">
            <v>公务员</v>
          </cell>
          <cell r="J1413" t="str">
            <v>B类</v>
          </cell>
          <cell r="K1413" t="str">
            <v>1</v>
          </cell>
          <cell r="L1413" t="str">
            <v>102</v>
          </cell>
          <cell r="M1413">
            <v>92.1</v>
          </cell>
          <cell r="N1413" t="str">
            <v>N</v>
          </cell>
          <cell r="O1413">
            <v>109</v>
          </cell>
          <cell r="P1413" t="str">
            <v>N</v>
          </cell>
          <cell r="Q1413">
            <v>0</v>
          </cell>
          <cell r="R1413" t="str">
            <v/>
          </cell>
          <cell r="S1413">
            <v>0</v>
          </cell>
        </row>
        <row r="1414">
          <cell r="F1414" t="str">
            <v>102016100702</v>
          </cell>
          <cell r="G1414" t="str">
            <v>01</v>
          </cell>
          <cell r="H1414" t="str">
            <v>贵州省贵阳市</v>
          </cell>
          <cell r="I1414" t="str">
            <v>公务员</v>
          </cell>
          <cell r="J1414" t="str">
            <v>B类</v>
          </cell>
          <cell r="K1414" t="str">
            <v>1</v>
          </cell>
          <cell r="L1414" t="str">
            <v>102</v>
          </cell>
          <cell r="M1414">
            <v>85.5</v>
          </cell>
          <cell r="N1414" t="str">
            <v>N</v>
          </cell>
          <cell r="O1414">
            <v>112.5</v>
          </cell>
          <cell r="P1414" t="str">
            <v>N</v>
          </cell>
          <cell r="Q1414">
            <v>0</v>
          </cell>
          <cell r="R1414" t="str">
            <v/>
          </cell>
          <cell r="S1414">
            <v>0</v>
          </cell>
        </row>
        <row r="1415">
          <cell r="F1415" t="str">
            <v>102016102016</v>
          </cell>
          <cell r="G1415" t="str">
            <v>01</v>
          </cell>
          <cell r="H1415" t="str">
            <v>贵州省贵阳市</v>
          </cell>
          <cell r="I1415" t="str">
            <v>公务员</v>
          </cell>
          <cell r="J1415" t="str">
            <v>B类</v>
          </cell>
          <cell r="K1415" t="str">
            <v>1</v>
          </cell>
          <cell r="L1415" t="str">
            <v>102</v>
          </cell>
          <cell r="M1415">
            <v>93</v>
          </cell>
          <cell r="N1415" t="str">
            <v>N</v>
          </cell>
          <cell r="O1415">
            <v>105</v>
          </cell>
          <cell r="P1415" t="str">
            <v>N</v>
          </cell>
          <cell r="Q1415">
            <v>0</v>
          </cell>
          <cell r="R1415" t="str">
            <v/>
          </cell>
          <cell r="S1415">
            <v>0</v>
          </cell>
        </row>
        <row r="1416">
          <cell r="F1416" t="str">
            <v>102016101606</v>
          </cell>
          <cell r="G1416" t="str">
            <v>01</v>
          </cell>
          <cell r="H1416" t="str">
            <v>贵州省贵阳市</v>
          </cell>
          <cell r="I1416" t="str">
            <v>公务员</v>
          </cell>
          <cell r="J1416" t="str">
            <v>B类</v>
          </cell>
          <cell r="K1416" t="str">
            <v>1</v>
          </cell>
          <cell r="L1416" t="str">
            <v>102</v>
          </cell>
          <cell r="M1416">
            <v>85.2</v>
          </cell>
          <cell r="N1416" t="str">
            <v>N</v>
          </cell>
          <cell r="O1416">
            <v>112.5</v>
          </cell>
          <cell r="P1416" t="str">
            <v>N</v>
          </cell>
          <cell r="Q1416">
            <v>0</v>
          </cell>
          <cell r="R1416" t="str">
            <v/>
          </cell>
          <cell r="S1416">
            <v>0</v>
          </cell>
        </row>
        <row r="1417">
          <cell r="F1417" t="str">
            <v>102016100219</v>
          </cell>
          <cell r="G1417" t="str">
            <v>01</v>
          </cell>
          <cell r="H1417" t="str">
            <v>贵州省贵阳市</v>
          </cell>
          <cell r="I1417" t="str">
            <v>公务员</v>
          </cell>
          <cell r="J1417" t="str">
            <v>B类</v>
          </cell>
          <cell r="K1417" t="str">
            <v>1</v>
          </cell>
          <cell r="L1417" t="str">
            <v>102</v>
          </cell>
          <cell r="M1417">
            <v>80.4</v>
          </cell>
          <cell r="N1417" t="str">
            <v>N</v>
          </cell>
          <cell r="O1417">
            <v>114.5</v>
          </cell>
          <cell r="P1417" t="str">
            <v>N</v>
          </cell>
          <cell r="Q1417">
            <v>0</v>
          </cell>
          <cell r="R1417" t="str">
            <v/>
          </cell>
          <cell r="S1417">
            <v>0</v>
          </cell>
        </row>
        <row r="1418">
          <cell r="F1418" t="str">
            <v>102016100915</v>
          </cell>
          <cell r="G1418" t="str">
            <v>01</v>
          </cell>
          <cell r="H1418" t="str">
            <v>贵州省贵阳市</v>
          </cell>
          <cell r="I1418" t="str">
            <v>公务员</v>
          </cell>
          <cell r="J1418" t="str">
            <v>B类</v>
          </cell>
          <cell r="K1418" t="str">
            <v>1</v>
          </cell>
          <cell r="L1418" t="str">
            <v>102</v>
          </cell>
          <cell r="M1418">
            <v>89.3</v>
          </cell>
          <cell r="N1418" t="str">
            <v>N</v>
          </cell>
          <cell r="O1418">
            <v>105</v>
          </cell>
          <cell r="P1418" t="str">
            <v>N</v>
          </cell>
          <cell r="Q1418">
            <v>0</v>
          </cell>
          <cell r="R1418" t="str">
            <v/>
          </cell>
          <cell r="S1418">
            <v>0</v>
          </cell>
        </row>
        <row r="1419">
          <cell r="F1419" t="str">
            <v>102016102509</v>
          </cell>
          <cell r="G1419" t="str">
            <v>01</v>
          </cell>
          <cell r="H1419" t="str">
            <v>贵州省贵阳市</v>
          </cell>
          <cell r="I1419" t="str">
            <v>公务员</v>
          </cell>
          <cell r="J1419" t="str">
            <v>B类</v>
          </cell>
          <cell r="K1419" t="str">
            <v>1</v>
          </cell>
          <cell r="L1419" t="str">
            <v>102</v>
          </cell>
          <cell r="M1419">
            <v>99.4</v>
          </cell>
          <cell r="N1419" t="str">
            <v>N</v>
          </cell>
          <cell r="O1419">
            <v>116.5</v>
          </cell>
          <cell r="P1419" t="str">
            <v>N</v>
          </cell>
          <cell r="Q1419">
            <v>0</v>
          </cell>
          <cell r="R1419" t="str">
            <v/>
          </cell>
          <cell r="S1419">
            <v>0</v>
          </cell>
        </row>
        <row r="1420">
          <cell r="F1420" t="str">
            <v>102016101305</v>
          </cell>
          <cell r="G1420" t="str">
            <v>01</v>
          </cell>
          <cell r="H1420" t="str">
            <v>贵州省贵阳市</v>
          </cell>
          <cell r="I1420" t="str">
            <v>公务员</v>
          </cell>
          <cell r="J1420" t="str">
            <v>B类</v>
          </cell>
          <cell r="K1420" t="str">
            <v>1</v>
          </cell>
          <cell r="L1420" t="str">
            <v>102</v>
          </cell>
          <cell r="M1420">
            <v>110.1</v>
          </cell>
          <cell r="N1420" t="str">
            <v>N</v>
          </cell>
          <cell r="O1420">
            <v>102.5</v>
          </cell>
          <cell r="P1420" t="str">
            <v>N</v>
          </cell>
          <cell r="Q1420">
            <v>0</v>
          </cell>
          <cell r="R1420" t="str">
            <v/>
          </cell>
          <cell r="S1420">
            <v>0</v>
          </cell>
        </row>
        <row r="1421">
          <cell r="F1421" t="str">
            <v>102016101509</v>
          </cell>
          <cell r="G1421" t="str">
            <v>01</v>
          </cell>
          <cell r="H1421" t="str">
            <v>贵州省贵阳市</v>
          </cell>
          <cell r="I1421" t="str">
            <v>公务员</v>
          </cell>
          <cell r="J1421" t="str">
            <v>B类</v>
          </cell>
          <cell r="K1421" t="str">
            <v>1</v>
          </cell>
          <cell r="L1421" t="str">
            <v>102</v>
          </cell>
          <cell r="M1421">
            <v>91.3</v>
          </cell>
          <cell r="N1421" t="str">
            <v>N</v>
          </cell>
          <cell r="O1421">
            <v>121</v>
          </cell>
          <cell r="P1421" t="str">
            <v>N</v>
          </cell>
          <cell r="Q1421">
            <v>0</v>
          </cell>
          <cell r="R1421" t="str">
            <v/>
          </cell>
          <cell r="S1421">
            <v>0</v>
          </cell>
        </row>
        <row r="1422">
          <cell r="F1422" t="str">
            <v>102016100912</v>
          </cell>
          <cell r="G1422" t="str">
            <v>01</v>
          </cell>
          <cell r="H1422" t="str">
            <v>贵州省贵阳市</v>
          </cell>
          <cell r="I1422" t="str">
            <v>公务员</v>
          </cell>
          <cell r="J1422" t="str">
            <v>B类</v>
          </cell>
          <cell r="K1422" t="str">
            <v>1</v>
          </cell>
          <cell r="L1422" t="str">
            <v>102</v>
          </cell>
          <cell r="M1422">
            <v>90.9</v>
          </cell>
          <cell r="N1422" t="str">
            <v>N</v>
          </cell>
          <cell r="O1422">
            <v>117</v>
          </cell>
          <cell r="P1422" t="str">
            <v>N</v>
          </cell>
          <cell r="Q1422">
            <v>0</v>
          </cell>
          <cell r="R1422" t="str">
            <v/>
          </cell>
          <cell r="S1422">
            <v>0</v>
          </cell>
        </row>
        <row r="1423">
          <cell r="F1423" t="str">
            <v>102016101625</v>
          </cell>
          <cell r="G1423" t="str">
            <v>01</v>
          </cell>
          <cell r="H1423" t="str">
            <v>贵州省贵阳市</v>
          </cell>
          <cell r="I1423" t="str">
            <v>公务员</v>
          </cell>
          <cell r="J1423" t="str">
            <v>B类</v>
          </cell>
          <cell r="K1423" t="str">
            <v>1</v>
          </cell>
          <cell r="L1423" t="str">
            <v>102</v>
          </cell>
          <cell r="M1423">
            <v>87.9</v>
          </cell>
          <cell r="N1423" t="str">
            <v>N</v>
          </cell>
          <cell r="O1423">
            <v>120</v>
          </cell>
          <cell r="P1423" t="str">
            <v>N</v>
          </cell>
          <cell r="Q1423">
            <v>0</v>
          </cell>
          <cell r="R1423" t="str">
            <v/>
          </cell>
          <cell r="S1423">
            <v>0</v>
          </cell>
        </row>
        <row r="1424">
          <cell r="F1424" t="str">
            <v>102016100604</v>
          </cell>
          <cell r="G1424" t="str">
            <v>01</v>
          </cell>
          <cell r="H1424" t="str">
            <v>贵州省贵阳市</v>
          </cell>
          <cell r="I1424" t="str">
            <v>公务员</v>
          </cell>
          <cell r="J1424" t="str">
            <v>B类</v>
          </cell>
          <cell r="K1424" t="str">
            <v>1</v>
          </cell>
          <cell r="L1424" t="str">
            <v>102</v>
          </cell>
          <cell r="M1424">
            <v>92.1</v>
          </cell>
          <cell r="N1424" t="str">
            <v>N</v>
          </cell>
          <cell r="O1424">
            <v>114</v>
          </cell>
          <cell r="P1424" t="str">
            <v>N</v>
          </cell>
          <cell r="Q1424">
            <v>0</v>
          </cell>
          <cell r="R1424" t="str">
            <v/>
          </cell>
          <cell r="S1424">
            <v>0</v>
          </cell>
        </row>
        <row r="1425">
          <cell r="F1425" t="str">
            <v>102016100916</v>
          </cell>
          <cell r="G1425" t="str">
            <v>01</v>
          </cell>
          <cell r="H1425" t="str">
            <v>贵州省贵阳市</v>
          </cell>
          <cell r="I1425" t="str">
            <v>公务员</v>
          </cell>
          <cell r="J1425" t="str">
            <v>B类</v>
          </cell>
          <cell r="K1425" t="str">
            <v>1</v>
          </cell>
          <cell r="L1425" t="str">
            <v>102</v>
          </cell>
          <cell r="M1425">
            <v>93.1</v>
          </cell>
          <cell r="N1425" t="str">
            <v>N</v>
          </cell>
          <cell r="O1425">
            <v>111.5</v>
          </cell>
          <cell r="P1425" t="str">
            <v>N</v>
          </cell>
          <cell r="Q1425">
            <v>0</v>
          </cell>
          <cell r="R1425" t="str">
            <v/>
          </cell>
          <cell r="S1425">
            <v>0</v>
          </cell>
        </row>
        <row r="1426">
          <cell r="F1426" t="str">
            <v>102016102101</v>
          </cell>
          <cell r="G1426" t="str">
            <v>01</v>
          </cell>
          <cell r="H1426" t="str">
            <v>贵州省贵阳市</v>
          </cell>
          <cell r="I1426" t="str">
            <v>公务员</v>
          </cell>
          <cell r="J1426" t="str">
            <v>B类</v>
          </cell>
          <cell r="K1426" t="str">
            <v>1</v>
          </cell>
          <cell r="L1426" t="str">
            <v>102</v>
          </cell>
          <cell r="M1426">
            <v>95.8</v>
          </cell>
          <cell r="N1426" t="str">
            <v>N</v>
          </cell>
          <cell r="O1426">
            <v>107</v>
          </cell>
          <cell r="P1426" t="str">
            <v>N</v>
          </cell>
          <cell r="Q1426">
            <v>0</v>
          </cell>
          <cell r="R1426" t="str">
            <v/>
          </cell>
          <cell r="S1426">
            <v>0</v>
          </cell>
        </row>
        <row r="1427">
          <cell r="F1427" t="str">
            <v>102016102324</v>
          </cell>
          <cell r="G1427" t="str">
            <v>01</v>
          </cell>
          <cell r="H1427" t="str">
            <v>贵州省贵阳市</v>
          </cell>
          <cell r="I1427" t="str">
            <v>公务员</v>
          </cell>
          <cell r="J1427" t="str">
            <v>B类</v>
          </cell>
          <cell r="K1427" t="str">
            <v>1</v>
          </cell>
          <cell r="L1427" t="str">
            <v>102</v>
          </cell>
          <cell r="M1427">
            <v>90.8</v>
          </cell>
          <cell r="N1427" t="str">
            <v>N</v>
          </cell>
          <cell r="O1427">
            <v>111.5</v>
          </cell>
          <cell r="P1427" t="str">
            <v>N</v>
          </cell>
          <cell r="Q1427">
            <v>0</v>
          </cell>
          <cell r="R1427" t="str">
            <v/>
          </cell>
          <cell r="S1427">
            <v>0</v>
          </cell>
        </row>
        <row r="1428">
          <cell r="F1428" t="str">
            <v>102016100712</v>
          </cell>
          <cell r="G1428" t="str">
            <v>01</v>
          </cell>
          <cell r="H1428" t="str">
            <v>贵州省贵阳市</v>
          </cell>
          <cell r="I1428" t="str">
            <v>公务员</v>
          </cell>
          <cell r="J1428" t="str">
            <v>B类</v>
          </cell>
          <cell r="K1428" t="str">
            <v>1</v>
          </cell>
          <cell r="L1428" t="str">
            <v>102</v>
          </cell>
          <cell r="M1428">
            <v>82.3</v>
          </cell>
          <cell r="N1428" t="str">
            <v>N</v>
          </cell>
          <cell r="O1428">
            <v>120</v>
          </cell>
          <cell r="P1428" t="str">
            <v>N</v>
          </cell>
          <cell r="Q1428">
            <v>0</v>
          </cell>
          <cell r="R1428" t="str">
            <v/>
          </cell>
          <cell r="S1428">
            <v>0</v>
          </cell>
        </row>
        <row r="1429">
          <cell r="F1429" t="str">
            <v>102016101924</v>
          </cell>
          <cell r="G1429" t="str">
            <v>01</v>
          </cell>
          <cell r="H1429" t="str">
            <v>贵州省贵阳市</v>
          </cell>
          <cell r="I1429" t="str">
            <v>公务员</v>
          </cell>
          <cell r="J1429" t="str">
            <v>B类</v>
          </cell>
          <cell r="K1429" t="str">
            <v>1</v>
          </cell>
          <cell r="L1429" t="str">
            <v>102</v>
          </cell>
          <cell r="M1429">
            <v>95.4</v>
          </cell>
          <cell r="N1429" t="str">
            <v>N</v>
          </cell>
          <cell r="O1429">
            <v>106</v>
          </cell>
          <cell r="P1429" t="str">
            <v>N</v>
          </cell>
          <cell r="Q1429">
            <v>0</v>
          </cell>
          <cell r="R1429" t="str">
            <v/>
          </cell>
          <cell r="S1429">
            <v>0</v>
          </cell>
        </row>
        <row r="1430">
          <cell r="F1430" t="str">
            <v>102016102326</v>
          </cell>
          <cell r="G1430" t="str">
            <v>01</v>
          </cell>
          <cell r="H1430" t="str">
            <v>贵州省贵阳市</v>
          </cell>
          <cell r="I1430" t="str">
            <v>公务员</v>
          </cell>
          <cell r="J1430" t="str">
            <v>B类</v>
          </cell>
          <cell r="K1430" t="str">
            <v>1</v>
          </cell>
          <cell r="L1430" t="str">
            <v>102</v>
          </cell>
          <cell r="M1430">
            <v>82.1</v>
          </cell>
          <cell r="N1430" t="str">
            <v>N</v>
          </cell>
          <cell r="O1430">
            <v>119</v>
          </cell>
          <cell r="P1430" t="str">
            <v>N</v>
          </cell>
          <cell r="Q1430">
            <v>0</v>
          </cell>
          <cell r="R1430" t="str">
            <v/>
          </cell>
          <cell r="S1430">
            <v>0</v>
          </cell>
        </row>
        <row r="1431">
          <cell r="F1431" t="str">
            <v>102016102526</v>
          </cell>
          <cell r="G1431" t="str">
            <v>01</v>
          </cell>
          <cell r="H1431" t="str">
            <v>贵州省贵阳市</v>
          </cell>
          <cell r="I1431" t="str">
            <v>公务员</v>
          </cell>
          <cell r="J1431" t="str">
            <v>B类</v>
          </cell>
          <cell r="K1431" t="str">
            <v>1</v>
          </cell>
          <cell r="L1431" t="str">
            <v>102</v>
          </cell>
          <cell r="M1431">
            <v>92.6</v>
          </cell>
          <cell r="N1431" t="str">
            <v>N</v>
          </cell>
          <cell r="O1431">
            <v>107</v>
          </cell>
          <cell r="P1431" t="str">
            <v>N</v>
          </cell>
          <cell r="Q1431">
            <v>0</v>
          </cell>
          <cell r="R1431" t="str">
            <v/>
          </cell>
          <cell r="S1431">
            <v>0</v>
          </cell>
        </row>
        <row r="1432">
          <cell r="F1432" t="str">
            <v>102016102315</v>
          </cell>
          <cell r="G1432" t="str">
            <v>01</v>
          </cell>
          <cell r="H1432" t="str">
            <v>贵州省贵阳市</v>
          </cell>
          <cell r="I1432" t="str">
            <v>公务员</v>
          </cell>
          <cell r="J1432" t="str">
            <v>B类</v>
          </cell>
          <cell r="K1432" t="str">
            <v>1</v>
          </cell>
          <cell r="L1432" t="str">
            <v>102</v>
          </cell>
          <cell r="M1432">
            <v>81.2</v>
          </cell>
          <cell r="N1432" t="str">
            <v>N</v>
          </cell>
          <cell r="O1432">
            <v>118</v>
          </cell>
          <cell r="P1432" t="str">
            <v>N</v>
          </cell>
          <cell r="Q1432">
            <v>0</v>
          </cell>
          <cell r="R1432" t="str">
            <v/>
          </cell>
          <cell r="S1432">
            <v>0</v>
          </cell>
        </row>
        <row r="1433">
          <cell r="F1433" t="str">
            <v>102016202127</v>
          </cell>
          <cell r="G1433" t="str">
            <v>01</v>
          </cell>
          <cell r="H1433" t="str">
            <v>贵州省贵阳市</v>
          </cell>
          <cell r="I1433" t="str">
            <v>公务员</v>
          </cell>
          <cell r="J1433" t="str">
            <v>B类</v>
          </cell>
          <cell r="K1433" t="str">
            <v>1</v>
          </cell>
          <cell r="L1433" t="str">
            <v>102</v>
          </cell>
          <cell r="M1433">
            <v>105.1</v>
          </cell>
          <cell r="N1433" t="str">
            <v>N</v>
          </cell>
          <cell r="O1433">
            <v>120.5</v>
          </cell>
          <cell r="P1433" t="str">
            <v>N</v>
          </cell>
          <cell r="Q1433">
            <v>0</v>
          </cell>
          <cell r="R1433" t="str">
            <v/>
          </cell>
          <cell r="S1433">
            <v>0</v>
          </cell>
        </row>
        <row r="1434">
          <cell r="F1434" t="str">
            <v>102016200416</v>
          </cell>
          <cell r="G1434" t="str">
            <v>01</v>
          </cell>
          <cell r="H1434" t="str">
            <v>贵州省贵阳市</v>
          </cell>
          <cell r="I1434" t="str">
            <v>公务员</v>
          </cell>
          <cell r="J1434" t="str">
            <v>B类</v>
          </cell>
          <cell r="K1434" t="str">
            <v>1</v>
          </cell>
          <cell r="L1434" t="str">
            <v>102</v>
          </cell>
          <cell r="M1434">
            <v>96.2</v>
          </cell>
          <cell r="N1434" t="str">
            <v>N</v>
          </cell>
          <cell r="O1434">
            <v>104</v>
          </cell>
          <cell r="P1434" t="str">
            <v>N</v>
          </cell>
          <cell r="Q1434">
            <v>0</v>
          </cell>
          <cell r="R1434" t="str">
            <v/>
          </cell>
          <cell r="S1434">
            <v>0</v>
          </cell>
        </row>
        <row r="1435">
          <cell r="F1435" t="str">
            <v>102016200113</v>
          </cell>
          <cell r="G1435" t="str">
            <v>01</v>
          </cell>
          <cell r="H1435" t="str">
            <v>贵州省贵阳市</v>
          </cell>
          <cell r="I1435" t="str">
            <v>公务员</v>
          </cell>
          <cell r="J1435" t="str">
            <v>B类</v>
          </cell>
          <cell r="K1435" t="str">
            <v>1</v>
          </cell>
          <cell r="L1435" t="str">
            <v>102</v>
          </cell>
          <cell r="M1435">
            <v>84.9</v>
          </cell>
          <cell r="N1435" t="str">
            <v>N</v>
          </cell>
          <cell r="O1435">
            <v>115</v>
          </cell>
          <cell r="P1435" t="str">
            <v>N</v>
          </cell>
          <cell r="Q1435">
            <v>0</v>
          </cell>
          <cell r="R1435" t="str">
            <v/>
          </cell>
          <cell r="S1435">
            <v>0</v>
          </cell>
        </row>
        <row r="1436">
          <cell r="F1436" t="str">
            <v>102016201130</v>
          </cell>
          <cell r="G1436" t="str">
            <v>01</v>
          </cell>
          <cell r="H1436" t="str">
            <v>贵州省贵阳市</v>
          </cell>
          <cell r="I1436" t="str">
            <v>公务员</v>
          </cell>
          <cell r="J1436" t="str">
            <v>B类</v>
          </cell>
          <cell r="K1436" t="str">
            <v>1</v>
          </cell>
          <cell r="L1436" t="str">
            <v>102</v>
          </cell>
          <cell r="M1436">
            <v>82.4</v>
          </cell>
          <cell r="N1436" t="str">
            <v>N</v>
          </cell>
          <cell r="O1436">
            <v>115.5</v>
          </cell>
          <cell r="P1436" t="str">
            <v>N</v>
          </cell>
          <cell r="Q1436">
            <v>0</v>
          </cell>
          <cell r="R1436" t="str">
            <v/>
          </cell>
          <cell r="S1436">
            <v>0</v>
          </cell>
        </row>
        <row r="1437">
          <cell r="F1437" t="str">
            <v>102016202821</v>
          </cell>
          <cell r="G1437" t="str">
            <v>01</v>
          </cell>
          <cell r="H1437" t="str">
            <v>贵州省贵阳市</v>
          </cell>
          <cell r="I1437" t="str">
            <v>公务员</v>
          </cell>
          <cell r="J1437" t="str">
            <v>B类</v>
          </cell>
          <cell r="K1437" t="str">
            <v>1</v>
          </cell>
          <cell r="L1437" t="str">
            <v>102</v>
          </cell>
          <cell r="M1437">
            <v>75.2</v>
          </cell>
          <cell r="N1437" t="str">
            <v>N</v>
          </cell>
          <cell r="O1437">
            <v>120</v>
          </cell>
          <cell r="P1437" t="str">
            <v>N</v>
          </cell>
          <cell r="Q1437">
            <v>0</v>
          </cell>
          <cell r="R1437" t="str">
            <v/>
          </cell>
          <cell r="S1437">
            <v>0</v>
          </cell>
        </row>
        <row r="1438">
          <cell r="F1438" t="str">
            <v>102016203227</v>
          </cell>
          <cell r="G1438" t="str">
            <v>01</v>
          </cell>
          <cell r="H1438" t="str">
            <v>贵州省贵阳市</v>
          </cell>
          <cell r="I1438" t="str">
            <v>公务员</v>
          </cell>
          <cell r="J1438" t="str">
            <v>B类</v>
          </cell>
          <cell r="K1438" t="str">
            <v>1</v>
          </cell>
          <cell r="L1438" t="str">
            <v>102</v>
          </cell>
          <cell r="M1438">
            <v>81.2</v>
          </cell>
          <cell r="N1438" t="str">
            <v>N</v>
          </cell>
          <cell r="O1438">
            <v>110.5</v>
          </cell>
          <cell r="P1438" t="str">
            <v>N</v>
          </cell>
          <cell r="Q1438">
            <v>0</v>
          </cell>
          <cell r="R1438" t="str">
            <v/>
          </cell>
          <cell r="S1438">
            <v>0</v>
          </cell>
        </row>
        <row r="1439">
          <cell r="F1439" t="str">
            <v>102016201414</v>
          </cell>
          <cell r="G1439" t="str">
            <v>01</v>
          </cell>
          <cell r="H1439" t="str">
            <v>贵州省贵阳市</v>
          </cell>
          <cell r="I1439" t="str">
            <v>公务员</v>
          </cell>
          <cell r="J1439" t="str">
            <v>B类</v>
          </cell>
          <cell r="K1439" t="str">
            <v>1</v>
          </cell>
          <cell r="L1439" t="str">
            <v>102</v>
          </cell>
          <cell r="M1439">
            <v>76.8</v>
          </cell>
          <cell r="N1439" t="str">
            <v>N</v>
          </cell>
          <cell r="O1439">
            <v>114.5</v>
          </cell>
          <cell r="P1439" t="str">
            <v>N</v>
          </cell>
          <cell r="Q1439">
            <v>0</v>
          </cell>
          <cell r="R1439" t="str">
            <v/>
          </cell>
          <cell r="S1439">
            <v>0</v>
          </cell>
        </row>
        <row r="1440">
          <cell r="F1440" t="str">
            <v>102016203416</v>
          </cell>
          <cell r="G1440" t="str">
            <v>01</v>
          </cell>
          <cell r="H1440" t="str">
            <v>贵州省贵阳市</v>
          </cell>
          <cell r="I1440" t="str">
            <v>公务员</v>
          </cell>
          <cell r="J1440" t="str">
            <v>B类</v>
          </cell>
          <cell r="K1440" t="str">
            <v>1</v>
          </cell>
          <cell r="L1440" t="str">
            <v>102</v>
          </cell>
          <cell r="M1440">
            <v>92.6</v>
          </cell>
          <cell r="N1440" t="str">
            <v>N</v>
          </cell>
          <cell r="O1440">
            <v>122.5</v>
          </cell>
          <cell r="P1440" t="str">
            <v>N</v>
          </cell>
          <cell r="Q1440">
            <v>0</v>
          </cell>
          <cell r="R1440" t="str">
            <v/>
          </cell>
          <cell r="S1440">
            <v>0</v>
          </cell>
        </row>
        <row r="1441">
          <cell r="F1441" t="str">
            <v>102016202725</v>
          </cell>
          <cell r="G1441" t="str">
            <v>01</v>
          </cell>
          <cell r="H1441" t="str">
            <v>贵州省贵阳市</v>
          </cell>
          <cell r="I1441" t="str">
            <v>公务员</v>
          </cell>
          <cell r="J1441" t="str">
            <v>B类</v>
          </cell>
          <cell r="K1441" t="str">
            <v>1</v>
          </cell>
          <cell r="L1441" t="str">
            <v>102</v>
          </cell>
          <cell r="M1441">
            <v>99.8</v>
          </cell>
          <cell r="N1441" t="str">
            <v>N</v>
          </cell>
          <cell r="O1441">
            <v>114.5</v>
          </cell>
          <cell r="P1441" t="str">
            <v>N</v>
          </cell>
          <cell r="Q1441">
            <v>0</v>
          </cell>
          <cell r="R1441" t="str">
            <v/>
          </cell>
          <cell r="S1441">
            <v>0</v>
          </cell>
        </row>
        <row r="1442">
          <cell r="F1442" t="str">
            <v>102016203113</v>
          </cell>
          <cell r="G1442" t="str">
            <v>01</v>
          </cell>
          <cell r="H1442" t="str">
            <v>贵州省贵阳市</v>
          </cell>
          <cell r="I1442" t="str">
            <v>公务员</v>
          </cell>
          <cell r="J1442" t="str">
            <v>B类</v>
          </cell>
          <cell r="K1442" t="str">
            <v>1</v>
          </cell>
          <cell r="L1442" t="str">
            <v>102</v>
          </cell>
          <cell r="M1442">
            <v>91.5</v>
          </cell>
          <cell r="N1442" t="str">
            <v>N</v>
          </cell>
          <cell r="O1442">
            <v>119</v>
          </cell>
          <cell r="P1442" t="str">
            <v>N</v>
          </cell>
          <cell r="Q1442">
            <v>0</v>
          </cell>
          <cell r="R1442" t="str">
            <v/>
          </cell>
          <cell r="S1442">
            <v>0</v>
          </cell>
        </row>
        <row r="1443">
          <cell r="F1443" t="str">
            <v>102016201417</v>
          </cell>
          <cell r="G1443" t="str">
            <v>01</v>
          </cell>
          <cell r="H1443" t="str">
            <v>贵州省贵阳市</v>
          </cell>
          <cell r="I1443" t="str">
            <v>公务员</v>
          </cell>
          <cell r="J1443" t="str">
            <v>B类</v>
          </cell>
          <cell r="K1443" t="str">
            <v>1</v>
          </cell>
          <cell r="L1443" t="str">
            <v>102</v>
          </cell>
          <cell r="M1443">
            <v>101.3</v>
          </cell>
          <cell r="N1443" t="str">
            <v>N</v>
          </cell>
          <cell r="O1443">
            <v>109</v>
          </cell>
          <cell r="P1443" t="str">
            <v>N</v>
          </cell>
          <cell r="Q1443">
            <v>0</v>
          </cell>
          <cell r="R1443" t="str">
            <v/>
          </cell>
          <cell r="S1443">
            <v>0</v>
          </cell>
        </row>
        <row r="1444">
          <cell r="F1444" t="str">
            <v>102016200202</v>
          </cell>
          <cell r="G1444" t="str">
            <v>01</v>
          </cell>
          <cell r="H1444" t="str">
            <v>贵州省贵阳市</v>
          </cell>
          <cell r="I1444" t="str">
            <v>公务员</v>
          </cell>
          <cell r="J1444" t="str">
            <v>B类</v>
          </cell>
          <cell r="K1444" t="str">
            <v>1</v>
          </cell>
          <cell r="L1444" t="str">
            <v>102</v>
          </cell>
          <cell r="M1444">
            <v>90.5</v>
          </cell>
          <cell r="N1444" t="str">
            <v>N</v>
          </cell>
          <cell r="O1444">
            <v>116.5</v>
          </cell>
          <cell r="P1444" t="str">
            <v>N</v>
          </cell>
          <cell r="Q1444">
            <v>0</v>
          </cell>
          <cell r="R1444" t="str">
            <v/>
          </cell>
          <cell r="S1444">
            <v>0</v>
          </cell>
        </row>
        <row r="1445">
          <cell r="F1445" t="str">
            <v>102016200316</v>
          </cell>
          <cell r="G1445" t="str">
            <v>01</v>
          </cell>
          <cell r="H1445" t="str">
            <v>贵州省贵阳市</v>
          </cell>
          <cell r="I1445" t="str">
            <v>公务员</v>
          </cell>
          <cell r="J1445" t="str">
            <v>B类</v>
          </cell>
          <cell r="K1445" t="str">
            <v>1</v>
          </cell>
          <cell r="L1445" t="str">
            <v>102</v>
          </cell>
          <cell r="M1445">
            <v>92.6</v>
          </cell>
          <cell r="N1445" t="str">
            <v>N</v>
          </cell>
          <cell r="O1445">
            <v>113</v>
          </cell>
          <cell r="P1445" t="str">
            <v>N</v>
          </cell>
          <cell r="Q1445">
            <v>0</v>
          </cell>
          <cell r="R1445" t="str">
            <v/>
          </cell>
          <cell r="S1445">
            <v>0</v>
          </cell>
        </row>
        <row r="1446">
          <cell r="F1446" t="str">
            <v>102016201506</v>
          </cell>
          <cell r="G1446" t="str">
            <v>01</v>
          </cell>
          <cell r="H1446" t="str">
            <v>贵州省贵阳市</v>
          </cell>
          <cell r="I1446" t="str">
            <v>公务员</v>
          </cell>
          <cell r="J1446" t="str">
            <v>B类</v>
          </cell>
          <cell r="K1446" t="str">
            <v>1</v>
          </cell>
          <cell r="L1446" t="str">
            <v>102</v>
          </cell>
          <cell r="M1446">
            <v>87.9</v>
          </cell>
          <cell r="N1446" t="str">
            <v>N</v>
          </cell>
          <cell r="O1446">
            <v>117.5</v>
          </cell>
          <cell r="P1446" t="str">
            <v>N</v>
          </cell>
          <cell r="Q1446">
            <v>0</v>
          </cell>
          <cell r="R1446" t="str">
            <v/>
          </cell>
          <cell r="S1446">
            <v>0</v>
          </cell>
        </row>
        <row r="1447">
          <cell r="F1447" t="str">
            <v>102016203118</v>
          </cell>
          <cell r="G1447" t="str">
            <v>01</v>
          </cell>
          <cell r="H1447" t="str">
            <v>贵州省贵阳市</v>
          </cell>
          <cell r="I1447" t="str">
            <v>公务员</v>
          </cell>
          <cell r="J1447" t="str">
            <v>B类</v>
          </cell>
          <cell r="K1447" t="str">
            <v>1</v>
          </cell>
          <cell r="L1447" t="str">
            <v>102</v>
          </cell>
          <cell r="M1447">
            <v>113.2</v>
          </cell>
          <cell r="N1447" t="str">
            <v>N</v>
          </cell>
          <cell r="O1447">
            <v>127</v>
          </cell>
          <cell r="P1447" t="str">
            <v>N</v>
          </cell>
          <cell r="Q1447">
            <v>0</v>
          </cell>
          <cell r="R1447" t="str">
            <v/>
          </cell>
          <cell r="S1447">
            <v>0</v>
          </cell>
        </row>
        <row r="1448">
          <cell r="F1448" t="str">
            <v>102016201621</v>
          </cell>
          <cell r="G1448" t="str">
            <v>01</v>
          </cell>
          <cell r="H1448" t="str">
            <v>贵州省贵阳市</v>
          </cell>
          <cell r="I1448" t="str">
            <v>公务员</v>
          </cell>
          <cell r="J1448" t="str">
            <v>B类</v>
          </cell>
          <cell r="K1448" t="str">
            <v>1</v>
          </cell>
          <cell r="L1448" t="str">
            <v>102</v>
          </cell>
          <cell r="M1448">
            <v>116.5</v>
          </cell>
          <cell r="N1448" t="str">
            <v>N</v>
          </cell>
          <cell r="O1448">
            <v>119</v>
          </cell>
          <cell r="P1448" t="str">
            <v>N</v>
          </cell>
          <cell r="Q1448">
            <v>0</v>
          </cell>
          <cell r="R1448" t="str">
            <v/>
          </cell>
          <cell r="S1448">
            <v>0</v>
          </cell>
        </row>
        <row r="1449">
          <cell r="F1449" t="str">
            <v>102016203203</v>
          </cell>
          <cell r="G1449" t="str">
            <v>01</v>
          </cell>
          <cell r="H1449" t="str">
            <v>贵州省贵阳市</v>
          </cell>
          <cell r="I1449" t="str">
            <v>公务员</v>
          </cell>
          <cell r="J1449" t="str">
            <v>B类</v>
          </cell>
          <cell r="K1449" t="str">
            <v>1</v>
          </cell>
          <cell r="L1449" t="str">
            <v>102</v>
          </cell>
          <cell r="M1449">
            <v>111.5</v>
          </cell>
          <cell r="N1449" t="str">
            <v>N</v>
          </cell>
          <cell r="O1449">
            <v>121</v>
          </cell>
          <cell r="P1449" t="str">
            <v>N</v>
          </cell>
          <cell r="Q1449">
            <v>0</v>
          </cell>
          <cell r="R1449" t="str">
            <v/>
          </cell>
          <cell r="S1449">
            <v>0</v>
          </cell>
        </row>
        <row r="1450">
          <cell r="F1450" t="str">
            <v>102016201129</v>
          </cell>
          <cell r="G1450" t="str">
            <v>01</v>
          </cell>
          <cell r="H1450" t="str">
            <v>贵州省贵阳市</v>
          </cell>
          <cell r="I1450" t="str">
            <v>公务员</v>
          </cell>
          <cell r="J1450" t="str">
            <v>B类</v>
          </cell>
          <cell r="K1450" t="str">
            <v>1</v>
          </cell>
          <cell r="L1450" t="str">
            <v>102</v>
          </cell>
          <cell r="M1450">
            <v>100.4</v>
          </cell>
          <cell r="N1450" t="str">
            <v>N</v>
          </cell>
          <cell r="O1450">
            <v>130.5</v>
          </cell>
          <cell r="P1450" t="str">
            <v>N</v>
          </cell>
          <cell r="Q1450">
            <v>0</v>
          </cell>
          <cell r="R1450" t="str">
            <v/>
          </cell>
          <cell r="S1450">
            <v>0</v>
          </cell>
        </row>
        <row r="1451">
          <cell r="F1451" t="str">
            <v>102016201428</v>
          </cell>
          <cell r="G1451" t="str">
            <v>01</v>
          </cell>
          <cell r="H1451" t="str">
            <v>贵州省贵阳市</v>
          </cell>
          <cell r="I1451" t="str">
            <v>公务员</v>
          </cell>
          <cell r="J1451" t="str">
            <v>B类</v>
          </cell>
          <cell r="K1451" t="str">
            <v>1</v>
          </cell>
          <cell r="L1451" t="str">
            <v>102</v>
          </cell>
          <cell r="M1451">
            <v>101.5</v>
          </cell>
          <cell r="N1451" t="str">
            <v>N</v>
          </cell>
          <cell r="O1451">
            <v>120.5</v>
          </cell>
          <cell r="P1451" t="str">
            <v>N</v>
          </cell>
          <cell r="Q1451">
            <v>0</v>
          </cell>
          <cell r="R1451" t="str">
            <v/>
          </cell>
          <cell r="S1451">
            <v>0</v>
          </cell>
        </row>
        <row r="1452">
          <cell r="F1452" t="str">
            <v>102016203324</v>
          </cell>
          <cell r="G1452" t="str">
            <v>01</v>
          </cell>
          <cell r="H1452" t="str">
            <v>贵州省贵阳市</v>
          </cell>
          <cell r="I1452" t="str">
            <v>公务员</v>
          </cell>
          <cell r="J1452" t="str">
            <v>B类</v>
          </cell>
          <cell r="K1452" t="str">
            <v>1</v>
          </cell>
          <cell r="L1452" t="str">
            <v>102</v>
          </cell>
          <cell r="M1452">
            <v>94.9</v>
          </cell>
          <cell r="N1452" t="str">
            <v>N</v>
          </cell>
          <cell r="O1452">
            <v>125.5</v>
          </cell>
          <cell r="P1452" t="str">
            <v>N</v>
          </cell>
          <cell r="Q1452">
            <v>0</v>
          </cell>
          <cell r="R1452" t="str">
            <v/>
          </cell>
          <cell r="S1452">
            <v>0</v>
          </cell>
        </row>
        <row r="1453">
          <cell r="F1453" t="str">
            <v>102016200119</v>
          </cell>
          <cell r="G1453" t="str">
            <v>01</v>
          </cell>
          <cell r="H1453" t="str">
            <v>贵州省贵阳市</v>
          </cell>
          <cell r="I1453" t="str">
            <v>公务员</v>
          </cell>
          <cell r="J1453" t="str">
            <v>B类</v>
          </cell>
          <cell r="K1453" t="str">
            <v>1</v>
          </cell>
          <cell r="L1453" t="str">
            <v>102</v>
          </cell>
          <cell r="M1453">
            <v>100.4</v>
          </cell>
          <cell r="N1453" t="str">
            <v>N</v>
          </cell>
          <cell r="O1453">
            <v>119.5</v>
          </cell>
          <cell r="P1453" t="str">
            <v>N</v>
          </cell>
          <cell r="Q1453">
            <v>0</v>
          </cell>
          <cell r="R1453" t="str">
            <v/>
          </cell>
          <cell r="S1453">
            <v>0</v>
          </cell>
        </row>
        <row r="1454">
          <cell r="F1454" t="str">
            <v>102016200909</v>
          </cell>
          <cell r="G1454" t="str">
            <v>01</v>
          </cell>
          <cell r="H1454" t="str">
            <v>贵州省贵阳市</v>
          </cell>
          <cell r="I1454" t="str">
            <v>公务员</v>
          </cell>
          <cell r="J1454" t="str">
            <v>B类</v>
          </cell>
          <cell r="K1454" t="str">
            <v>1</v>
          </cell>
          <cell r="L1454" t="str">
            <v>102</v>
          </cell>
          <cell r="M1454">
            <v>104.7</v>
          </cell>
          <cell r="N1454" t="str">
            <v>N</v>
          </cell>
          <cell r="O1454">
            <v>128.5</v>
          </cell>
          <cell r="P1454" t="str">
            <v>N</v>
          </cell>
          <cell r="Q1454">
            <v>0</v>
          </cell>
          <cell r="R1454" t="str">
            <v/>
          </cell>
          <cell r="S1454">
            <v>0</v>
          </cell>
        </row>
        <row r="1455">
          <cell r="F1455" t="str">
            <v>102016203017</v>
          </cell>
          <cell r="G1455" t="str">
            <v>01</v>
          </cell>
          <cell r="H1455" t="str">
            <v>贵州省贵阳市</v>
          </cell>
          <cell r="I1455" t="str">
            <v>公务员</v>
          </cell>
          <cell r="J1455" t="str">
            <v>B类</v>
          </cell>
          <cell r="K1455" t="str">
            <v>1</v>
          </cell>
          <cell r="L1455" t="str">
            <v>102</v>
          </cell>
          <cell r="M1455">
            <v>101.9</v>
          </cell>
          <cell r="N1455" t="str">
            <v>N</v>
          </cell>
          <cell r="O1455">
            <v>127.5</v>
          </cell>
          <cell r="P1455" t="str">
            <v>N</v>
          </cell>
          <cell r="Q1455">
            <v>0</v>
          </cell>
          <cell r="R1455" t="str">
            <v/>
          </cell>
          <cell r="S1455">
            <v>0</v>
          </cell>
        </row>
        <row r="1456">
          <cell r="F1456" t="str">
            <v>102016200803</v>
          </cell>
          <cell r="G1456" t="str">
            <v>01</v>
          </cell>
          <cell r="H1456" t="str">
            <v>贵州省贵阳市</v>
          </cell>
          <cell r="I1456" t="str">
            <v>公务员</v>
          </cell>
          <cell r="J1456" t="str">
            <v>B类</v>
          </cell>
          <cell r="K1456" t="str">
            <v>1</v>
          </cell>
          <cell r="L1456" t="str">
            <v>102</v>
          </cell>
          <cell r="M1456">
            <v>106.1</v>
          </cell>
          <cell r="N1456" t="str">
            <v>N</v>
          </cell>
          <cell r="O1456">
            <v>119.5</v>
          </cell>
          <cell r="P1456" t="str">
            <v>N</v>
          </cell>
          <cell r="Q1456">
            <v>0</v>
          </cell>
          <cell r="R1456" t="str">
            <v/>
          </cell>
          <cell r="S1456">
            <v>0</v>
          </cell>
        </row>
        <row r="1457">
          <cell r="F1457" t="str">
            <v>102016201504</v>
          </cell>
          <cell r="G1457" t="str">
            <v>01</v>
          </cell>
          <cell r="H1457" t="str">
            <v>贵州省贵阳市</v>
          </cell>
          <cell r="I1457" t="str">
            <v>公务员</v>
          </cell>
          <cell r="J1457" t="str">
            <v>B类</v>
          </cell>
          <cell r="K1457" t="str">
            <v>1</v>
          </cell>
          <cell r="L1457" t="str">
            <v>102</v>
          </cell>
          <cell r="M1457">
            <v>92.6</v>
          </cell>
          <cell r="N1457" t="str">
            <v>N</v>
          </cell>
          <cell r="O1457">
            <v>132.5</v>
          </cell>
          <cell r="P1457" t="str">
            <v>N</v>
          </cell>
          <cell r="Q1457">
            <v>0</v>
          </cell>
          <cell r="R1457" t="str">
            <v/>
          </cell>
          <cell r="S1457">
            <v>0</v>
          </cell>
        </row>
        <row r="1458">
          <cell r="F1458" t="str">
            <v>102016202305</v>
          </cell>
          <cell r="G1458" t="str">
            <v>01</v>
          </cell>
          <cell r="H1458" t="str">
            <v>贵州省贵阳市</v>
          </cell>
          <cell r="I1458" t="str">
            <v>公务员</v>
          </cell>
          <cell r="J1458" t="str">
            <v>B类</v>
          </cell>
          <cell r="K1458" t="str">
            <v>1</v>
          </cell>
          <cell r="L1458" t="str">
            <v>102</v>
          </cell>
          <cell r="M1458">
            <v>104.3</v>
          </cell>
          <cell r="N1458" t="str">
            <v>N</v>
          </cell>
          <cell r="O1458">
            <v>117.5</v>
          </cell>
          <cell r="P1458" t="str">
            <v>N</v>
          </cell>
          <cell r="Q1458">
            <v>0</v>
          </cell>
          <cell r="R1458" t="str">
            <v/>
          </cell>
          <cell r="S1458">
            <v>0</v>
          </cell>
        </row>
        <row r="1459">
          <cell r="F1459" t="str">
            <v>102016200315</v>
          </cell>
          <cell r="G1459" t="str">
            <v>01</v>
          </cell>
          <cell r="H1459" t="str">
            <v>贵州省贵阳市</v>
          </cell>
          <cell r="I1459" t="str">
            <v>公务员</v>
          </cell>
          <cell r="J1459" t="str">
            <v>B类</v>
          </cell>
          <cell r="K1459" t="str">
            <v>1</v>
          </cell>
          <cell r="L1459" t="str">
            <v>102</v>
          </cell>
          <cell r="M1459">
            <v>90.2</v>
          </cell>
          <cell r="N1459" t="str">
            <v>N</v>
          </cell>
          <cell r="O1459">
            <v>128.5</v>
          </cell>
          <cell r="P1459" t="str">
            <v>N</v>
          </cell>
          <cell r="Q1459">
            <v>0</v>
          </cell>
          <cell r="R1459" t="str">
            <v/>
          </cell>
          <cell r="S1459">
            <v>0</v>
          </cell>
        </row>
        <row r="1460">
          <cell r="F1460" t="str">
            <v>102016200309</v>
          </cell>
          <cell r="G1460" t="str">
            <v>01</v>
          </cell>
          <cell r="H1460" t="str">
            <v>贵州省贵阳市</v>
          </cell>
          <cell r="I1460" t="str">
            <v>公务员</v>
          </cell>
          <cell r="J1460" t="str">
            <v>B类</v>
          </cell>
          <cell r="K1460" t="str">
            <v>1</v>
          </cell>
          <cell r="L1460" t="str">
            <v>102</v>
          </cell>
          <cell r="M1460">
            <v>92.8</v>
          </cell>
          <cell r="N1460" t="str">
            <v>N</v>
          </cell>
          <cell r="O1460">
            <v>120.5</v>
          </cell>
          <cell r="P1460" t="str">
            <v>N</v>
          </cell>
          <cell r="Q1460">
            <v>0</v>
          </cell>
          <cell r="R1460" t="str">
            <v/>
          </cell>
          <cell r="S1460">
            <v>0</v>
          </cell>
        </row>
        <row r="1461">
          <cell r="F1461" t="str">
            <v>102016202521</v>
          </cell>
          <cell r="G1461" t="str">
            <v>01</v>
          </cell>
          <cell r="H1461" t="str">
            <v>贵州省贵阳市</v>
          </cell>
          <cell r="I1461" t="str">
            <v>公务员</v>
          </cell>
          <cell r="J1461" t="str">
            <v>B类</v>
          </cell>
          <cell r="K1461" t="str">
            <v>1</v>
          </cell>
          <cell r="L1461" t="str">
            <v>102</v>
          </cell>
          <cell r="M1461">
            <v>94.8</v>
          </cell>
          <cell r="N1461" t="str">
            <v>N</v>
          </cell>
          <cell r="O1461">
            <v>118.5</v>
          </cell>
          <cell r="P1461" t="str">
            <v>N</v>
          </cell>
          <cell r="Q1461">
            <v>0</v>
          </cell>
          <cell r="R1461" t="str">
            <v/>
          </cell>
          <cell r="S1461">
            <v>0</v>
          </cell>
        </row>
        <row r="1462">
          <cell r="F1462" t="str">
            <v>102017103107</v>
          </cell>
          <cell r="G1462" t="str">
            <v>01</v>
          </cell>
          <cell r="H1462" t="str">
            <v>贵州省贵阳市</v>
          </cell>
          <cell r="I1462" t="str">
            <v>公务员</v>
          </cell>
          <cell r="J1462" t="str">
            <v>B类</v>
          </cell>
          <cell r="K1462" t="str">
            <v>1</v>
          </cell>
          <cell r="L1462" t="str">
            <v>102</v>
          </cell>
          <cell r="M1462">
            <v>100.2</v>
          </cell>
          <cell r="N1462" t="str">
            <v>N</v>
          </cell>
          <cell r="O1462">
            <v>120</v>
          </cell>
          <cell r="P1462" t="str">
            <v>N</v>
          </cell>
          <cell r="Q1462">
            <v>0</v>
          </cell>
          <cell r="R1462" t="str">
            <v/>
          </cell>
          <cell r="S1462">
            <v>0</v>
          </cell>
        </row>
        <row r="1463">
          <cell r="F1463" t="str">
            <v>102017102201</v>
          </cell>
          <cell r="G1463" t="str">
            <v>01</v>
          </cell>
          <cell r="H1463" t="str">
            <v>贵州省贵阳市</v>
          </cell>
          <cell r="I1463" t="str">
            <v>公务员</v>
          </cell>
          <cell r="J1463" t="str">
            <v>B类</v>
          </cell>
          <cell r="K1463" t="str">
            <v>1</v>
          </cell>
          <cell r="L1463" t="str">
            <v>102</v>
          </cell>
          <cell r="M1463">
            <v>90.2</v>
          </cell>
          <cell r="N1463" t="str">
            <v>N</v>
          </cell>
          <cell r="O1463">
            <v>119</v>
          </cell>
          <cell r="P1463" t="str">
            <v>N</v>
          </cell>
          <cell r="Q1463">
            <v>0</v>
          </cell>
          <cell r="R1463" t="str">
            <v/>
          </cell>
          <cell r="S1463">
            <v>0</v>
          </cell>
        </row>
        <row r="1464">
          <cell r="F1464" t="str">
            <v>102017101717</v>
          </cell>
          <cell r="G1464" t="str">
            <v>01</v>
          </cell>
          <cell r="H1464" t="str">
            <v>贵州省贵阳市</v>
          </cell>
          <cell r="I1464" t="str">
            <v>公务员</v>
          </cell>
          <cell r="J1464" t="str">
            <v>B类</v>
          </cell>
          <cell r="K1464" t="str">
            <v>1</v>
          </cell>
          <cell r="L1464" t="str">
            <v>102</v>
          </cell>
          <cell r="M1464">
            <v>98.1</v>
          </cell>
          <cell r="N1464" t="str">
            <v>N</v>
          </cell>
          <cell r="O1464">
            <v>111</v>
          </cell>
          <cell r="P1464" t="str">
            <v>N</v>
          </cell>
          <cell r="Q1464">
            <v>0</v>
          </cell>
          <cell r="R1464" t="str">
            <v/>
          </cell>
          <cell r="S1464">
            <v>0</v>
          </cell>
        </row>
        <row r="1465">
          <cell r="F1465" t="str">
            <v>102017104221</v>
          </cell>
          <cell r="G1465" t="str">
            <v>01</v>
          </cell>
          <cell r="H1465" t="str">
            <v>贵州省贵阳市</v>
          </cell>
          <cell r="I1465" t="str">
            <v>公务员</v>
          </cell>
          <cell r="J1465" t="str">
            <v>B类</v>
          </cell>
          <cell r="K1465" t="str">
            <v>1</v>
          </cell>
          <cell r="L1465" t="str">
            <v>102</v>
          </cell>
          <cell r="M1465">
            <v>93.2</v>
          </cell>
          <cell r="N1465" t="str">
            <v>N</v>
          </cell>
          <cell r="O1465">
            <v>110.5</v>
          </cell>
          <cell r="P1465" t="str">
            <v>N</v>
          </cell>
          <cell r="Q1465">
            <v>0</v>
          </cell>
          <cell r="R1465" t="str">
            <v/>
          </cell>
          <cell r="S1465">
            <v>0</v>
          </cell>
        </row>
        <row r="1466">
          <cell r="F1466" t="str">
            <v>102017100823</v>
          </cell>
          <cell r="G1466" t="str">
            <v>01</v>
          </cell>
          <cell r="H1466" t="str">
            <v>贵州省贵阳市</v>
          </cell>
          <cell r="I1466" t="str">
            <v>公务员</v>
          </cell>
          <cell r="J1466" t="str">
            <v>B类</v>
          </cell>
          <cell r="K1466" t="str">
            <v>1</v>
          </cell>
          <cell r="L1466" t="str">
            <v>102</v>
          </cell>
          <cell r="M1466">
            <v>94.1</v>
          </cell>
          <cell r="N1466" t="str">
            <v>N</v>
          </cell>
          <cell r="O1466">
            <v>109</v>
          </cell>
          <cell r="P1466" t="str">
            <v>N</v>
          </cell>
          <cell r="Q1466">
            <v>0</v>
          </cell>
          <cell r="R1466" t="str">
            <v/>
          </cell>
          <cell r="S1466">
            <v>0</v>
          </cell>
        </row>
        <row r="1467">
          <cell r="F1467" t="str">
            <v>102017103423</v>
          </cell>
          <cell r="G1467" t="str">
            <v>01</v>
          </cell>
          <cell r="H1467" t="str">
            <v>贵州省贵阳市</v>
          </cell>
          <cell r="I1467" t="str">
            <v>公务员</v>
          </cell>
          <cell r="J1467" t="str">
            <v>B类</v>
          </cell>
          <cell r="K1467" t="str">
            <v>1</v>
          </cell>
          <cell r="L1467" t="str">
            <v>102</v>
          </cell>
          <cell r="M1467">
            <v>95.2</v>
          </cell>
          <cell r="N1467" t="str">
            <v>N</v>
          </cell>
          <cell r="O1467">
            <v>107.5</v>
          </cell>
          <cell r="P1467" t="str">
            <v>N</v>
          </cell>
          <cell r="Q1467">
            <v>0</v>
          </cell>
          <cell r="R1467" t="str">
            <v/>
          </cell>
          <cell r="S1467">
            <v>0</v>
          </cell>
        </row>
        <row r="1468">
          <cell r="F1468" t="str">
            <v>102017101905</v>
          </cell>
          <cell r="G1468" t="str">
            <v>01</v>
          </cell>
          <cell r="H1468" t="str">
            <v>贵州省贵阳市</v>
          </cell>
          <cell r="I1468" t="str">
            <v>公务员</v>
          </cell>
          <cell r="J1468" t="str">
            <v>B类</v>
          </cell>
          <cell r="K1468" t="str">
            <v>1</v>
          </cell>
          <cell r="L1468" t="str">
            <v>102</v>
          </cell>
          <cell r="M1468">
            <v>92.6</v>
          </cell>
          <cell r="N1468" t="str">
            <v>N</v>
          </cell>
          <cell r="O1468">
            <v>108.5</v>
          </cell>
          <cell r="P1468" t="str">
            <v>N</v>
          </cell>
          <cell r="Q1468">
            <v>0</v>
          </cell>
          <cell r="R1468" t="str">
            <v/>
          </cell>
          <cell r="S1468">
            <v>0</v>
          </cell>
        </row>
        <row r="1469">
          <cell r="F1469" t="str">
            <v>102017103104</v>
          </cell>
          <cell r="G1469" t="str">
            <v>01</v>
          </cell>
          <cell r="H1469" t="str">
            <v>贵州省贵阳市</v>
          </cell>
          <cell r="I1469" t="str">
            <v>公务员</v>
          </cell>
          <cell r="J1469" t="str">
            <v>B类</v>
          </cell>
          <cell r="K1469" t="str">
            <v>1</v>
          </cell>
          <cell r="L1469" t="str">
            <v>102</v>
          </cell>
          <cell r="M1469">
            <v>111.6</v>
          </cell>
          <cell r="N1469" t="str">
            <v>N</v>
          </cell>
          <cell r="O1469">
            <v>100.5</v>
          </cell>
          <cell r="P1469" t="str">
            <v>N</v>
          </cell>
          <cell r="Q1469">
            <v>0</v>
          </cell>
          <cell r="R1469" t="str">
            <v/>
          </cell>
          <cell r="S1469">
            <v>0</v>
          </cell>
        </row>
        <row r="1470">
          <cell r="F1470" t="str">
            <v>102017104923</v>
          </cell>
          <cell r="G1470" t="str">
            <v>01</v>
          </cell>
          <cell r="H1470" t="str">
            <v>贵州省贵阳市</v>
          </cell>
          <cell r="I1470" t="str">
            <v>公务员</v>
          </cell>
          <cell r="J1470" t="str">
            <v>B类</v>
          </cell>
          <cell r="K1470" t="str">
            <v>1</v>
          </cell>
          <cell r="L1470" t="str">
            <v>102</v>
          </cell>
          <cell r="M1470">
            <v>88.2</v>
          </cell>
          <cell r="N1470" t="str">
            <v>N</v>
          </cell>
          <cell r="O1470">
            <v>123</v>
          </cell>
          <cell r="P1470" t="str">
            <v>N</v>
          </cell>
          <cell r="Q1470">
            <v>0</v>
          </cell>
          <cell r="R1470" t="str">
            <v/>
          </cell>
          <cell r="S1470">
            <v>0</v>
          </cell>
        </row>
        <row r="1471">
          <cell r="F1471" t="str">
            <v>102017101522</v>
          </cell>
          <cell r="G1471" t="str">
            <v>01</v>
          </cell>
          <cell r="H1471" t="str">
            <v>贵州省贵阳市</v>
          </cell>
          <cell r="I1471" t="str">
            <v>公务员</v>
          </cell>
          <cell r="J1471" t="str">
            <v>B类</v>
          </cell>
          <cell r="K1471" t="str">
            <v>1</v>
          </cell>
          <cell r="L1471" t="str">
            <v>102</v>
          </cell>
          <cell r="M1471">
            <v>103.4</v>
          </cell>
          <cell r="N1471" t="str">
            <v>N</v>
          </cell>
          <cell r="O1471">
            <v>107</v>
          </cell>
          <cell r="P1471" t="str">
            <v>N</v>
          </cell>
          <cell r="Q1471">
            <v>0</v>
          </cell>
          <cell r="R1471" t="str">
            <v/>
          </cell>
          <cell r="S1471">
            <v>0</v>
          </cell>
        </row>
        <row r="1472">
          <cell r="F1472" t="str">
            <v>102017102205</v>
          </cell>
          <cell r="G1472" t="str">
            <v>01</v>
          </cell>
          <cell r="H1472" t="str">
            <v>贵州省贵阳市</v>
          </cell>
          <cell r="I1472" t="str">
            <v>公务员</v>
          </cell>
          <cell r="J1472" t="str">
            <v>B类</v>
          </cell>
          <cell r="K1472" t="str">
            <v>1</v>
          </cell>
          <cell r="L1472" t="str">
            <v>102</v>
          </cell>
          <cell r="M1472">
            <v>105</v>
          </cell>
          <cell r="N1472" t="str">
            <v>N</v>
          </cell>
          <cell r="O1472">
            <v>101.5</v>
          </cell>
          <cell r="P1472" t="str">
            <v>N</v>
          </cell>
          <cell r="Q1472">
            <v>0</v>
          </cell>
          <cell r="R1472" t="str">
            <v/>
          </cell>
          <cell r="S1472">
            <v>0</v>
          </cell>
        </row>
        <row r="1473">
          <cell r="F1473" t="str">
            <v>102017105114</v>
          </cell>
          <cell r="G1473" t="str">
            <v>01</v>
          </cell>
          <cell r="H1473" t="str">
            <v>贵州省贵阳市</v>
          </cell>
          <cell r="I1473" t="str">
            <v>公务员</v>
          </cell>
          <cell r="J1473" t="str">
            <v>B类</v>
          </cell>
          <cell r="K1473" t="str">
            <v>1</v>
          </cell>
          <cell r="L1473" t="str">
            <v>102</v>
          </cell>
          <cell r="M1473">
            <v>100.7</v>
          </cell>
          <cell r="N1473" t="str">
            <v>N</v>
          </cell>
          <cell r="O1473">
            <v>104.5</v>
          </cell>
          <cell r="P1473" t="str">
            <v>N</v>
          </cell>
          <cell r="Q1473">
            <v>0</v>
          </cell>
          <cell r="R1473" t="str">
            <v/>
          </cell>
          <cell r="S1473">
            <v>0</v>
          </cell>
        </row>
        <row r="1474">
          <cell r="F1474" t="str">
            <v>102017101220</v>
          </cell>
          <cell r="G1474" t="str">
            <v>01</v>
          </cell>
          <cell r="H1474" t="str">
            <v>贵州省贵阳市</v>
          </cell>
          <cell r="I1474" t="str">
            <v>公务员</v>
          </cell>
          <cell r="J1474" t="str">
            <v>B类</v>
          </cell>
          <cell r="K1474" t="str">
            <v>1</v>
          </cell>
          <cell r="L1474" t="str">
            <v>102</v>
          </cell>
          <cell r="M1474">
            <v>89</v>
          </cell>
          <cell r="N1474" t="str">
            <v>N</v>
          </cell>
          <cell r="O1474">
            <v>114.5</v>
          </cell>
          <cell r="P1474" t="str">
            <v>N</v>
          </cell>
          <cell r="Q1474">
            <v>0</v>
          </cell>
          <cell r="R1474" t="str">
            <v/>
          </cell>
          <cell r="S1474">
            <v>0</v>
          </cell>
        </row>
        <row r="1475">
          <cell r="F1475" t="str">
            <v>102017102502</v>
          </cell>
          <cell r="G1475" t="str">
            <v>01</v>
          </cell>
          <cell r="H1475" t="str">
            <v>贵州省贵阳市</v>
          </cell>
          <cell r="I1475" t="str">
            <v>公务员</v>
          </cell>
          <cell r="J1475" t="str">
            <v>B类</v>
          </cell>
          <cell r="K1475" t="str">
            <v>1</v>
          </cell>
          <cell r="L1475" t="str">
            <v>102</v>
          </cell>
          <cell r="M1475">
            <v>95</v>
          </cell>
          <cell r="N1475" t="str">
            <v>N</v>
          </cell>
          <cell r="O1475">
            <v>108</v>
          </cell>
          <cell r="P1475" t="str">
            <v>N</v>
          </cell>
          <cell r="Q1475">
            <v>0</v>
          </cell>
          <cell r="R1475" t="str">
            <v/>
          </cell>
          <cell r="S1475">
            <v>0</v>
          </cell>
        </row>
        <row r="1476">
          <cell r="F1476" t="str">
            <v>102017101601</v>
          </cell>
          <cell r="G1476" t="str">
            <v>01</v>
          </cell>
          <cell r="H1476" t="str">
            <v>贵州省贵阳市</v>
          </cell>
          <cell r="I1476" t="str">
            <v>公务员</v>
          </cell>
          <cell r="J1476" t="str">
            <v>B类</v>
          </cell>
          <cell r="K1476" t="str">
            <v>1</v>
          </cell>
          <cell r="L1476" t="str">
            <v>102</v>
          </cell>
          <cell r="M1476">
            <v>102.4</v>
          </cell>
          <cell r="N1476" t="str">
            <v>N</v>
          </cell>
          <cell r="O1476">
            <v>118.5</v>
          </cell>
          <cell r="P1476" t="str">
            <v>N</v>
          </cell>
          <cell r="Q1476">
            <v>0</v>
          </cell>
          <cell r="R1476" t="str">
            <v/>
          </cell>
          <cell r="S1476">
            <v>0</v>
          </cell>
        </row>
        <row r="1477">
          <cell r="F1477" t="str">
            <v>102017100714</v>
          </cell>
          <cell r="G1477" t="str">
            <v>01</v>
          </cell>
          <cell r="H1477" t="str">
            <v>贵州省贵阳市</v>
          </cell>
          <cell r="I1477" t="str">
            <v>公务员</v>
          </cell>
          <cell r="J1477" t="str">
            <v>B类</v>
          </cell>
          <cell r="K1477" t="str">
            <v>1</v>
          </cell>
          <cell r="L1477" t="str">
            <v>102</v>
          </cell>
          <cell r="M1477">
            <v>89.5</v>
          </cell>
          <cell r="N1477" t="str">
            <v>N</v>
          </cell>
          <cell r="O1477">
            <v>122</v>
          </cell>
          <cell r="P1477" t="str">
            <v>N</v>
          </cell>
          <cell r="Q1477">
            <v>0</v>
          </cell>
          <cell r="R1477" t="str">
            <v/>
          </cell>
          <cell r="S1477">
            <v>0</v>
          </cell>
        </row>
        <row r="1478">
          <cell r="F1478" t="str">
            <v>102017100219</v>
          </cell>
          <cell r="G1478" t="str">
            <v>01</v>
          </cell>
          <cell r="H1478" t="str">
            <v>贵州省贵阳市</v>
          </cell>
          <cell r="I1478" t="str">
            <v>公务员</v>
          </cell>
          <cell r="J1478" t="str">
            <v>B类</v>
          </cell>
          <cell r="K1478" t="str">
            <v>1</v>
          </cell>
          <cell r="L1478" t="str">
            <v>102</v>
          </cell>
          <cell r="M1478">
            <v>90.4</v>
          </cell>
          <cell r="N1478" t="str">
            <v>N</v>
          </cell>
          <cell r="O1478">
            <v>107.5</v>
          </cell>
          <cell r="P1478" t="str">
            <v>N</v>
          </cell>
          <cell r="Q1478">
            <v>0</v>
          </cell>
          <cell r="R1478" t="str">
            <v/>
          </cell>
          <cell r="S1478">
            <v>0</v>
          </cell>
        </row>
        <row r="1479">
          <cell r="F1479" t="str">
            <v>102017103024</v>
          </cell>
          <cell r="G1479" t="str">
            <v>01</v>
          </cell>
          <cell r="H1479" t="str">
            <v>贵州省贵阳市</v>
          </cell>
          <cell r="I1479" t="str">
            <v>公务员</v>
          </cell>
          <cell r="J1479" t="str">
            <v>B类</v>
          </cell>
          <cell r="K1479" t="str">
            <v>1</v>
          </cell>
          <cell r="L1479" t="str">
            <v>102</v>
          </cell>
          <cell r="M1479">
            <v>81.5</v>
          </cell>
          <cell r="N1479" t="str">
            <v>N</v>
          </cell>
          <cell r="O1479">
            <v>116</v>
          </cell>
          <cell r="P1479" t="str">
            <v>N</v>
          </cell>
          <cell r="Q1479">
            <v>0</v>
          </cell>
          <cell r="R1479" t="str">
            <v/>
          </cell>
          <cell r="S1479">
            <v>0</v>
          </cell>
        </row>
        <row r="1480">
          <cell r="F1480" t="str">
            <v>102017101829</v>
          </cell>
          <cell r="G1480" t="str">
            <v>01</v>
          </cell>
          <cell r="H1480" t="str">
            <v>贵州省贵阳市</v>
          </cell>
          <cell r="I1480" t="str">
            <v>公务员</v>
          </cell>
          <cell r="J1480" t="str">
            <v>B类</v>
          </cell>
          <cell r="K1480" t="str">
            <v>1</v>
          </cell>
          <cell r="L1480" t="str">
            <v>102</v>
          </cell>
          <cell r="M1480">
            <v>87.6</v>
          </cell>
          <cell r="N1480" t="str">
            <v>N</v>
          </cell>
          <cell r="O1480">
            <v>104.5</v>
          </cell>
          <cell r="P1480" t="str">
            <v>N</v>
          </cell>
          <cell r="Q1480">
            <v>0</v>
          </cell>
          <cell r="R1480" t="str">
            <v/>
          </cell>
          <cell r="S1480">
            <v>0</v>
          </cell>
        </row>
        <row r="1481">
          <cell r="F1481" t="str">
            <v>102017102406</v>
          </cell>
          <cell r="G1481" t="str">
            <v>01</v>
          </cell>
          <cell r="H1481" t="str">
            <v>贵州省贵阳市</v>
          </cell>
          <cell r="I1481" t="str">
            <v>公务员</v>
          </cell>
          <cell r="J1481" t="str">
            <v>B类</v>
          </cell>
          <cell r="K1481" t="str">
            <v>1</v>
          </cell>
          <cell r="L1481" t="str">
            <v>102</v>
          </cell>
          <cell r="M1481">
            <v>96.5</v>
          </cell>
          <cell r="N1481" t="str">
            <v>N</v>
          </cell>
          <cell r="O1481">
            <v>95</v>
          </cell>
          <cell r="P1481" t="str">
            <v>N</v>
          </cell>
          <cell r="Q1481">
            <v>0</v>
          </cell>
          <cell r="R1481" t="str">
            <v/>
          </cell>
          <cell r="S1481">
            <v>0</v>
          </cell>
        </row>
        <row r="1482">
          <cell r="F1482" t="str">
            <v>102017103503</v>
          </cell>
          <cell r="G1482" t="str">
            <v>01</v>
          </cell>
          <cell r="H1482" t="str">
            <v>贵州省贵阳市</v>
          </cell>
          <cell r="I1482" t="str">
            <v>公务员</v>
          </cell>
          <cell r="J1482" t="str">
            <v>B类</v>
          </cell>
          <cell r="K1482" t="str">
            <v>1</v>
          </cell>
          <cell r="L1482" t="str">
            <v>102</v>
          </cell>
          <cell r="M1482">
            <v>85.4</v>
          </cell>
          <cell r="N1482" t="str">
            <v>N</v>
          </cell>
          <cell r="O1482">
            <v>106</v>
          </cell>
          <cell r="P1482" t="str">
            <v>N</v>
          </cell>
          <cell r="Q1482">
            <v>0</v>
          </cell>
          <cell r="R1482" t="str">
            <v/>
          </cell>
          <cell r="S1482">
            <v>0</v>
          </cell>
        </row>
        <row r="1483">
          <cell r="F1483" t="str">
            <v>102017102901</v>
          </cell>
          <cell r="G1483" t="str">
            <v>01</v>
          </cell>
          <cell r="H1483" t="str">
            <v>贵州省贵阳市</v>
          </cell>
          <cell r="I1483" t="str">
            <v>公务员</v>
          </cell>
          <cell r="J1483" t="str">
            <v>B类</v>
          </cell>
          <cell r="K1483" t="str">
            <v>1</v>
          </cell>
          <cell r="L1483" t="str">
            <v>102</v>
          </cell>
          <cell r="M1483">
            <v>89</v>
          </cell>
          <cell r="N1483" t="str">
            <v>N</v>
          </cell>
          <cell r="O1483">
            <v>111.5</v>
          </cell>
          <cell r="P1483" t="str">
            <v>N</v>
          </cell>
          <cell r="Q1483">
            <v>0</v>
          </cell>
          <cell r="R1483" t="str">
            <v/>
          </cell>
          <cell r="S1483">
            <v>0</v>
          </cell>
        </row>
        <row r="1484">
          <cell r="F1484" t="str">
            <v>102017102713</v>
          </cell>
          <cell r="G1484" t="str">
            <v>01</v>
          </cell>
          <cell r="H1484" t="str">
            <v>贵州省贵阳市</v>
          </cell>
          <cell r="I1484" t="str">
            <v>公务员</v>
          </cell>
          <cell r="J1484" t="str">
            <v>B类</v>
          </cell>
          <cell r="K1484" t="str">
            <v>1</v>
          </cell>
          <cell r="L1484" t="str">
            <v>102</v>
          </cell>
          <cell r="M1484">
            <v>91.6</v>
          </cell>
          <cell r="N1484" t="str">
            <v>N</v>
          </cell>
          <cell r="O1484">
            <v>108.5</v>
          </cell>
          <cell r="P1484" t="str">
            <v>N</v>
          </cell>
          <cell r="Q1484">
            <v>0</v>
          </cell>
          <cell r="R1484" t="str">
            <v/>
          </cell>
          <cell r="S1484">
            <v>0</v>
          </cell>
        </row>
        <row r="1485">
          <cell r="F1485" t="str">
            <v>102017103523</v>
          </cell>
          <cell r="G1485" t="str">
            <v>01</v>
          </cell>
          <cell r="H1485" t="str">
            <v>贵州省贵阳市</v>
          </cell>
          <cell r="I1485" t="str">
            <v>公务员</v>
          </cell>
          <cell r="J1485" t="str">
            <v>B类</v>
          </cell>
          <cell r="K1485" t="str">
            <v>1</v>
          </cell>
          <cell r="L1485" t="str">
            <v>102</v>
          </cell>
          <cell r="M1485">
            <v>98.7</v>
          </cell>
          <cell r="N1485" t="str">
            <v>N</v>
          </cell>
          <cell r="O1485">
            <v>90</v>
          </cell>
          <cell r="P1485" t="str">
            <v>N</v>
          </cell>
          <cell r="Q1485">
            <v>0</v>
          </cell>
          <cell r="R1485" t="str">
            <v/>
          </cell>
          <cell r="S1485">
            <v>0</v>
          </cell>
        </row>
        <row r="1486">
          <cell r="F1486" t="str">
            <v>102017100302</v>
          </cell>
          <cell r="G1486" t="str">
            <v>01</v>
          </cell>
          <cell r="H1486" t="str">
            <v>贵州省贵阳市</v>
          </cell>
          <cell r="I1486" t="str">
            <v>公务员</v>
          </cell>
          <cell r="J1486" t="str">
            <v>B类</v>
          </cell>
          <cell r="K1486" t="str">
            <v>1</v>
          </cell>
          <cell r="L1486" t="str">
            <v>102</v>
          </cell>
          <cell r="M1486">
            <v>85.6</v>
          </cell>
          <cell r="N1486" t="str">
            <v>N</v>
          </cell>
          <cell r="O1486">
            <v>101.5</v>
          </cell>
          <cell r="P1486" t="str">
            <v>N</v>
          </cell>
          <cell r="Q1486">
            <v>0</v>
          </cell>
          <cell r="R1486" t="str">
            <v/>
          </cell>
          <cell r="S1486">
            <v>0</v>
          </cell>
        </row>
        <row r="1487">
          <cell r="F1487" t="str">
            <v>102017104506</v>
          </cell>
          <cell r="G1487" t="str">
            <v>01</v>
          </cell>
          <cell r="H1487" t="str">
            <v>贵州省贵阳市</v>
          </cell>
          <cell r="I1487" t="str">
            <v>公务员</v>
          </cell>
          <cell r="J1487" t="str">
            <v>B类</v>
          </cell>
          <cell r="K1487" t="str">
            <v>1</v>
          </cell>
          <cell r="L1487" t="str">
            <v>102</v>
          </cell>
          <cell r="M1487">
            <v>93.6</v>
          </cell>
          <cell r="N1487" t="str">
            <v>N</v>
          </cell>
          <cell r="O1487">
            <v>93</v>
          </cell>
          <cell r="P1487" t="str">
            <v>N</v>
          </cell>
          <cell r="Q1487">
            <v>0</v>
          </cell>
          <cell r="R1487" t="str">
            <v/>
          </cell>
          <cell r="S1487">
            <v>0</v>
          </cell>
        </row>
        <row r="1488">
          <cell r="F1488" t="str">
            <v>102017101023</v>
          </cell>
          <cell r="G1488" t="str">
            <v>01</v>
          </cell>
          <cell r="H1488" t="str">
            <v>贵州省贵阳市</v>
          </cell>
          <cell r="I1488" t="str">
            <v>公务员</v>
          </cell>
          <cell r="J1488" t="str">
            <v>B类</v>
          </cell>
          <cell r="K1488" t="str">
            <v>1</v>
          </cell>
          <cell r="L1488" t="str">
            <v>102</v>
          </cell>
          <cell r="M1488">
            <v>77.4</v>
          </cell>
          <cell r="N1488" t="str">
            <v>N</v>
          </cell>
          <cell r="O1488">
            <v>108.5</v>
          </cell>
          <cell r="P1488" t="str">
            <v>N</v>
          </cell>
          <cell r="Q1488">
            <v>0</v>
          </cell>
          <cell r="R1488" t="str">
            <v/>
          </cell>
          <cell r="S1488">
            <v>0</v>
          </cell>
        </row>
        <row r="1489">
          <cell r="F1489" t="str">
            <v>102017105411</v>
          </cell>
          <cell r="G1489" t="str">
            <v>01</v>
          </cell>
          <cell r="H1489" t="str">
            <v>贵州省贵阳市</v>
          </cell>
          <cell r="I1489" t="str">
            <v>公务员</v>
          </cell>
          <cell r="J1489" t="str">
            <v>B类</v>
          </cell>
          <cell r="K1489" t="str">
            <v>1</v>
          </cell>
          <cell r="L1489" t="str">
            <v>102</v>
          </cell>
          <cell r="M1489">
            <v>89.1</v>
          </cell>
          <cell r="N1489" t="str">
            <v>N</v>
          </cell>
          <cell r="O1489">
            <v>96</v>
          </cell>
          <cell r="P1489" t="str">
            <v>N</v>
          </cell>
          <cell r="Q1489">
            <v>0</v>
          </cell>
          <cell r="R1489" t="str">
            <v/>
          </cell>
          <cell r="S1489">
            <v>0</v>
          </cell>
        </row>
        <row r="1490">
          <cell r="F1490" t="str">
            <v>102017102501</v>
          </cell>
          <cell r="G1490" t="str">
            <v>01</v>
          </cell>
          <cell r="H1490" t="str">
            <v>贵州省贵阳市</v>
          </cell>
          <cell r="I1490" t="str">
            <v>公务员</v>
          </cell>
          <cell r="J1490" t="str">
            <v>B类</v>
          </cell>
          <cell r="K1490" t="str">
            <v>1</v>
          </cell>
          <cell r="L1490" t="str">
            <v>102</v>
          </cell>
          <cell r="M1490">
            <v>102.1</v>
          </cell>
          <cell r="N1490" t="str">
            <v>N</v>
          </cell>
          <cell r="O1490">
            <v>108.5</v>
          </cell>
          <cell r="P1490" t="str">
            <v>N</v>
          </cell>
          <cell r="Q1490">
            <v>0</v>
          </cell>
          <cell r="R1490" t="str">
            <v/>
          </cell>
          <cell r="S1490">
            <v>0</v>
          </cell>
        </row>
        <row r="1491">
          <cell r="F1491" t="str">
            <v>102017105103</v>
          </cell>
          <cell r="G1491" t="str">
            <v>01</v>
          </cell>
          <cell r="H1491" t="str">
            <v>贵州省贵阳市</v>
          </cell>
          <cell r="I1491" t="str">
            <v>公务员</v>
          </cell>
          <cell r="J1491" t="str">
            <v>B类</v>
          </cell>
          <cell r="K1491" t="str">
            <v>1</v>
          </cell>
          <cell r="L1491" t="str">
            <v>102</v>
          </cell>
          <cell r="M1491">
            <v>93.3</v>
          </cell>
          <cell r="N1491" t="str">
            <v>N</v>
          </cell>
          <cell r="O1491">
            <v>114.5</v>
          </cell>
          <cell r="P1491" t="str">
            <v>N</v>
          </cell>
          <cell r="Q1491">
            <v>0</v>
          </cell>
          <cell r="R1491" t="str">
            <v/>
          </cell>
          <cell r="S1491">
            <v>0</v>
          </cell>
        </row>
        <row r="1492">
          <cell r="F1492" t="str">
            <v>102017101505</v>
          </cell>
          <cell r="G1492" t="str">
            <v>01</v>
          </cell>
          <cell r="H1492" t="str">
            <v>贵州省贵阳市</v>
          </cell>
          <cell r="I1492" t="str">
            <v>公务员</v>
          </cell>
          <cell r="J1492" t="str">
            <v>B类</v>
          </cell>
          <cell r="K1492" t="str">
            <v>1</v>
          </cell>
          <cell r="L1492" t="str">
            <v>102</v>
          </cell>
          <cell r="M1492">
            <v>93.8</v>
          </cell>
          <cell r="N1492" t="str">
            <v>N</v>
          </cell>
          <cell r="O1492">
            <v>113.5</v>
          </cell>
          <cell r="P1492" t="str">
            <v>N</v>
          </cell>
          <cell r="Q1492">
            <v>0</v>
          </cell>
          <cell r="R1492" t="str">
            <v/>
          </cell>
          <cell r="S1492">
            <v>0</v>
          </cell>
        </row>
        <row r="1493">
          <cell r="F1493" t="str">
            <v>102017101524</v>
          </cell>
          <cell r="G1493" t="str">
            <v>01</v>
          </cell>
          <cell r="H1493" t="str">
            <v>贵州省贵阳市</v>
          </cell>
          <cell r="I1493" t="str">
            <v>公务员</v>
          </cell>
          <cell r="J1493" t="str">
            <v>B类</v>
          </cell>
          <cell r="K1493" t="str">
            <v>1</v>
          </cell>
          <cell r="L1493" t="str">
            <v>102</v>
          </cell>
          <cell r="M1493">
            <v>79.1</v>
          </cell>
          <cell r="N1493" t="str">
            <v>N</v>
          </cell>
          <cell r="O1493">
            <v>123</v>
          </cell>
          <cell r="P1493" t="str">
            <v>N</v>
          </cell>
          <cell r="Q1493">
            <v>0</v>
          </cell>
          <cell r="R1493" t="str">
            <v/>
          </cell>
          <cell r="S1493">
            <v>0</v>
          </cell>
        </row>
        <row r="1494">
          <cell r="F1494" t="str">
            <v>102017105227</v>
          </cell>
          <cell r="G1494" t="str">
            <v>01</v>
          </cell>
          <cell r="H1494" t="str">
            <v>贵州省贵阳市</v>
          </cell>
          <cell r="I1494" t="str">
            <v>公务员</v>
          </cell>
          <cell r="J1494" t="str">
            <v>B类</v>
          </cell>
          <cell r="K1494" t="str">
            <v>1</v>
          </cell>
          <cell r="L1494" t="str">
            <v>102</v>
          </cell>
          <cell r="M1494">
            <v>87.1</v>
          </cell>
          <cell r="N1494" t="str">
            <v>N</v>
          </cell>
          <cell r="O1494">
            <v>115</v>
          </cell>
          <cell r="P1494" t="str">
            <v>N</v>
          </cell>
          <cell r="Q1494">
            <v>0</v>
          </cell>
          <cell r="R1494" t="str">
            <v/>
          </cell>
          <cell r="S1494">
            <v>0</v>
          </cell>
        </row>
        <row r="1495">
          <cell r="F1495" t="str">
            <v>102017100527</v>
          </cell>
          <cell r="G1495" t="str">
            <v>01</v>
          </cell>
          <cell r="H1495" t="str">
            <v>贵州省贵阳市</v>
          </cell>
          <cell r="I1495" t="str">
            <v>公务员</v>
          </cell>
          <cell r="J1495" t="str">
            <v>B类</v>
          </cell>
          <cell r="K1495" t="str">
            <v>1</v>
          </cell>
          <cell r="L1495" t="str">
            <v>102</v>
          </cell>
          <cell r="M1495">
            <v>88.4</v>
          </cell>
          <cell r="N1495" t="str">
            <v>N</v>
          </cell>
          <cell r="O1495">
            <v>110</v>
          </cell>
          <cell r="P1495" t="str">
            <v>N</v>
          </cell>
          <cell r="Q1495">
            <v>0</v>
          </cell>
          <cell r="R1495" t="str">
            <v/>
          </cell>
          <cell r="S1495">
            <v>0</v>
          </cell>
        </row>
        <row r="1496">
          <cell r="F1496" t="str">
            <v>102017103129</v>
          </cell>
          <cell r="G1496" t="str">
            <v>01</v>
          </cell>
          <cell r="H1496" t="str">
            <v>贵州省贵阳市</v>
          </cell>
          <cell r="I1496" t="str">
            <v>公务员</v>
          </cell>
          <cell r="J1496" t="str">
            <v>B类</v>
          </cell>
          <cell r="K1496" t="str">
            <v>1</v>
          </cell>
          <cell r="L1496" t="str">
            <v>102</v>
          </cell>
          <cell r="M1496">
            <v>91.7</v>
          </cell>
          <cell r="N1496" t="str">
            <v>N</v>
          </cell>
          <cell r="O1496">
            <v>106</v>
          </cell>
          <cell r="P1496" t="str">
            <v>N</v>
          </cell>
          <cell r="Q1496">
            <v>0</v>
          </cell>
          <cell r="R1496" t="str">
            <v/>
          </cell>
          <cell r="S1496">
            <v>0</v>
          </cell>
        </row>
        <row r="1497">
          <cell r="F1497" t="str">
            <v>102017104110</v>
          </cell>
          <cell r="G1497" t="str">
            <v>01</v>
          </cell>
          <cell r="H1497" t="str">
            <v>贵州省贵阳市</v>
          </cell>
          <cell r="I1497" t="str">
            <v>公务员</v>
          </cell>
          <cell r="J1497" t="str">
            <v>B类</v>
          </cell>
          <cell r="K1497" t="str">
            <v>1</v>
          </cell>
          <cell r="L1497" t="str">
            <v>102</v>
          </cell>
          <cell r="M1497">
            <v>83.7</v>
          </cell>
          <cell r="N1497" t="str">
            <v>N</v>
          </cell>
          <cell r="O1497">
            <v>114</v>
          </cell>
          <cell r="P1497" t="str">
            <v>N</v>
          </cell>
          <cell r="Q1497">
            <v>0</v>
          </cell>
          <cell r="R1497" t="str">
            <v/>
          </cell>
          <cell r="S1497">
            <v>0</v>
          </cell>
        </row>
        <row r="1498">
          <cell r="F1498" t="str">
            <v>102017104505</v>
          </cell>
          <cell r="G1498" t="str">
            <v>01</v>
          </cell>
          <cell r="H1498" t="str">
            <v>贵州省贵阳市</v>
          </cell>
          <cell r="I1498" t="str">
            <v>公务员</v>
          </cell>
          <cell r="J1498" t="str">
            <v>B类</v>
          </cell>
          <cell r="K1498" t="str">
            <v>1</v>
          </cell>
          <cell r="L1498" t="str">
            <v>102</v>
          </cell>
          <cell r="M1498">
            <v>96.7</v>
          </cell>
          <cell r="N1498" t="str">
            <v>N</v>
          </cell>
          <cell r="O1498">
            <v>103.5</v>
          </cell>
          <cell r="P1498" t="str">
            <v>N</v>
          </cell>
          <cell r="Q1498">
            <v>0</v>
          </cell>
          <cell r="R1498" t="str">
            <v/>
          </cell>
          <cell r="S1498">
            <v>0</v>
          </cell>
        </row>
        <row r="1499">
          <cell r="F1499" t="str">
            <v>102017100825</v>
          </cell>
          <cell r="G1499" t="str">
            <v>01</v>
          </cell>
          <cell r="H1499" t="str">
            <v>贵州省贵阳市</v>
          </cell>
          <cell r="I1499" t="str">
            <v>公务员</v>
          </cell>
          <cell r="J1499" t="str">
            <v>B类</v>
          </cell>
          <cell r="K1499" t="str">
            <v>1</v>
          </cell>
          <cell r="L1499" t="str">
            <v>102</v>
          </cell>
          <cell r="M1499">
            <v>84.3</v>
          </cell>
          <cell r="N1499" t="str">
            <v>N</v>
          </cell>
          <cell r="O1499">
            <v>112.5</v>
          </cell>
          <cell r="P1499" t="str">
            <v>N</v>
          </cell>
          <cell r="Q1499">
            <v>0</v>
          </cell>
          <cell r="R1499" t="str">
            <v/>
          </cell>
          <cell r="S1499">
            <v>0</v>
          </cell>
        </row>
        <row r="1500">
          <cell r="F1500" t="str">
            <v>102017103620</v>
          </cell>
          <cell r="G1500" t="str">
            <v>01</v>
          </cell>
          <cell r="H1500" t="str">
            <v>贵州省贵阳市</v>
          </cell>
          <cell r="I1500" t="str">
            <v>公务员</v>
          </cell>
          <cell r="J1500" t="str">
            <v>B类</v>
          </cell>
          <cell r="K1500" t="str">
            <v>1</v>
          </cell>
          <cell r="L1500" t="str">
            <v>102</v>
          </cell>
          <cell r="M1500">
            <v>91</v>
          </cell>
          <cell r="N1500" t="str">
            <v>N</v>
          </cell>
          <cell r="O1500">
            <v>98.5</v>
          </cell>
          <cell r="P1500" t="str">
            <v>N</v>
          </cell>
          <cell r="Q1500">
            <v>0</v>
          </cell>
          <cell r="R1500" t="str">
            <v/>
          </cell>
          <cell r="S1500">
            <v>0</v>
          </cell>
        </row>
        <row r="1501">
          <cell r="F1501" t="str">
            <v>102017104322</v>
          </cell>
          <cell r="G1501" t="str">
            <v>01</v>
          </cell>
          <cell r="H1501" t="str">
            <v>贵州省贵阳市</v>
          </cell>
          <cell r="I1501" t="str">
            <v>公务员</v>
          </cell>
          <cell r="J1501" t="str">
            <v>B类</v>
          </cell>
          <cell r="K1501" t="str">
            <v>1</v>
          </cell>
          <cell r="L1501" t="str">
            <v>102</v>
          </cell>
          <cell r="M1501">
            <v>81.4</v>
          </cell>
          <cell r="N1501" t="str">
            <v>N</v>
          </cell>
          <cell r="O1501">
            <v>107</v>
          </cell>
          <cell r="P1501" t="str">
            <v>N</v>
          </cell>
          <cell r="Q1501">
            <v>0</v>
          </cell>
          <cell r="R1501" t="str">
            <v/>
          </cell>
          <cell r="S1501">
            <v>0</v>
          </cell>
        </row>
        <row r="1502">
          <cell r="F1502" t="str">
            <v>102017101007</v>
          </cell>
          <cell r="G1502" t="str">
            <v>01</v>
          </cell>
          <cell r="H1502" t="str">
            <v>贵州省贵阳市</v>
          </cell>
          <cell r="I1502" t="str">
            <v>公务员</v>
          </cell>
          <cell r="J1502" t="str">
            <v>B类</v>
          </cell>
          <cell r="K1502" t="str">
            <v>1</v>
          </cell>
          <cell r="L1502" t="str">
            <v>102</v>
          </cell>
          <cell r="M1502">
            <v>80.3</v>
          </cell>
          <cell r="N1502" t="str">
            <v>N</v>
          </cell>
          <cell r="O1502">
            <v>106.5</v>
          </cell>
          <cell r="P1502" t="str">
            <v>N</v>
          </cell>
          <cell r="Q1502">
            <v>0</v>
          </cell>
          <cell r="R1502" t="str">
            <v/>
          </cell>
          <cell r="S1502">
            <v>0</v>
          </cell>
        </row>
        <row r="1503">
          <cell r="F1503" t="str">
            <v>102017101523</v>
          </cell>
          <cell r="G1503" t="str">
            <v>01</v>
          </cell>
          <cell r="H1503" t="str">
            <v>贵州省贵阳市</v>
          </cell>
          <cell r="I1503" t="str">
            <v>公务员</v>
          </cell>
          <cell r="J1503" t="str">
            <v>B类</v>
          </cell>
          <cell r="K1503" t="str">
            <v>1</v>
          </cell>
          <cell r="L1503" t="str">
            <v>102</v>
          </cell>
          <cell r="M1503">
            <v>78.1</v>
          </cell>
          <cell r="N1503" t="str">
            <v>N</v>
          </cell>
          <cell r="O1503">
            <v>107</v>
          </cell>
          <cell r="P1503" t="str">
            <v>N</v>
          </cell>
          <cell r="Q1503">
            <v>0</v>
          </cell>
          <cell r="R1503" t="str">
            <v/>
          </cell>
          <cell r="S1503">
            <v>0</v>
          </cell>
        </row>
        <row r="1504">
          <cell r="F1504" t="str">
            <v>102017101422</v>
          </cell>
          <cell r="G1504" t="str">
            <v>01</v>
          </cell>
          <cell r="H1504" t="str">
            <v>贵州省贵阳市</v>
          </cell>
          <cell r="I1504" t="str">
            <v>公务员</v>
          </cell>
          <cell r="J1504" t="str">
            <v>B类</v>
          </cell>
          <cell r="K1504" t="str">
            <v>1</v>
          </cell>
          <cell r="L1504" t="str">
            <v>102</v>
          </cell>
          <cell r="M1504">
            <v>73.7</v>
          </cell>
          <cell r="N1504" t="str">
            <v>N</v>
          </cell>
          <cell r="O1504">
            <v>109.5</v>
          </cell>
          <cell r="P1504" t="str">
            <v>N</v>
          </cell>
          <cell r="Q1504">
            <v>0</v>
          </cell>
          <cell r="R1504" t="str">
            <v/>
          </cell>
          <cell r="S1504">
            <v>0</v>
          </cell>
        </row>
        <row r="1505">
          <cell r="F1505" t="str">
            <v>102017104411</v>
          </cell>
          <cell r="G1505" t="str">
            <v>01</v>
          </cell>
          <cell r="H1505" t="str">
            <v>贵州省贵阳市</v>
          </cell>
          <cell r="I1505" t="str">
            <v>公务员</v>
          </cell>
          <cell r="J1505" t="str">
            <v>B类</v>
          </cell>
          <cell r="K1505" t="str">
            <v>1</v>
          </cell>
          <cell r="L1505" t="str">
            <v>102</v>
          </cell>
          <cell r="M1505">
            <v>83.8</v>
          </cell>
          <cell r="N1505" t="str">
            <v>N</v>
          </cell>
          <cell r="O1505">
            <v>113</v>
          </cell>
          <cell r="P1505" t="str">
            <v>N</v>
          </cell>
          <cell r="Q1505">
            <v>0</v>
          </cell>
          <cell r="R1505" t="str">
            <v/>
          </cell>
          <cell r="S1505">
            <v>0</v>
          </cell>
        </row>
        <row r="1506">
          <cell r="F1506" t="str">
            <v>102017100912</v>
          </cell>
          <cell r="G1506" t="str">
            <v>01</v>
          </cell>
          <cell r="H1506" t="str">
            <v>贵州省贵阳市</v>
          </cell>
          <cell r="I1506" t="str">
            <v>公务员</v>
          </cell>
          <cell r="J1506" t="str">
            <v>B类</v>
          </cell>
          <cell r="K1506" t="str">
            <v>1</v>
          </cell>
          <cell r="L1506" t="str">
            <v>102</v>
          </cell>
          <cell r="M1506">
            <v>89.5</v>
          </cell>
          <cell r="N1506" t="str">
            <v>N</v>
          </cell>
          <cell r="O1506">
            <v>107</v>
          </cell>
          <cell r="P1506" t="str">
            <v>N</v>
          </cell>
          <cell r="Q1506">
            <v>0</v>
          </cell>
          <cell r="R1506" t="str">
            <v/>
          </cell>
          <cell r="S1506">
            <v>0</v>
          </cell>
        </row>
        <row r="1507">
          <cell r="F1507" t="str">
            <v>102017103426</v>
          </cell>
          <cell r="G1507" t="str">
            <v>01</v>
          </cell>
          <cell r="H1507" t="str">
            <v>贵州省贵阳市</v>
          </cell>
          <cell r="I1507" t="str">
            <v>公务员</v>
          </cell>
          <cell r="J1507" t="str">
            <v>B类</v>
          </cell>
          <cell r="K1507" t="str">
            <v>1</v>
          </cell>
          <cell r="L1507" t="str">
            <v>102</v>
          </cell>
          <cell r="M1507">
            <v>77.3</v>
          </cell>
          <cell r="N1507" t="str">
            <v>N</v>
          </cell>
          <cell r="O1507">
            <v>118.5</v>
          </cell>
          <cell r="P1507" t="str">
            <v>N</v>
          </cell>
          <cell r="Q1507">
            <v>0</v>
          </cell>
          <cell r="R1507" t="str">
            <v/>
          </cell>
          <cell r="S1507">
            <v>0</v>
          </cell>
        </row>
        <row r="1508">
          <cell r="F1508" t="str">
            <v>102017104025</v>
          </cell>
          <cell r="G1508" t="str">
            <v>01</v>
          </cell>
          <cell r="H1508" t="str">
            <v>贵州省贵阳市</v>
          </cell>
          <cell r="I1508" t="str">
            <v>公务员</v>
          </cell>
          <cell r="J1508" t="str">
            <v>B类</v>
          </cell>
          <cell r="K1508" t="str">
            <v>1</v>
          </cell>
          <cell r="L1508" t="str">
            <v>102</v>
          </cell>
          <cell r="M1508">
            <v>84.4</v>
          </cell>
          <cell r="N1508" t="str">
            <v>N</v>
          </cell>
          <cell r="O1508">
            <v>103</v>
          </cell>
          <cell r="P1508" t="str">
            <v>N</v>
          </cell>
          <cell r="Q1508">
            <v>0</v>
          </cell>
          <cell r="R1508" t="str">
            <v/>
          </cell>
          <cell r="S1508">
            <v>0</v>
          </cell>
        </row>
        <row r="1509">
          <cell r="F1509" t="str">
            <v>102017102826</v>
          </cell>
          <cell r="G1509" t="str">
            <v>01</v>
          </cell>
          <cell r="H1509" t="str">
            <v>贵州省贵阳市</v>
          </cell>
          <cell r="I1509" t="str">
            <v>公务员</v>
          </cell>
          <cell r="J1509" t="str">
            <v>B类</v>
          </cell>
          <cell r="K1509" t="str">
            <v>1</v>
          </cell>
          <cell r="L1509" t="str">
            <v>102</v>
          </cell>
          <cell r="M1509">
            <v>67.9</v>
          </cell>
          <cell r="N1509" t="str">
            <v>N</v>
          </cell>
          <cell r="O1509">
            <v>119.5</v>
          </cell>
          <cell r="P1509" t="str">
            <v>N</v>
          </cell>
          <cell r="Q1509">
            <v>0</v>
          </cell>
          <cell r="R1509" t="str">
            <v/>
          </cell>
          <cell r="S1509">
            <v>0</v>
          </cell>
        </row>
        <row r="1510">
          <cell r="F1510" t="str">
            <v>102017104202</v>
          </cell>
          <cell r="G1510" t="str">
            <v>01</v>
          </cell>
          <cell r="H1510" t="str">
            <v>贵州省贵阳市</v>
          </cell>
          <cell r="I1510" t="str">
            <v>公务员</v>
          </cell>
          <cell r="J1510" t="str">
            <v>B类</v>
          </cell>
          <cell r="K1510" t="str">
            <v>1</v>
          </cell>
          <cell r="L1510" t="str">
            <v>102</v>
          </cell>
          <cell r="M1510">
            <v>69.9</v>
          </cell>
          <cell r="N1510" t="str">
            <v>N</v>
          </cell>
          <cell r="O1510">
            <v>117</v>
          </cell>
          <cell r="P1510" t="str">
            <v>N</v>
          </cell>
          <cell r="Q1510">
            <v>0</v>
          </cell>
          <cell r="R1510" t="str">
            <v/>
          </cell>
          <cell r="S1510">
            <v>0</v>
          </cell>
        </row>
        <row r="1511">
          <cell r="F1511" t="str">
            <v>102017105430</v>
          </cell>
          <cell r="G1511" t="str">
            <v>01</v>
          </cell>
          <cell r="H1511" t="str">
            <v>贵州省贵阳市</v>
          </cell>
          <cell r="I1511" t="str">
            <v>公务员</v>
          </cell>
          <cell r="J1511" t="str">
            <v>B类</v>
          </cell>
          <cell r="K1511" t="str">
            <v>1</v>
          </cell>
          <cell r="L1511" t="str">
            <v>102</v>
          </cell>
          <cell r="M1511">
            <v>74.5</v>
          </cell>
          <cell r="N1511" t="str">
            <v>N</v>
          </cell>
          <cell r="O1511">
            <v>107.5</v>
          </cell>
          <cell r="P1511" t="str">
            <v>N</v>
          </cell>
          <cell r="Q1511">
            <v>0</v>
          </cell>
          <cell r="R1511" t="str">
            <v/>
          </cell>
          <cell r="S1511">
            <v>0</v>
          </cell>
        </row>
        <row r="1512">
          <cell r="F1512" t="str">
            <v>102017104324</v>
          </cell>
          <cell r="G1512" t="str">
            <v>01</v>
          </cell>
          <cell r="H1512" t="str">
            <v>贵州省贵阳市</v>
          </cell>
          <cell r="I1512" t="str">
            <v>公务员</v>
          </cell>
          <cell r="J1512" t="str">
            <v>B类</v>
          </cell>
          <cell r="K1512" t="str">
            <v>1</v>
          </cell>
          <cell r="L1512" t="str">
            <v>102</v>
          </cell>
          <cell r="M1512">
            <v>110.6</v>
          </cell>
          <cell r="N1512" t="str">
            <v>N</v>
          </cell>
          <cell r="O1512">
            <v>117</v>
          </cell>
          <cell r="P1512" t="str">
            <v>N</v>
          </cell>
          <cell r="Q1512">
            <v>0</v>
          </cell>
          <cell r="R1512" t="str">
            <v/>
          </cell>
          <cell r="S1512">
            <v>0</v>
          </cell>
        </row>
        <row r="1513">
          <cell r="F1513" t="str">
            <v>102017100508</v>
          </cell>
          <cell r="G1513" t="str">
            <v>01</v>
          </cell>
          <cell r="H1513" t="str">
            <v>贵州省贵阳市</v>
          </cell>
          <cell r="I1513" t="str">
            <v>公务员</v>
          </cell>
          <cell r="J1513" t="str">
            <v>B类</v>
          </cell>
          <cell r="K1513" t="str">
            <v>1</v>
          </cell>
          <cell r="L1513" t="str">
            <v>102</v>
          </cell>
          <cell r="M1513">
            <v>103.4</v>
          </cell>
          <cell r="N1513" t="str">
            <v>N</v>
          </cell>
          <cell r="O1513">
            <v>123</v>
          </cell>
          <cell r="P1513" t="str">
            <v>N</v>
          </cell>
          <cell r="Q1513">
            <v>0</v>
          </cell>
          <cell r="R1513" t="str">
            <v/>
          </cell>
          <cell r="S1513">
            <v>0</v>
          </cell>
        </row>
        <row r="1514">
          <cell r="F1514" t="str">
            <v>102017100313</v>
          </cell>
          <cell r="G1514" t="str">
            <v>01</v>
          </cell>
          <cell r="H1514" t="str">
            <v>贵州省贵阳市</v>
          </cell>
          <cell r="I1514" t="str">
            <v>公务员</v>
          </cell>
          <cell r="J1514" t="str">
            <v>B类</v>
          </cell>
          <cell r="K1514" t="str">
            <v>1</v>
          </cell>
          <cell r="L1514" t="str">
            <v>102</v>
          </cell>
          <cell r="M1514">
            <v>99</v>
          </cell>
          <cell r="N1514" t="str">
            <v>N</v>
          </cell>
          <cell r="O1514">
            <v>117.5</v>
          </cell>
          <cell r="P1514" t="str">
            <v>N</v>
          </cell>
          <cell r="Q1514">
            <v>0</v>
          </cell>
          <cell r="R1514" t="str">
            <v/>
          </cell>
          <cell r="S1514">
            <v>0</v>
          </cell>
        </row>
        <row r="1515">
          <cell r="F1515" t="str">
            <v>102017100803</v>
          </cell>
          <cell r="G1515" t="str">
            <v>01</v>
          </cell>
          <cell r="H1515" t="str">
            <v>贵州省贵阳市</v>
          </cell>
          <cell r="I1515" t="str">
            <v>公务员</v>
          </cell>
          <cell r="J1515" t="str">
            <v>B类</v>
          </cell>
          <cell r="K1515" t="str">
            <v>1</v>
          </cell>
          <cell r="L1515" t="str">
            <v>102</v>
          </cell>
          <cell r="M1515">
            <v>91.4</v>
          </cell>
          <cell r="N1515" t="str">
            <v>N</v>
          </cell>
          <cell r="O1515">
            <v>124</v>
          </cell>
          <cell r="P1515" t="str">
            <v>N</v>
          </cell>
          <cell r="Q1515">
            <v>0</v>
          </cell>
          <cell r="R1515" t="str">
            <v/>
          </cell>
          <cell r="S1515">
            <v>0</v>
          </cell>
        </row>
        <row r="1516">
          <cell r="F1516" t="str">
            <v>102017102604</v>
          </cell>
          <cell r="G1516" t="str">
            <v>01</v>
          </cell>
          <cell r="H1516" t="str">
            <v>贵州省贵阳市</v>
          </cell>
          <cell r="I1516" t="str">
            <v>公务员</v>
          </cell>
          <cell r="J1516" t="str">
            <v>B类</v>
          </cell>
          <cell r="K1516" t="str">
            <v>1</v>
          </cell>
          <cell r="L1516" t="str">
            <v>102</v>
          </cell>
          <cell r="M1516">
            <v>93.7</v>
          </cell>
          <cell r="N1516" t="str">
            <v>N</v>
          </cell>
          <cell r="O1516">
            <v>117.5</v>
          </cell>
          <cell r="P1516" t="str">
            <v>N</v>
          </cell>
          <cell r="Q1516">
            <v>0</v>
          </cell>
          <cell r="R1516" t="str">
            <v/>
          </cell>
          <cell r="S1516">
            <v>0</v>
          </cell>
        </row>
        <row r="1517">
          <cell r="F1517" t="str">
            <v>102017101028</v>
          </cell>
          <cell r="G1517" t="str">
            <v>01</v>
          </cell>
          <cell r="H1517" t="str">
            <v>贵州省贵阳市</v>
          </cell>
          <cell r="I1517" t="str">
            <v>公务员</v>
          </cell>
          <cell r="J1517" t="str">
            <v>B类</v>
          </cell>
          <cell r="K1517" t="str">
            <v>1</v>
          </cell>
          <cell r="L1517" t="str">
            <v>102</v>
          </cell>
          <cell r="M1517">
            <v>95</v>
          </cell>
          <cell r="N1517" t="str">
            <v>N</v>
          </cell>
          <cell r="O1517">
            <v>108</v>
          </cell>
          <cell r="P1517" t="str">
            <v>N</v>
          </cell>
          <cell r="Q1517">
            <v>0</v>
          </cell>
          <cell r="R1517" t="str">
            <v/>
          </cell>
          <cell r="S1517">
            <v>0</v>
          </cell>
        </row>
        <row r="1518">
          <cell r="F1518" t="str">
            <v>102017100220</v>
          </cell>
          <cell r="G1518" t="str">
            <v>01</v>
          </cell>
          <cell r="H1518" t="str">
            <v>贵州省贵阳市</v>
          </cell>
          <cell r="I1518" t="str">
            <v>公务员</v>
          </cell>
          <cell r="J1518" t="str">
            <v>B类</v>
          </cell>
          <cell r="K1518" t="str">
            <v>1</v>
          </cell>
          <cell r="L1518" t="str">
            <v>102</v>
          </cell>
          <cell r="M1518">
            <v>81.8</v>
          </cell>
          <cell r="N1518" t="str">
            <v>N</v>
          </cell>
          <cell r="O1518">
            <v>119</v>
          </cell>
          <cell r="P1518" t="str">
            <v>N</v>
          </cell>
          <cell r="Q1518">
            <v>0</v>
          </cell>
          <cell r="R1518" t="str">
            <v/>
          </cell>
          <cell r="S1518">
            <v>0</v>
          </cell>
        </row>
        <row r="1519">
          <cell r="F1519" t="str">
            <v>102017100828</v>
          </cell>
          <cell r="G1519" t="str">
            <v>01</v>
          </cell>
          <cell r="H1519" t="str">
            <v>贵州省贵阳市</v>
          </cell>
          <cell r="I1519" t="str">
            <v>公务员</v>
          </cell>
          <cell r="J1519" t="str">
            <v>B类</v>
          </cell>
          <cell r="K1519" t="str">
            <v>1</v>
          </cell>
          <cell r="L1519" t="str">
            <v>102</v>
          </cell>
          <cell r="M1519">
            <v>99.9</v>
          </cell>
          <cell r="N1519" t="str">
            <v>N</v>
          </cell>
          <cell r="O1519">
            <v>100</v>
          </cell>
          <cell r="P1519" t="str">
            <v>N</v>
          </cell>
          <cell r="Q1519">
            <v>0</v>
          </cell>
          <cell r="R1519" t="str">
            <v/>
          </cell>
          <cell r="S1519">
            <v>0</v>
          </cell>
        </row>
        <row r="1520">
          <cell r="F1520" t="str">
            <v>102017102304</v>
          </cell>
          <cell r="G1520" t="str">
            <v>01</v>
          </cell>
          <cell r="H1520" t="str">
            <v>贵州省贵阳市</v>
          </cell>
          <cell r="I1520" t="str">
            <v>公务员</v>
          </cell>
          <cell r="J1520" t="str">
            <v>B类</v>
          </cell>
          <cell r="K1520" t="str">
            <v>1</v>
          </cell>
          <cell r="L1520" t="str">
            <v>102</v>
          </cell>
          <cell r="M1520">
            <v>97.8</v>
          </cell>
          <cell r="N1520" t="str">
            <v>N</v>
          </cell>
          <cell r="O1520">
            <v>100</v>
          </cell>
          <cell r="P1520" t="str">
            <v>N</v>
          </cell>
          <cell r="Q1520">
            <v>0</v>
          </cell>
          <cell r="R1520" t="str">
            <v/>
          </cell>
          <cell r="S1520">
            <v>0</v>
          </cell>
        </row>
        <row r="1521">
          <cell r="F1521" t="str">
            <v>102017101204</v>
          </cell>
          <cell r="G1521" t="str">
            <v>01</v>
          </cell>
          <cell r="H1521" t="str">
            <v>贵州省贵阳市</v>
          </cell>
          <cell r="I1521" t="str">
            <v>公务员</v>
          </cell>
          <cell r="J1521" t="str">
            <v>B类</v>
          </cell>
          <cell r="K1521" t="str">
            <v>1</v>
          </cell>
          <cell r="L1521" t="str">
            <v>102</v>
          </cell>
          <cell r="M1521">
            <v>85.1</v>
          </cell>
          <cell r="N1521" t="str">
            <v>N</v>
          </cell>
          <cell r="O1521">
            <v>112.5</v>
          </cell>
          <cell r="P1521" t="str">
            <v>N</v>
          </cell>
          <cell r="Q1521">
            <v>0</v>
          </cell>
          <cell r="R1521" t="str">
            <v/>
          </cell>
          <cell r="S1521">
            <v>0</v>
          </cell>
        </row>
        <row r="1522">
          <cell r="F1522" t="str">
            <v>102017104729</v>
          </cell>
          <cell r="G1522" t="str">
            <v>01</v>
          </cell>
          <cell r="H1522" t="str">
            <v>贵州省贵阳市</v>
          </cell>
          <cell r="I1522" t="str">
            <v>公务员</v>
          </cell>
          <cell r="J1522" t="str">
            <v>B类</v>
          </cell>
          <cell r="K1522" t="str">
            <v>1</v>
          </cell>
          <cell r="L1522" t="str">
            <v>102</v>
          </cell>
          <cell r="M1522">
            <v>82</v>
          </cell>
          <cell r="N1522" t="str">
            <v>N</v>
          </cell>
          <cell r="O1522">
            <v>115</v>
          </cell>
          <cell r="P1522" t="str">
            <v>N</v>
          </cell>
          <cell r="Q1522">
            <v>0</v>
          </cell>
          <cell r="R1522" t="str">
            <v/>
          </cell>
          <cell r="S1522">
            <v>0</v>
          </cell>
        </row>
        <row r="1523">
          <cell r="F1523" t="str">
            <v>102017104810</v>
          </cell>
          <cell r="G1523" t="str">
            <v>01</v>
          </cell>
          <cell r="H1523" t="str">
            <v>贵州省贵阳市</v>
          </cell>
          <cell r="I1523" t="str">
            <v>公务员</v>
          </cell>
          <cell r="J1523" t="str">
            <v>B类</v>
          </cell>
          <cell r="K1523" t="str">
            <v>1</v>
          </cell>
          <cell r="L1523" t="str">
            <v>102</v>
          </cell>
          <cell r="M1523">
            <v>80</v>
          </cell>
          <cell r="N1523" t="str">
            <v>N</v>
          </cell>
          <cell r="O1523">
            <v>109</v>
          </cell>
          <cell r="P1523" t="str">
            <v>N</v>
          </cell>
          <cell r="Q1523">
            <v>0</v>
          </cell>
          <cell r="R1523" t="str">
            <v/>
          </cell>
          <cell r="S1523">
            <v>0</v>
          </cell>
        </row>
        <row r="1524">
          <cell r="F1524" t="str">
            <v>102017102625</v>
          </cell>
          <cell r="G1524" t="str">
            <v>01</v>
          </cell>
          <cell r="H1524" t="str">
            <v>贵州省贵阳市</v>
          </cell>
          <cell r="I1524" t="str">
            <v>公务员</v>
          </cell>
          <cell r="J1524" t="str">
            <v>B类</v>
          </cell>
          <cell r="K1524" t="str">
            <v>1</v>
          </cell>
          <cell r="L1524" t="str">
            <v>102</v>
          </cell>
          <cell r="M1524">
            <v>82.8</v>
          </cell>
          <cell r="N1524" t="str">
            <v>N</v>
          </cell>
          <cell r="O1524">
            <v>103</v>
          </cell>
          <cell r="P1524" t="str">
            <v>N</v>
          </cell>
          <cell r="Q1524">
            <v>0</v>
          </cell>
          <cell r="R1524" t="str">
            <v/>
          </cell>
          <cell r="S1524">
            <v>0</v>
          </cell>
        </row>
        <row r="1525">
          <cell r="F1525" t="str">
            <v>102017104217</v>
          </cell>
          <cell r="G1525" t="str">
            <v>01</v>
          </cell>
          <cell r="H1525" t="str">
            <v>贵州省贵阳市</v>
          </cell>
          <cell r="I1525" t="str">
            <v>公务员</v>
          </cell>
          <cell r="J1525" t="str">
            <v>B类</v>
          </cell>
          <cell r="K1525" t="str">
            <v>1</v>
          </cell>
          <cell r="L1525" t="str">
            <v>102</v>
          </cell>
          <cell r="M1525">
            <v>78</v>
          </cell>
          <cell r="N1525" t="str">
            <v>N</v>
          </cell>
          <cell r="O1525">
            <v>106.5</v>
          </cell>
          <cell r="P1525" t="str">
            <v>N</v>
          </cell>
          <cell r="Q1525">
            <v>0</v>
          </cell>
          <cell r="R1525" t="str">
            <v/>
          </cell>
          <cell r="S1525">
            <v>0</v>
          </cell>
        </row>
        <row r="1526">
          <cell r="F1526" t="str">
            <v>102017101517</v>
          </cell>
          <cell r="G1526" t="str">
            <v>01</v>
          </cell>
          <cell r="H1526" t="str">
            <v>贵州省贵阳市</v>
          </cell>
          <cell r="I1526" t="str">
            <v>公务员</v>
          </cell>
          <cell r="J1526" t="str">
            <v>B类</v>
          </cell>
          <cell r="K1526" t="str">
            <v>1</v>
          </cell>
          <cell r="L1526" t="str">
            <v>102</v>
          </cell>
          <cell r="M1526">
            <v>73</v>
          </cell>
          <cell r="N1526" t="str">
            <v>N</v>
          </cell>
          <cell r="O1526">
            <v>107.5</v>
          </cell>
          <cell r="P1526" t="str">
            <v>N</v>
          </cell>
          <cell r="Q1526">
            <v>0</v>
          </cell>
          <cell r="R1526" t="str">
            <v/>
          </cell>
          <cell r="S1526">
            <v>0</v>
          </cell>
        </row>
        <row r="1527">
          <cell r="F1527" t="str">
            <v>102017100306</v>
          </cell>
          <cell r="G1527" t="str">
            <v>01</v>
          </cell>
          <cell r="H1527" t="str">
            <v>贵州省贵阳市</v>
          </cell>
          <cell r="I1527" t="str">
            <v>公务员</v>
          </cell>
          <cell r="J1527" t="str">
            <v>B类</v>
          </cell>
          <cell r="K1527" t="str">
            <v>1</v>
          </cell>
          <cell r="L1527" t="str">
            <v>102</v>
          </cell>
          <cell r="M1527">
            <v>89.2</v>
          </cell>
          <cell r="N1527" t="str">
            <v>N</v>
          </cell>
          <cell r="O1527">
            <v>88.5</v>
          </cell>
          <cell r="P1527" t="str">
            <v>N</v>
          </cell>
          <cell r="Q1527">
            <v>0</v>
          </cell>
          <cell r="R1527" t="str">
            <v/>
          </cell>
          <cell r="S1527">
            <v>0</v>
          </cell>
        </row>
        <row r="1528">
          <cell r="F1528" t="str">
            <v>102017104915</v>
          </cell>
          <cell r="G1528" t="str">
            <v>01</v>
          </cell>
          <cell r="H1528" t="str">
            <v>贵州省贵阳市</v>
          </cell>
          <cell r="I1528" t="str">
            <v>公务员</v>
          </cell>
          <cell r="J1528" t="str">
            <v>B类</v>
          </cell>
          <cell r="K1528" t="str">
            <v>1</v>
          </cell>
          <cell r="L1528" t="str">
            <v>102</v>
          </cell>
          <cell r="M1528">
            <v>71</v>
          </cell>
          <cell r="N1528" t="str">
            <v>N</v>
          </cell>
          <cell r="O1528">
            <v>96.5</v>
          </cell>
          <cell r="P1528" t="str">
            <v>N</v>
          </cell>
          <cell r="Q1528">
            <v>0</v>
          </cell>
          <cell r="R1528" t="str">
            <v/>
          </cell>
          <cell r="S1528">
            <v>0</v>
          </cell>
        </row>
        <row r="1529">
          <cell r="F1529" t="str">
            <v>102017103003</v>
          </cell>
          <cell r="G1529" t="str">
            <v>01</v>
          </cell>
          <cell r="H1529" t="str">
            <v>贵州省贵阳市</v>
          </cell>
          <cell r="I1529" t="str">
            <v>公务员</v>
          </cell>
          <cell r="J1529" t="str">
            <v>B类</v>
          </cell>
          <cell r="K1529" t="str">
            <v>1</v>
          </cell>
          <cell r="L1529" t="str">
            <v>102</v>
          </cell>
          <cell r="M1529">
            <v>82.9</v>
          </cell>
          <cell r="N1529" t="str">
            <v>N</v>
          </cell>
          <cell r="O1529">
            <v>122</v>
          </cell>
          <cell r="P1529" t="str">
            <v>N</v>
          </cell>
          <cell r="Q1529">
            <v>0</v>
          </cell>
          <cell r="R1529" t="str">
            <v/>
          </cell>
          <cell r="S1529">
            <v>0</v>
          </cell>
        </row>
        <row r="1530">
          <cell r="F1530" t="str">
            <v>102017100619</v>
          </cell>
          <cell r="G1530" t="str">
            <v>01</v>
          </cell>
          <cell r="H1530" t="str">
            <v>贵州省贵阳市</v>
          </cell>
          <cell r="I1530" t="str">
            <v>公务员</v>
          </cell>
          <cell r="J1530" t="str">
            <v>B类</v>
          </cell>
          <cell r="K1530" t="str">
            <v>1</v>
          </cell>
          <cell r="L1530" t="str">
            <v>102</v>
          </cell>
          <cell r="M1530">
            <v>93.5</v>
          </cell>
          <cell r="N1530" t="str">
            <v>N</v>
          </cell>
          <cell r="O1530">
            <v>109.5</v>
          </cell>
          <cell r="P1530" t="str">
            <v>N</v>
          </cell>
          <cell r="Q1530">
            <v>0</v>
          </cell>
          <cell r="R1530" t="str">
            <v/>
          </cell>
          <cell r="S1530">
            <v>0</v>
          </cell>
        </row>
        <row r="1531">
          <cell r="F1531" t="str">
            <v>102017100918</v>
          </cell>
          <cell r="G1531" t="str">
            <v>01</v>
          </cell>
          <cell r="H1531" t="str">
            <v>贵州省贵阳市</v>
          </cell>
          <cell r="I1531" t="str">
            <v>公务员</v>
          </cell>
          <cell r="J1531" t="str">
            <v>B类</v>
          </cell>
          <cell r="K1531" t="str">
            <v>1</v>
          </cell>
          <cell r="L1531" t="str">
            <v>102</v>
          </cell>
          <cell r="M1531">
            <v>95.3</v>
          </cell>
          <cell r="N1531" t="str">
            <v>N</v>
          </cell>
          <cell r="O1531">
            <v>107.5</v>
          </cell>
          <cell r="P1531" t="str">
            <v>N</v>
          </cell>
          <cell r="Q1531">
            <v>0</v>
          </cell>
          <cell r="R1531" t="str">
            <v/>
          </cell>
          <cell r="S1531">
            <v>0</v>
          </cell>
        </row>
        <row r="1532">
          <cell r="F1532" t="str">
            <v>102017101514</v>
          </cell>
          <cell r="G1532" t="str">
            <v>01</v>
          </cell>
          <cell r="H1532" t="str">
            <v>贵州省贵阳市</v>
          </cell>
          <cell r="I1532" t="str">
            <v>公务员</v>
          </cell>
          <cell r="J1532" t="str">
            <v>B类</v>
          </cell>
          <cell r="K1532" t="str">
            <v>1</v>
          </cell>
          <cell r="L1532" t="str">
            <v>102</v>
          </cell>
          <cell r="M1532">
            <v>92.8</v>
          </cell>
          <cell r="N1532" t="str">
            <v>N</v>
          </cell>
          <cell r="O1532">
            <v>107.5</v>
          </cell>
          <cell r="P1532" t="str">
            <v>N</v>
          </cell>
          <cell r="Q1532">
            <v>0</v>
          </cell>
          <cell r="R1532" t="str">
            <v/>
          </cell>
          <cell r="S1532">
            <v>0</v>
          </cell>
        </row>
        <row r="1533">
          <cell r="F1533" t="str">
            <v>102017101827</v>
          </cell>
          <cell r="G1533" t="str">
            <v>01</v>
          </cell>
          <cell r="H1533" t="str">
            <v>贵州省贵阳市</v>
          </cell>
          <cell r="I1533" t="str">
            <v>公务员</v>
          </cell>
          <cell r="J1533" t="str">
            <v>B类</v>
          </cell>
          <cell r="K1533" t="str">
            <v>1</v>
          </cell>
          <cell r="L1533" t="str">
            <v>102</v>
          </cell>
          <cell r="M1533">
            <v>80.3</v>
          </cell>
          <cell r="N1533" t="str">
            <v>N</v>
          </cell>
          <cell r="O1533">
            <v>117.5</v>
          </cell>
          <cell r="P1533" t="str">
            <v>N</v>
          </cell>
          <cell r="Q1533">
            <v>0</v>
          </cell>
          <cell r="R1533" t="str">
            <v/>
          </cell>
          <cell r="S1533">
            <v>0</v>
          </cell>
        </row>
        <row r="1534">
          <cell r="F1534" t="str">
            <v>102017102917</v>
          </cell>
          <cell r="G1534" t="str">
            <v>01</v>
          </cell>
          <cell r="H1534" t="str">
            <v>贵州省贵阳市</v>
          </cell>
          <cell r="I1534" t="str">
            <v>公务员</v>
          </cell>
          <cell r="J1534" t="str">
            <v>B类</v>
          </cell>
          <cell r="K1534" t="str">
            <v>1</v>
          </cell>
          <cell r="L1534" t="str">
            <v>102</v>
          </cell>
          <cell r="M1534">
            <v>85.4</v>
          </cell>
          <cell r="N1534" t="str">
            <v>N</v>
          </cell>
          <cell r="O1534">
            <v>111.5</v>
          </cell>
          <cell r="P1534" t="str">
            <v>N</v>
          </cell>
          <cell r="Q1534">
            <v>0</v>
          </cell>
          <cell r="R1534" t="str">
            <v/>
          </cell>
          <cell r="S1534">
            <v>0</v>
          </cell>
        </row>
        <row r="1535">
          <cell r="F1535" t="str">
            <v>102017101512</v>
          </cell>
          <cell r="G1535" t="str">
            <v>01</v>
          </cell>
          <cell r="H1535" t="str">
            <v>贵州省贵阳市</v>
          </cell>
          <cell r="I1535" t="str">
            <v>公务员</v>
          </cell>
          <cell r="J1535" t="str">
            <v>B类</v>
          </cell>
          <cell r="K1535" t="str">
            <v>1</v>
          </cell>
          <cell r="L1535" t="str">
            <v>102</v>
          </cell>
          <cell r="M1535">
            <v>100.5</v>
          </cell>
          <cell r="N1535" t="str">
            <v>N</v>
          </cell>
          <cell r="O1535">
            <v>96</v>
          </cell>
          <cell r="P1535" t="str">
            <v>N</v>
          </cell>
          <cell r="Q1535">
            <v>0</v>
          </cell>
          <cell r="R1535" t="str">
            <v/>
          </cell>
          <cell r="S1535">
            <v>0</v>
          </cell>
        </row>
        <row r="1536">
          <cell r="F1536" t="str">
            <v>102017102914</v>
          </cell>
          <cell r="G1536" t="str">
            <v>01</v>
          </cell>
          <cell r="H1536" t="str">
            <v>贵州省贵阳市</v>
          </cell>
          <cell r="I1536" t="str">
            <v>公务员</v>
          </cell>
          <cell r="J1536" t="str">
            <v>B类</v>
          </cell>
          <cell r="K1536" t="str">
            <v>1</v>
          </cell>
          <cell r="L1536" t="str">
            <v>102</v>
          </cell>
          <cell r="M1536">
            <v>108.9</v>
          </cell>
          <cell r="N1536" t="str">
            <v>N</v>
          </cell>
          <cell r="O1536">
            <v>101.5</v>
          </cell>
          <cell r="P1536" t="str">
            <v>N</v>
          </cell>
          <cell r="Q1536">
            <v>0</v>
          </cell>
          <cell r="R1536" t="str">
            <v/>
          </cell>
          <cell r="S1536">
            <v>0</v>
          </cell>
        </row>
        <row r="1537">
          <cell r="F1537" t="str">
            <v>102017104115</v>
          </cell>
          <cell r="G1537" t="str">
            <v>01</v>
          </cell>
          <cell r="H1537" t="str">
            <v>贵州省贵阳市</v>
          </cell>
          <cell r="I1537" t="str">
            <v>公务员</v>
          </cell>
          <cell r="J1537" t="str">
            <v>B类</v>
          </cell>
          <cell r="K1537" t="str">
            <v>1</v>
          </cell>
          <cell r="L1537" t="str">
            <v>102</v>
          </cell>
          <cell r="M1537">
            <v>87.9</v>
          </cell>
          <cell r="N1537" t="str">
            <v>N</v>
          </cell>
          <cell r="O1537">
            <v>114.5</v>
          </cell>
          <cell r="P1537" t="str">
            <v>N</v>
          </cell>
          <cell r="Q1537">
            <v>0</v>
          </cell>
          <cell r="R1537" t="str">
            <v/>
          </cell>
          <cell r="S1537">
            <v>0</v>
          </cell>
        </row>
        <row r="1538">
          <cell r="F1538" t="str">
            <v>102017102318</v>
          </cell>
          <cell r="G1538" t="str">
            <v>01</v>
          </cell>
          <cell r="H1538" t="str">
            <v>贵州省贵阳市</v>
          </cell>
          <cell r="I1538" t="str">
            <v>公务员</v>
          </cell>
          <cell r="J1538" t="str">
            <v>B类</v>
          </cell>
          <cell r="K1538" t="str">
            <v>1</v>
          </cell>
          <cell r="L1538" t="str">
            <v>102</v>
          </cell>
          <cell r="M1538">
            <v>93.8</v>
          </cell>
          <cell r="N1538" t="str">
            <v>N</v>
          </cell>
          <cell r="O1538">
            <v>105</v>
          </cell>
          <cell r="P1538" t="str">
            <v>N</v>
          </cell>
          <cell r="Q1538">
            <v>0</v>
          </cell>
          <cell r="R1538" t="str">
            <v/>
          </cell>
          <cell r="S1538">
            <v>0</v>
          </cell>
        </row>
        <row r="1539">
          <cell r="F1539" t="str">
            <v>102017101121</v>
          </cell>
          <cell r="G1539" t="str">
            <v>01</v>
          </cell>
          <cell r="H1539" t="str">
            <v>贵州省贵阳市</v>
          </cell>
          <cell r="I1539" t="str">
            <v>公务员</v>
          </cell>
          <cell r="J1539" t="str">
            <v>B类</v>
          </cell>
          <cell r="K1539" t="str">
            <v>1</v>
          </cell>
          <cell r="L1539" t="str">
            <v>102</v>
          </cell>
          <cell r="M1539">
            <v>101.7</v>
          </cell>
          <cell r="N1539" t="str">
            <v>N</v>
          </cell>
          <cell r="O1539">
            <v>94.5</v>
          </cell>
          <cell r="P1539" t="str">
            <v>N</v>
          </cell>
          <cell r="Q1539">
            <v>0</v>
          </cell>
          <cell r="R1539" t="str">
            <v/>
          </cell>
          <cell r="S1539">
            <v>0</v>
          </cell>
        </row>
        <row r="1540">
          <cell r="F1540" t="str">
            <v>102017104516</v>
          </cell>
          <cell r="G1540" t="str">
            <v>01</v>
          </cell>
          <cell r="H1540" t="str">
            <v>贵州省贵阳市</v>
          </cell>
          <cell r="I1540" t="str">
            <v>公务员</v>
          </cell>
          <cell r="J1540" t="str">
            <v>B类</v>
          </cell>
          <cell r="K1540" t="str">
            <v>1</v>
          </cell>
          <cell r="L1540" t="str">
            <v>102</v>
          </cell>
          <cell r="M1540">
            <v>81.4</v>
          </cell>
          <cell r="N1540" t="str">
            <v>N</v>
          </cell>
          <cell r="O1540">
            <v>106</v>
          </cell>
          <cell r="P1540" t="str">
            <v>N</v>
          </cell>
          <cell r="Q1540">
            <v>0</v>
          </cell>
          <cell r="R1540" t="str">
            <v/>
          </cell>
          <cell r="S1540">
            <v>0</v>
          </cell>
        </row>
        <row r="1541">
          <cell r="F1541" t="str">
            <v>102017101908</v>
          </cell>
          <cell r="G1541" t="str">
            <v>01</v>
          </cell>
          <cell r="H1541" t="str">
            <v>贵州省贵阳市</v>
          </cell>
          <cell r="I1541" t="str">
            <v>公务员</v>
          </cell>
          <cell r="J1541" t="str">
            <v>B类</v>
          </cell>
          <cell r="K1541" t="str">
            <v>1</v>
          </cell>
          <cell r="L1541" t="str">
            <v>102</v>
          </cell>
          <cell r="M1541">
            <v>69.2</v>
          </cell>
          <cell r="N1541" t="str">
            <v>N</v>
          </cell>
          <cell r="O1541">
            <v>112</v>
          </cell>
          <cell r="P1541" t="str">
            <v>N</v>
          </cell>
          <cell r="Q1541">
            <v>0</v>
          </cell>
          <cell r="R1541" t="str">
            <v/>
          </cell>
          <cell r="S1541">
            <v>0</v>
          </cell>
        </row>
        <row r="1542">
          <cell r="F1542" t="str">
            <v>102017104011</v>
          </cell>
          <cell r="G1542" t="str">
            <v>01</v>
          </cell>
          <cell r="H1542" t="str">
            <v>贵州省贵阳市</v>
          </cell>
          <cell r="I1542" t="str">
            <v>公务员</v>
          </cell>
          <cell r="J1542" t="str">
            <v>B类</v>
          </cell>
          <cell r="K1542" t="str">
            <v>1</v>
          </cell>
          <cell r="L1542" t="str">
            <v>102</v>
          </cell>
          <cell r="M1542">
            <v>86.4</v>
          </cell>
          <cell r="N1542" t="str">
            <v>N</v>
          </cell>
          <cell r="O1542">
            <v>94.5</v>
          </cell>
          <cell r="P1542" t="str">
            <v>N</v>
          </cell>
          <cell r="Q1542">
            <v>0</v>
          </cell>
          <cell r="R1542" t="str">
            <v/>
          </cell>
          <cell r="S1542">
            <v>0</v>
          </cell>
        </row>
        <row r="1543">
          <cell r="F1543" t="str">
            <v>102017103320</v>
          </cell>
          <cell r="G1543" t="str">
            <v>01</v>
          </cell>
          <cell r="H1543" t="str">
            <v>贵州省贵阳市</v>
          </cell>
          <cell r="I1543" t="str">
            <v>公务员</v>
          </cell>
          <cell r="J1543" t="str">
            <v>B类</v>
          </cell>
          <cell r="K1543" t="str">
            <v>1</v>
          </cell>
          <cell r="L1543" t="str">
            <v>102</v>
          </cell>
          <cell r="M1543">
            <v>109</v>
          </cell>
          <cell r="N1543" t="str">
            <v>N</v>
          </cell>
          <cell r="O1543">
            <v>104</v>
          </cell>
          <cell r="P1543" t="str">
            <v>N</v>
          </cell>
          <cell r="Q1543">
            <v>0</v>
          </cell>
          <cell r="R1543" t="str">
            <v/>
          </cell>
          <cell r="S1543">
            <v>0</v>
          </cell>
        </row>
        <row r="1544">
          <cell r="F1544" t="str">
            <v>102017104417</v>
          </cell>
          <cell r="G1544" t="str">
            <v>01</v>
          </cell>
          <cell r="H1544" t="str">
            <v>贵州省贵阳市</v>
          </cell>
          <cell r="I1544" t="str">
            <v>公务员</v>
          </cell>
          <cell r="J1544" t="str">
            <v>B类</v>
          </cell>
          <cell r="K1544" t="str">
            <v>1</v>
          </cell>
          <cell r="L1544" t="str">
            <v>102</v>
          </cell>
          <cell r="M1544">
            <v>102.4</v>
          </cell>
          <cell r="N1544" t="str">
            <v>N</v>
          </cell>
          <cell r="O1544">
            <v>107.5</v>
          </cell>
          <cell r="P1544" t="str">
            <v>N</v>
          </cell>
          <cell r="Q1544">
            <v>0</v>
          </cell>
          <cell r="R1544" t="str">
            <v/>
          </cell>
          <cell r="S1544">
            <v>0</v>
          </cell>
        </row>
        <row r="1545">
          <cell r="F1545" t="str">
            <v>102017102326</v>
          </cell>
          <cell r="G1545" t="str">
            <v>01</v>
          </cell>
          <cell r="H1545" t="str">
            <v>贵州省贵阳市</v>
          </cell>
          <cell r="I1545" t="str">
            <v>公务员</v>
          </cell>
          <cell r="J1545" t="str">
            <v>B类</v>
          </cell>
          <cell r="K1545" t="str">
            <v>1</v>
          </cell>
          <cell r="L1545" t="str">
            <v>102</v>
          </cell>
          <cell r="M1545">
            <v>112.4</v>
          </cell>
          <cell r="N1545" t="str">
            <v>N</v>
          </cell>
          <cell r="O1545">
            <v>97.5</v>
          </cell>
          <cell r="P1545" t="str">
            <v>N</v>
          </cell>
          <cell r="Q1545">
            <v>0</v>
          </cell>
          <cell r="R1545" t="str">
            <v/>
          </cell>
          <cell r="S1545">
            <v>0</v>
          </cell>
        </row>
        <row r="1546">
          <cell r="F1546" t="str">
            <v>102017101718</v>
          </cell>
          <cell r="G1546" t="str">
            <v>01</v>
          </cell>
          <cell r="H1546" t="str">
            <v>贵州省贵阳市</v>
          </cell>
          <cell r="I1546" t="str">
            <v>公务员</v>
          </cell>
          <cell r="J1546" t="str">
            <v>B类</v>
          </cell>
          <cell r="K1546" t="str">
            <v>1</v>
          </cell>
          <cell r="L1546" t="str">
            <v>102</v>
          </cell>
          <cell r="M1546">
            <v>92.8</v>
          </cell>
          <cell r="N1546" t="str">
            <v>N</v>
          </cell>
          <cell r="O1546">
            <v>116</v>
          </cell>
          <cell r="P1546" t="str">
            <v>N</v>
          </cell>
          <cell r="Q1546">
            <v>0</v>
          </cell>
          <cell r="R1546" t="str">
            <v/>
          </cell>
          <cell r="S1546">
            <v>0</v>
          </cell>
        </row>
        <row r="1547">
          <cell r="F1547" t="str">
            <v>102017102727</v>
          </cell>
          <cell r="G1547" t="str">
            <v>01</v>
          </cell>
          <cell r="H1547" t="str">
            <v>贵州省贵阳市</v>
          </cell>
          <cell r="I1547" t="str">
            <v>公务员</v>
          </cell>
          <cell r="J1547" t="str">
            <v>B类</v>
          </cell>
          <cell r="K1547" t="str">
            <v>1</v>
          </cell>
          <cell r="L1547" t="str">
            <v>102</v>
          </cell>
          <cell r="M1547">
            <v>98.4</v>
          </cell>
          <cell r="N1547" t="str">
            <v>N</v>
          </cell>
          <cell r="O1547">
            <v>105.5</v>
          </cell>
          <cell r="P1547" t="str">
            <v>N</v>
          </cell>
          <cell r="Q1547">
            <v>0</v>
          </cell>
          <cell r="R1547" t="str">
            <v/>
          </cell>
          <cell r="S1547">
            <v>0</v>
          </cell>
        </row>
        <row r="1548">
          <cell r="F1548" t="str">
            <v>102017105019</v>
          </cell>
          <cell r="G1548" t="str">
            <v>01</v>
          </cell>
          <cell r="H1548" t="str">
            <v>贵州省贵阳市</v>
          </cell>
          <cell r="I1548" t="str">
            <v>公务员</v>
          </cell>
          <cell r="J1548" t="str">
            <v>B类</v>
          </cell>
          <cell r="K1548" t="str">
            <v>1</v>
          </cell>
          <cell r="L1548" t="str">
            <v>102</v>
          </cell>
          <cell r="M1548">
            <v>93.9</v>
          </cell>
          <cell r="N1548" t="str">
            <v>N</v>
          </cell>
          <cell r="O1548">
            <v>110</v>
          </cell>
          <cell r="P1548" t="str">
            <v>N</v>
          </cell>
          <cell r="Q1548">
            <v>0</v>
          </cell>
          <cell r="R1548" t="str">
            <v/>
          </cell>
          <cell r="S1548">
            <v>0</v>
          </cell>
        </row>
        <row r="1549">
          <cell r="F1549" t="str">
            <v>102017104207</v>
          </cell>
          <cell r="G1549" t="str">
            <v>01</v>
          </cell>
          <cell r="H1549" t="str">
            <v>贵州省贵阳市</v>
          </cell>
          <cell r="I1549" t="str">
            <v>公务员</v>
          </cell>
          <cell r="J1549" t="str">
            <v>B类</v>
          </cell>
          <cell r="K1549" t="str">
            <v>1</v>
          </cell>
          <cell r="L1549" t="str">
            <v>102</v>
          </cell>
          <cell r="M1549">
            <v>86.2</v>
          </cell>
          <cell r="N1549" t="str">
            <v>N</v>
          </cell>
          <cell r="O1549">
            <v>114.5</v>
          </cell>
          <cell r="P1549" t="str">
            <v>N</v>
          </cell>
          <cell r="Q1549">
            <v>0</v>
          </cell>
          <cell r="R1549" t="str">
            <v/>
          </cell>
          <cell r="S1549">
            <v>0</v>
          </cell>
        </row>
        <row r="1550">
          <cell r="F1550" t="str">
            <v>102017105124</v>
          </cell>
          <cell r="G1550" t="str">
            <v>01</v>
          </cell>
          <cell r="H1550" t="str">
            <v>贵州省贵阳市</v>
          </cell>
          <cell r="I1550" t="str">
            <v>公务员</v>
          </cell>
          <cell r="J1550" t="str">
            <v>B类</v>
          </cell>
          <cell r="K1550" t="str">
            <v>1</v>
          </cell>
          <cell r="L1550" t="str">
            <v>102</v>
          </cell>
          <cell r="M1550">
            <v>89.8</v>
          </cell>
          <cell r="N1550" t="str">
            <v>N</v>
          </cell>
          <cell r="O1550">
            <v>128</v>
          </cell>
          <cell r="P1550" t="str">
            <v>N</v>
          </cell>
          <cell r="Q1550">
            <v>0</v>
          </cell>
          <cell r="R1550" t="str">
            <v/>
          </cell>
          <cell r="S1550">
            <v>0</v>
          </cell>
        </row>
        <row r="1551">
          <cell r="F1551" t="str">
            <v>102017104919</v>
          </cell>
          <cell r="G1551" t="str">
            <v>01</v>
          </cell>
          <cell r="H1551" t="str">
            <v>贵州省贵阳市</v>
          </cell>
          <cell r="I1551" t="str">
            <v>公务员</v>
          </cell>
          <cell r="J1551" t="str">
            <v>B类</v>
          </cell>
          <cell r="K1551" t="str">
            <v>1</v>
          </cell>
          <cell r="L1551" t="str">
            <v>102</v>
          </cell>
          <cell r="M1551">
            <v>94</v>
          </cell>
          <cell r="N1551" t="str">
            <v>N</v>
          </cell>
          <cell r="O1551">
            <v>117.5</v>
          </cell>
          <cell r="P1551" t="str">
            <v>N</v>
          </cell>
          <cell r="Q1551">
            <v>0</v>
          </cell>
          <cell r="R1551" t="str">
            <v/>
          </cell>
          <cell r="S1551">
            <v>0</v>
          </cell>
        </row>
        <row r="1552">
          <cell r="F1552" t="str">
            <v>102017102108</v>
          </cell>
          <cell r="G1552" t="str">
            <v>01</v>
          </cell>
          <cell r="H1552" t="str">
            <v>贵州省贵阳市</v>
          </cell>
          <cell r="I1552" t="str">
            <v>公务员</v>
          </cell>
          <cell r="J1552" t="str">
            <v>B类</v>
          </cell>
          <cell r="K1552" t="str">
            <v>1</v>
          </cell>
          <cell r="L1552" t="str">
            <v>102</v>
          </cell>
          <cell r="M1552">
            <v>92.5</v>
          </cell>
          <cell r="N1552" t="str">
            <v>N</v>
          </cell>
          <cell r="O1552">
            <v>114</v>
          </cell>
          <cell r="P1552" t="str">
            <v>N</v>
          </cell>
          <cell r="Q1552">
            <v>0</v>
          </cell>
          <cell r="R1552" t="str">
            <v/>
          </cell>
          <cell r="S1552">
            <v>0</v>
          </cell>
        </row>
        <row r="1553">
          <cell r="F1553" t="str">
            <v>102017105201</v>
          </cell>
          <cell r="G1553" t="str">
            <v>01</v>
          </cell>
          <cell r="H1553" t="str">
            <v>贵州省贵阳市</v>
          </cell>
          <cell r="I1553" t="str">
            <v>公务员</v>
          </cell>
          <cell r="J1553" t="str">
            <v>B类</v>
          </cell>
          <cell r="K1553" t="str">
            <v>1</v>
          </cell>
          <cell r="L1553" t="str">
            <v>102</v>
          </cell>
          <cell r="M1553">
            <v>93.6</v>
          </cell>
          <cell r="N1553" t="str">
            <v>N</v>
          </cell>
          <cell r="O1553">
            <v>111.5</v>
          </cell>
          <cell r="P1553" t="str">
            <v>N</v>
          </cell>
          <cell r="Q1553">
            <v>0</v>
          </cell>
          <cell r="R1553" t="str">
            <v/>
          </cell>
          <cell r="S1553">
            <v>0</v>
          </cell>
        </row>
        <row r="1554">
          <cell r="F1554" t="str">
            <v>102017100621</v>
          </cell>
          <cell r="G1554" t="str">
            <v>01</v>
          </cell>
          <cell r="H1554" t="str">
            <v>贵州省贵阳市</v>
          </cell>
          <cell r="I1554" t="str">
            <v>公务员</v>
          </cell>
          <cell r="J1554" t="str">
            <v>B类</v>
          </cell>
          <cell r="K1554" t="str">
            <v>1</v>
          </cell>
          <cell r="L1554" t="str">
            <v>102</v>
          </cell>
          <cell r="M1554">
            <v>90.7</v>
          </cell>
          <cell r="N1554" t="str">
            <v>N</v>
          </cell>
          <cell r="O1554">
            <v>113.5</v>
          </cell>
          <cell r="P1554" t="str">
            <v>N</v>
          </cell>
          <cell r="Q1554">
            <v>0</v>
          </cell>
          <cell r="R1554" t="str">
            <v/>
          </cell>
          <cell r="S1554">
            <v>0</v>
          </cell>
        </row>
        <row r="1555">
          <cell r="F1555" t="str">
            <v>102017103918</v>
          </cell>
          <cell r="G1555" t="str">
            <v>01</v>
          </cell>
          <cell r="H1555" t="str">
            <v>贵州省贵阳市</v>
          </cell>
          <cell r="I1555" t="str">
            <v>公务员</v>
          </cell>
          <cell r="J1555" t="str">
            <v>B类</v>
          </cell>
          <cell r="K1555" t="str">
            <v>1</v>
          </cell>
          <cell r="L1555" t="str">
            <v>102</v>
          </cell>
          <cell r="M1555">
            <v>92.4</v>
          </cell>
          <cell r="N1555" t="str">
            <v>N</v>
          </cell>
          <cell r="O1555">
            <v>110.5</v>
          </cell>
          <cell r="P1555" t="str">
            <v>N</v>
          </cell>
          <cell r="Q1555">
            <v>0</v>
          </cell>
          <cell r="R1555" t="str">
            <v/>
          </cell>
          <cell r="S1555">
            <v>0</v>
          </cell>
        </row>
        <row r="1556">
          <cell r="F1556" t="str">
            <v>102017101310</v>
          </cell>
          <cell r="G1556" t="str">
            <v>01</v>
          </cell>
          <cell r="H1556" t="str">
            <v>贵州省贵阳市</v>
          </cell>
          <cell r="I1556" t="str">
            <v>公务员</v>
          </cell>
          <cell r="J1556" t="str">
            <v>B类</v>
          </cell>
          <cell r="K1556" t="str">
            <v>1</v>
          </cell>
          <cell r="L1556" t="str">
            <v>102</v>
          </cell>
          <cell r="M1556">
            <v>86.6</v>
          </cell>
          <cell r="N1556" t="str">
            <v>N</v>
          </cell>
          <cell r="O1556">
            <v>116</v>
          </cell>
          <cell r="P1556" t="str">
            <v>N</v>
          </cell>
          <cell r="Q1556">
            <v>0</v>
          </cell>
          <cell r="R1556" t="str">
            <v/>
          </cell>
          <cell r="S1556">
            <v>0</v>
          </cell>
        </row>
        <row r="1557">
          <cell r="F1557" t="str">
            <v>102017102718</v>
          </cell>
          <cell r="G1557" t="str">
            <v>01</v>
          </cell>
          <cell r="H1557" t="str">
            <v>贵州省贵阳市</v>
          </cell>
          <cell r="I1557" t="str">
            <v>公务员</v>
          </cell>
          <cell r="J1557" t="str">
            <v>B类</v>
          </cell>
          <cell r="K1557" t="str">
            <v>1</v>
          </cell>
          <cell r="L1557" t="str">
            <v>102</v>
          </cell>
          <cell r="M1557">
            <v>88.1</v>
          </cell>
          <cell r="N1557" t="str">
            <v>N</v>
          </cell>
          <cell r="O1557">
            <v>110</v>
          </cell>
          <cell r="P1557" t="str">
            <v>N</v>
          </cell>
          <cell r="Q1557">
            <v>0</v>
          </cell>
          <cell r="R1557" t="str">
            <v/>
          </cell>
          <cell r="S1557">
            <v>0</v>
          </cell>
        </row>
        <row r="1558">
          <cell r="F1558" t="str">
            <v>102017103712</v>
          </cell>
          <cell r="G1558" t="str">
            <v>01</v>
          </cell>
          <cell r="H1558" t="str">
            <v>贵州省贵阳市</v>
          </cell>
          <cell r="I1558" t="str">
            <v>公务员</v>
          </cell>
          <cell r="J1558" t="str">
            <v>B类</v>
          </cell>
          <cell r="K1558" t="str">
            <v>1</v>
          </cell>
          <cell r="L1558" t="str">
            <v>102</v>
          </cell>
          <cell r="M1558">
            <v>75.7</v>
          </cell>
          <cell r="N1558" t="str">
            <v>N</v>
          </cell>
          <cell r="O1558">
            <v>121</v>
          </cell>
          <cell r="P1558" t="str">
            <v>N</v>
          </cell>
          <cell r="Q1558">
            <v>0</v>
          </cell>
          <cell r="R1558" t="str">
            <v/>
          </cell>
          <cell r="S1558">
            <v>0</v>
          </cell>
        </row>
        <row r="1559">
          <cell r="F1559" t="str">
            <v>102017104605</v>
          </cell>
          <cell r="G1559" t="str">
            <v>01</v>
          </cell>
          <cell r="H1559" t="str">
            <v>贵州省贵阳市</v>
          </cell>
          <cell r="I1559" t="str">
            <v>公务员</v>
          </cell>
          <cell r="J1559" t="str">
            <v>B类</v>
          </cell>
          <cell r="K1559" t="str">
            <v>1</v>
          </cell>
          <cell r="L1559" t="str">
            <v>102</v>
          </cell>
          <cell r="M1559">
            <v>88.1</v>
          </cell>
          <cell r="N1559" t="str">
            <v>N</v>
          </cell>
          <cell r="O1559">
            <v>108</v>
          </cell>
          <cell r="P1559" t="str">
            <v>N</v>
          </cell>
          <cell r="Q1559">
            <v>0</v>
          </cell>
          <cell r="R1559" t="str">
            <v/>
          </cell>
          <cell r="S1559">
            <v>0</v>
          </cell>
        </row>
        <row r="1560">
          <cell r="F1560" t="str">
            <v>102017102525</v>
          </cell>
          <cell r="G1560" t="str">
            <v>01</v>
          </cell>
          <cell r="H1560" t="str">
            <v>贵州省贵阳市</v>
          </cell>
          <cell r="I1560" t="str">
            <v>公务员</v>
          </cell>
          <cell r="J1560" t="str">
            <v>B类</v>
          </cell>
          <cell r="K1560" t="str">
            <v>1</v>
          </cell>
          <cell r="L1560" t="str">
            <v>102</v>
          </cell>
          <cell r="M1560">
            <v>99</v>
          </cell>
          <cell r="N1560" t="str">
            <v>N</v>
          </cell>
          <cell r="O1560">
            <v>125.5</v>
          </cell>
          <cell r="P1560" t="str">
            <v>N</v>
          </cell>
          <cell r="Q1560">
            <v>0</v>
          </cell>
          <cell r="R1560" t="str">
            <v/>
          </cell>
          <cell r="S1560">
            <v>0</v>
          </cell>
        </row>
        <row r="1561">
          <cell r="F1561" t="str">
            <v>102017100222</v>
          </cell>
          <cell r="G1561" t="str">
            <v>01</v>
          </cell>
          <cell r="H1561" t="str">
            <v>贵州省贵阳市</v>
          </cell>
          <cell r="I1561" t="str">
            <v>公务员</v>
          </cell>
          <cell r="J1561" t="str">
            <v>B类</v>
          </cell>
          <cell r="K1561" t="str">
            <v>1</v>
          </cell>
          <cell r="L1561" t="str">
            <v>102</v>
          </cell>
          <cell r="M1561">
            <v>101.9</v>
          </cell>
          <cell r="N1561" t="str">
            <v>N</v>
          </cell>
          <cell r="O1561">
            <v>119.5</v>
          </cell>
          <cell r="P1561" t="str">
            <v>N</v>
          </cell>
          <cell r="Q1561">
            <v>0</v>
          </cell>
          <cell r="R1561" t="str">
            <v/>
          </cell>
          <cell r="S1561">
            <v>0</v>
          </cell>
        </row>
        <row r="1562">
          <cell r="F1562" t="str">
            <v>102017104930</v>
          </cell>
          <cell r="G1562" t="str">
            <v>01</v>
          </cell>
          <cell r="H1562" t="str">
            <v>贵州省贵阳市</v>
          </cell>
          <cell r="I1562" t="str">
            <v>公务员</v>
          </cell>
          <cell r="J1562" t="str">
            <v>B类</v>
          </cell>
          <cell r="K1562" t="str">
            <v>1</v>
          </cell>
          <cell r="L1562" t="str">
            <v>102</v>
          </cell>
          <cell r="M1562">
            <v>103.4</v>
          </cell>
          <cell r="N1562" t="str">
            <v>N</v>
          </cell>
          <cell r="O1562">
            <v>112</v>
          </cell>
          <cell r="P1562" t="str">
            <v>N</v>
          </cell>
          <cell r="Q1562">
            <v>0</v>
          </cell>
          <cell r="R1562" t="str">
            <v/>
          </cell>
          <cell r="S1562">
            <v>0</v>
          </cell>
        </row>
        <row r="1563">
          <cell r="F1563" t="str">
            <v>102017105207</v>
          </cell>
          <cell r="G1563" t="str">
            <v>01</v>
          </cell>
          <cell r="H1563" t="str">
            <v>贵州省贵阳市</v>
          </cell>
          <cell r="I1563" t="str">
            <v>公务员</v>
          </cell>
          <cell r="J1563" t="str">
            <v>B类</v>
          </cell>
          <cell r="K1563" t="str">
            <v>1</v>
          </cell>
          <cell r="L1563" t="str">
            <v>102</v>
          </cell>
          <cell r="M1563">
            <v>93.4</v>
          </cell>
          <cell r="N1563" t="str">
            <v>N</v>
          </cell>
          <cell r="O1563">
            <v>108.5</v>
          </cell>
          <cell r="P1563" t="str">
            <v>N</v>
          </cell>
          <cell r="Q1563">
            <v>0</v>
          </cell>
          <cell r="R1563" t="str">
            <v/>
          </cell>
          <cell r="S1563">
            <v>0</v>
          </cell>
        </row>
        <row r="1564">
          <cell r="F1564" t="str">
            <v>102017103614</v>
          </cell>
          <cell r="G1564" t="str">
            <v>01</v>
          </cell>
          <cell r="H1564" t="str">
            <v>贵州省贵阳市</v>
          </cell>
          <cell r="I1564" t="str">
            <v>公务员</v>
          </cell>
          <cell r="J1564" t="str">
            <v>B类</v>
          </cell>
          <cell r="K1564" t="str">
            <v>1</v>
          </cell>
          <cell r="L1564" t="str">
            <v>102</v>
          </cell>
          <cell r="M1564">
            <v>87.2</v>
          </cell>
          <cell r="N1564" t="str">
            <v>N</v>
          </cell>
          <cell r="O1564">
            <v>112</v>
          </cell>
          <cell r="P1564" t="str">
            <v>N</v>
          </cell>
          <cell r="Q1564">
            <v>0</v>
          </cell>
          <cell r="R1564" t="str">
            <v/>
          </cell>
          <cell r="S1564">
            <v>0</v>
          </cell>
        </row>
        <row r="1565">
          <cell r="F1565" t="str">
            <v>102017100419</v>
          </cell>
          <cell r="G1565" t="str">
            <v>01</v>
          </cell>
          <cell r="H1565" t="str">
            <v>贵州省贵阳市</v>
          </cell>
          <cell r="I1565" t="str">
            <v>公务员</v>
          </cell>
          <cell r="J1565" t="str">
            <v>B类</v>
          </cell>
          <cell r="K1565" t="str">
            <v>1</v>
          </cell>
          <cell r="L1565" t="str">
            <v>102</v>
          </cell>
          <cell r="M1565">
            <v>85.9</v>
          </cell>
          <cell r="N1565" t="str">
            <v>N</v>
          </cell>
          <cell r="O1565">
            <v>113</v>
          </cell>
          <cell r="P1565" t="str">
            <v>N</v>
          </cell>
          <cell r="Q1565">
            <v>0</v>
          </cell>
          <cell r="R1565" t="str">
            <v/>
          </cell>
          <cell r="S1565">
            <v>0</v>
          </cell>
        </row>
        <row r="1566">
          <cell r="F1566" t="str">
            <v>102017104705</v>
          </cell>
          <cell r="G1566" t="str">
            <v>01</v>
          </cell>
          <cell r="H1566" t="str">
            <v>贵州省贵阳市</v>
          </cell>
          <cell r="I1566" t="str">
            <v>公务员</v>
          </cell>
          <cell r="J1566" t="str">
            <v>B类</v>
          </cell>
          <cell r="K1566" t="str">
            <v>1</v>
          </cell>
          <cell r="L1566" t="str">
            <v>102</v>
          </cell>
          <cell r="M1566">
            <v>97.3</v>
          </cell>
          <cell r="N1566" t="str">
            <v>N</v>
          </cell>
          <cell r="O1566">
            <v>100.5</v>
          </cell>
          <cell r="P1566" t="str">
            <v>N</v>
          </cell>
          <cell r="Q1566">
            <v>0</v>
          </cell>
          <cell r="R1566" t="str">
            <v/>
          </cell>
          <cell r="S1566">
            <v>0</v>
          </cell>
        </row>
        <row r="1567">
          <cell r="F1567" t="str">
            <v>102017102828</v>
          </cell>
          <cell r="G1567" t="str">
            <v>01</v>
          </cell>
          <cell r="H1567" t="str">
            <v>贵州省贵阳市</v>
          </cell>
          <cell r="I1567" t="str">
            <v>公务员</v>
          </cell>
          <cell r="J1567" t="str">
            <v>B类</v>
          </cell>
          <cell r="K1567" t="str">
            <v>1</v>
          </cell>
          <cell r="L1567" t="str">
            <v>102</v>
          </cell>
          <cell r="M1567">
            <v>94.8</v>
          </cell>
          <cell r="N1567" t="str">
            <v>N</v>
          </cell>
          <cell r="O1567">
            <v>100</v>
          </cell>
          <cell r="P1567" t="str">
            <v>N</v>
          </cell>
          <cell r="Q1567">
            <v>0</v>
          </cell>
          <cell r="R1567" t="str">
            <v/>
          </cell>
          <cell r="S1567">
            <v>0</v>
          </cell>
        </row>
        <row r="1568">
          <cell r="F1568" t="str">
            <v>102017101513</v>
          </cell>
          <cell r="G1568" t="str">
            <v>01</v>
          </cell>
          <cell r="H1568" t="str">
            <v>贵州省贵阳市</v>
          </cell>
          <cell r="I1568" t="str">
            <v>公务员</v>
          </cell>
          <cell r="J1568" t="str">
            <v>B类</v>
          </cell>
          <cell r="K1568" t="str">
            <v>1</v>
          </cell>
          <cell r="L1568" t="str">
            <v>102</v>
          </cell>
          <cell r="M1568">
            <v>93.4</v>
          </cell>
          <cell r="N1568" t="str">
            <v>N</v>
          </cell>
          <cell r="O1568">
            <v>100.5</v>
          </cell>
          <cell r="P1568" t="str">
            <v>N</v>
          </cell>
          <cell r="Q1568">
            <v>0</v>
          </cell>
          <cell r="R1568" t="str">
            <v/>
          </cell>
          <cell r="S1568">
            <v>0</v>
          </cell>
        </row>
        <row r="1569">
          <cell r="F1569" t="str">
            <v>102017103001</v>
          </cell>
          <cell r="G1569" t="str">
            <v>01</v>
          </cell>
          <cell r="H1569" t="str">
            <v>贵州省贵阳市</v>
          </cell>
          <cell r="I1569" t="str">
            <v>公务员</v>
          </cell>
          <cell r="J1569" t="str">
            <v>B类</v>
          </cell>
          <cell r="K1569" t="str">
            <v>1</v>
          </cell>
          <cell r="L1569" t="str">
            <v>102</v>
          </cell>
          <cell r="M1569">
            <v>82.7</v>
          </cell>
          <cell r="N1569" t="str">
            <v>N</v>
          </cell>
          <cell r="O1569">
            <v>109.5</v>
          </cell>
          <cell r="P1569" t="str">
            <v>N</v>
          </cell>
          <cell r="Q1569">
            <v>0</v>
          </cell>
          <cell r="R1569" t="str">
            <v/>
          </cell>
          <cell r="S1569">
            <v>0</v>
          </cell>
        </row>
        <row r="1570">
          <cell r="F1570" t="str">
            <v>102017101118</v>
          </cell>
          <cell r="G1570" t="str">
            <v>01</v>
          </cell>
          <cell r="H1570" t="str">
            <v>贵州省贵阳市</v>
          </cell>
          <cell r="I1570" t="str">
            <v>公务员</v>
          </cell>
          <cell r="J1570" t="str">
            <v>B类</v>
          </cell>
          <cell r="K1570" t="str">
            <v>1</v>
          </cell>
          <cell r="L1570" t="str">
            <v>102</v>
          </cell>
          <cell r="M1570">
            <v>95.3</v>
          </cell>
          <cell r="N1570" t="str">
            <v>N</v>
          </cell>
          <cell r="O1570">
            <v>122.5</v>
          </cell>
          <cell r="P1570" t="str">
            <v>N</v>
          </cell>
          <cell r="Q1570">
            <v>0</v>
          </cell>
          <cell r="R1570" t="str">
            <v/>
          </cell>
          <cell r="S1570">
            <v>0</v>
          </cell>
        </row>
        <row r="1571">
          <cell r="F1571" t="str">
            <v>102017104111</v>
          </cell>
          <cell r="G1571" t="str">
            <v>01</v>
          </cell>
          <cell r="H1571" t="str">
            <v>贵州省贵阳市</v>
          </cell>
          <cell r="I1571" t="str">
            <v>公务员</v>
          </cell>
          <cell r="J1571" t="str">
            <v>B类</v>
          </cell>
          <cell r="K1571" t="str">
            <v>1</v>
          </cell>
          <cell r="L1571" t="str">
            <v>102</v>
          </cell>
          <cell r="M1571">
            <v>107.5</v>
          </cell>
          <cell r="N1571" t="str">
            <v>N</v>
          </cell>
          <cell r="O1571">
            <v>109</v>
          </cell>
          <cell r="P1571" t="str">
            <v>N</v>
          </cell>
          <cell r="Q1571">
            <v>0</v>
          </cell>
          <cell r="R1571" t="str">
            <v/>
          </cell>
          <cell r="S1571">
            <v>0</v>
          </cell>
        </row>
        <row r="1572">
          <cell r="F1572" t="str">
            <v>102017104918</v>
          </cell>
          <cell r="G1572" t="str">
            <v>01</v>
          </cell>
          <cell r="H1572" t="str">
            <v>贵州省贵阳市</v>
          </cell>
          <cell r="I1572" t="str">
            <v>公务员</v>
          </cell>
          <cell r="J1572" t="str">
            <v>B类</v>
          </cell>
          <cell r="K1572" t="str">
            <v>1</v>
          </cell>
          <cell r="L1572" t="str">
            <v>102</v>
          </cell>
          <cell r="M1572">
            <v>101.3</v>
          </cell>
          <cell r="N1572" t="str">
            <v>N</v>
          </cell>
          <cell r="O1572">
            <v>107</v>
          </cell>
          <cell r="P1572" t="str">
            <v>N</v>
          </cell>
          <cell r="Q1572">
            <v>0</v>
          </cell>
          <cell r="R1572" t="str">
            <v/>
          </cell>
          <cell r="S1572">
            <v>0</v>
          </cell>
        </row>
        <row r="1573">
          <cell r="F1573" t="str">
            <v>102017100829</v>
          </cell>
          <cell r="G1573" t="str">
            <v>01</v>
          </cell>
          <cell r="H1573" t="str">
            <v>贵州省贵阳市</v>
          </cell>
          <cell r="I1573" t="str">
            <v>公务员</v>
          </cell>
          <cell r="J1573" t="str">
            <v>B类</v>
          </cell>
          <cell r="K1573" t="str">
            <v>1</v>
          </cell>
          <cell r="L1573" t="str">
            <v>102</v>
          </cell>
          <cell r="M1573">
            <v>89.2</v>
          </cell>
          <cell r="N1573" t="str">
            <v>N</v>
          </cell>
          <cell r="O1573">
            <v>118.5</v>
          </cell>
          <cell r="P1573" t="str">
            <v>N</v>
          </cell>
          <cell r="Q1573">
            <v>0</v>
          </cell>
          <cell r="R1573" t="str">
            <v/>
          </cell>
          <cell r="S1573">
            <v>0</v>
          </cell>
        </row>
        <row r="1574">
          <cell r="F1574" t="str">
            <v>102017103307</v>
          </cell>
          <cell r="G1574" t="str">
            <v>01</v>
          </cell>
          <cell r="H1574" t="str">
            <v>贵州省贵阳市</v>
          </cell>
          <cell r="I1574" t="str">
            <v>公务员</v>
          </cell>
          <cell r="J1574" t="str">
            <v>B类</v>
          </cell>
          <cell r="K1574" t="str">
            <v>1</v>
          </cell>
          <cell r="L1574" t="str">
            <v>102</v>
          </cell>
          <cell r="M1574">
            <v>92.7</v>
          </cell>
          <cell r="N1574" t="str">
            <v>N</v>
          </cell>
          <cell r="O1574">
            <v>101</v>
          </cell>
          <cell r="P1574" t="str">
            <v>N</v>
          </cell>
          <cell r="Q1574">
            <v>0</v>
          </cell>
          <cell r="R1574" t="str">
            <v/>
          </cell>
          <cell r="S1574">
            <v>0</v>
          </cell>
        </row>
        <row r="1575">
          <cell r="F1575" t="str">
            <v>102017104601</v>
          </cell>
          <cell r="G1575" t="str">
            <v>01</v>
          </cell>
          <cell r="H1575" t="str">
            <v>贵州省贵阳市</v>
          </cell>
          <cell r="I1575" t="str">
            <v>公务员</v>
          </cell>
          <cell r="J1575" t="str">
            <v>B类</v>
          </cell>
          <cell r="K1575" t="str">
            <v>1</v>
          </cell>
          <cell r="L1575" t="str">
            <v>102</v>
          </cell>
          <cell r="M1575">
            <v>73</v>
          </cell>
          <cell r="N1575" t="str">
            <v>N</v>
          </cell>
          <cell r="O1575">
            <v>120</v>
          </cell>
          <cell r="P1575" t="str">
            <v>N</v>
          </cell>
          <cell r="Q1575">
            <v>0</v>
          </cell>
          <cell r="R1575" t="str">
            <v/>
          </cell>
          <cell r="S1575">
            <v>0</v>
          </cell>
        </row>
        <row r="1576">
          <cell r="F1576" t="str">
            <v>102017102527</v>
          </cell>
          <cell r="G1576" t="str">
            <v>01</v>
          </cell>
          <cell r="H1576" t="str">
            <v>贵州省贵阳市</v>
          </cell>
          <cell r="I1576" t="str">
            <v>公务员</v>
          </cell>
          <cell r="J1576" t="str">
            <v>B类</v>
          </cell>
          <cell r="K1576" t="str">
            <v>1</v>
          </cell>
          <cell r="L1576" t="str">
            <v>102</v>
          </cell>
          <cell r="M1576">
            <v>89.6</v>
          </cell>
          <cell r="N1576" t="str">
            <v>N</v>
          </cell>
          <cell r="O1576">
            <v>102</v>
          </cell>
          <cell r="P1576" t="str">
            <v>N</v>
          </cell>
          <cell r="Q1576">
            <v>0</v>
          </cell>
          <cell r="R1576" t="str">
            <v/>
          </cell>
          <cell r="S1576">
            <v>0</v>
          </cell>
        </row>
        <row r="1577">
          <cell r="F1577" t="str">
            <v>102017104715</v>
          </cell>
          <cell r="G1577" t="str">
            <v>01</v>
          </cell>
          <cell r="H1577" t="str">
            <v>贵州省贵阳市</v>
          </cell>
          <cell r="I1577" t="str">
            <v>公务员</v>
          </cell>
          <cell r="J1577" t="str">
            <v>B类</v>
          </cell>
          <cell r="K1577" t="str">
            <v>1</v>
          </cell>
          <cell r="L1577" t="str">
            <v>102</v>
          </cell>
          <cell r="M1577">
            <v>91.5</v>
          </cell>
          <cell r="N1577" t="str">
            <v>N</v>
          </cell>
          <cell r="O1577">
            <v>113.5</v>
          </cell>
          <cell r="P1577" t="str">
            <v>N</v>
          </cell>
          <cell r="Q1577">
            <v>0</v>
          </cell>
          <cell r="R1577" t="str">
            <v/>
          </cell>
          <cell r="S1577">
            <v>0</v>
          </cell>
        </row>
        <row r="1578">
          <cell r="F1578" t="str">
            <v>102017101623</v>
          </cell>
          <cell r="G1578" t="str">
            <v>01</v>
          </cell>
          <cell r="H1578" t="str">
            <v>贵州省贵阳市</v>
          </cell>
          <cell r="I1578" t="str">
            <v>公务员</v>
          </cell>
          <cell r="J1578" t="str">
            <v>B类</v>
          </cell>
          <cell r="K1578" t="str">
            <v>1</v>
          </cell>
          <cell r="L1578" t="str">
            <v>102</v>
          </cell>
          <cell r="M1578">
            <v>96.9</v>
          </cell>
          <cell r="N1578" t="str">
            <v>N</v>
          </cell>
          <cell r="O1578">
            <v>103</v>
          </cell>
          <cell r="P1578" t="str">
            <v>N</v>
          </cell>
          <cell r="Q1578">
            <v>0</v>
          </cell>
          <cell r="R1578" t="str">
            <v/>
          </cell>
          <cell r="S1578">
            <v>0</v>
          </cell>
        </row>
        <row r="1579">
          <cell r="F1579" t="str">
            <v>102017104727</v>
          </cell>
          <cell r="G1579" t="str">
            <v>01</v>
          </cell>
          <cell r="H1579" t="str">
            <v>贵州省贵阳市</v>
          </cell>
          <cell r="I1579" t="str">
            <v>公务员</v>
          </cell>
          <cell r="J1579" t="str">
            <v>B类</v>
          </cell>
          <cell r="K1579" t="str">
            <v>1</v>
          </cell>
          <cell r="L1579" t="str">
            <v>102</v>
          </cell>
          <cell r="M1579">
            <v>99</v>
          </cell>
          <cell r="N1579" t="str">
            <v>N</v>
          </cell>
          <cell r="O1579">
            <v>100.5</v>
          </cell>
          <cell r="P1579" t="str">
            <v>N</v>
          </cell>
          <cell r="Q1579">
            <v>0</v>
          </cell>
          <cell r="R1579" t="str">
            <v/>
          </cell>
          <cell r="S1579">
            <v>0</v>
          </cell>
        </row>
        <row r="1580">
          <cell r="F1580" t="str">
            <v>102017105102</v>
          </cell>
          <cell r="G1580" t="str">
            <v>01</v>
          </cell>
          <cell r="H1580" t="str">
            <v>贵州省贵阳市</v>
          </cell>
          <cell r="I1580" t="str">
            <v>公务员</v>
          </cell>
          <cell r="J1580" t="str">
            <v>B类</v>
          </cell>
          <cell r="K1580" t="str">
            <v>1</v>
          </cell>
          <cell r="L1580" t="str">
            <v>102</v>
          </cell>
          <cell r="M1580">
            <v>74.7</v>
          </cell>
          <cell r="N1580" t="str">
            <v>N</v>
          </cell>
          <cell r="O1580">
            <v>108</v>
          </cell>
          <cell r="P1580" t="str">
            <v>N</v>
          </cell>
          <cell r="Q1580">
            <v>0</v>
          </cell>
          <cell r="R1580" t="str">
            <v/>
          </cell>
          <cell r="S1580">
            <v>0</v>
          </cell>
        </row>
        <row r="1581">
          <cell r="F1581" t="str">
            <v>102017100205</v>
          </cell>
          <cell r="G1581" t="str">
            <v>01</v>
          </cell>
          <cell r="H1581" t="str">
            <v>贵州省贵阳市</v>
          </cell>
          <cell r="I1581" t="str">
            <v>公务员</v>
          </cell>
          <cell r="J1581" t="str">
            <v>B类</v>
          </cell>
          <cell r="K1581" t="str">
            <v>1</v>
          </cell>
          <cell r="L1581" t="str">
            <v>102</v>
          </cell>
          <cell r="M1581">
            <v>76.3</v>
          </cell>
          <cell r="N1581" t="str">
            <v>N</v>
          </cell>
          <cell r="O1581">
            <v>105</v>
          </cell>
          <cell r="P1581" t="str">
            <v>N</v>
          </cell>
          <cell r="Q1581">
            <v>0</v>
          </cell>
          <cell r="R1581" t="str">
            <v/>
          </cell>
          <cell r="S1581">
            <v>0</v>
          </cell>
        </row>
        <row r="1582">
          <cell r="F1582" t="str">
            <v>102017102504</v>
          </cell>
          <cell r="G1582" t="str">
            <v>01</v>
          </cell>
          <cell r="H1582" t="str">
            <v>贵州省贵阳市</v>
          </cell>
          <cell r="I1582" t="str">
            <v>公务员</v>
          </cell>
          <cell r="J1582" t="str">
            <v>B类</v>
          </cell>
          <cell r="K1582" t="str">
            <v>1</v>
          </cell>
          <cell r="L1582" t="str">
            <v>102</v>
          </cell>
          <cell r="M1582">
            <v>56.4</v>
          </cell>
          <cell r="N1582" t="str">
            <v>N</v>
          </cell>
          <cell r="O1582">
            <v>73</v>
          </cell>
          <cell r="P1582" t="str">
            <v>N</v>
          </cell>
          <cell r="Q1582">
            <v>0</v>
          </cell>
          <cell r="R1582" t="str">
            <v/>
          </cell>
          <cell r="S1582">
            <v>0</v>
          </cell>
        </row>
        <row r="1583">
          <cell r="F1583" t="str">
            <v>102017103106</v>
          </cell>
          <cell r="G1583" t="str">
            <v>01</v>
          </cell>
          <cell r="H1583" t="str">
            <v>贵州省贵阳市</v>
          </cell>
          <cell r="I1583" t="str">
            <v>公务员</v>
          </cell>
          <cell r="J1583" t="str">
            <v>B类</v>
          </cell>
          <cell r="K1583" t="str">
            <v>1</v>
          </cell>
          <cell r="L1583" t="str">
            <v>102</v>
          </cell>
          <cell r="M1583">
            <v>113.5</v>
          </cell>
          <cell r="N1583" t="str">
            <v>N</v>
          </cell>
          <cell r="O1583">
            <v>113.5</v>
          </cell>
          <cell r="P1583" t="str">
            <v>N</v>
          </cell>
          <cell r="Q1583">
            <v>0</v>
          </cell>
          <cell r="R1583" t="str">
            <v/>
          </cell>
          <cell r="S1583">
            <v>0</v>
          </cell>
        </row>
        <row r="1584">
          <cell r="F1584" t="str">
            <v>102017204128</v>
          </cell>
          <cell r="G1584" t="str">
            <v>01</v>
          </cell>
          <cell r="H1584" t="str">
            <v>贵州省贵阳市</v>
          </cell>
          <cell r="I1584" t="str">
            <v>公务员</v>
          </cell>
          <cell r="J1584" t="str">
            <v>B类</v>
          </cell>
          <cell r="K1584" t="str">
            <v>1</v>
          </cell>
          <cell r="L1584" t="str">
            <v>102</v>
          </cell>
          <cell r="M1584">
            <v>109.5</v>
          </cell>
          <cell r="N1584" t="str">
            <v>N</v>
          </cell>
          <cell r="O1584">
            <v>117</v>
          </cell>
          <cell r="P1584" t="str">
            <v>N</v>
          </cell>
          <cell r="Q1584">
            <v>0</v>
          </cell>
          <cell r="R1584" t="str">
            <v/>
          </cell>
          <cell r="S1584">
            <v>0</v>
          </cell>
        </row>
        <row r="1585">
          <cell r="F1585" t="str">
            <v>102017100713</v>
          </cell>
          <cell r="G1585" t="str">
            <v>01</v>
          </cell>
          <cell r="H1585" t="str">
            <v>贵州省贵阳市</v>
          </cell>
          <cell r="I1585" t="str">
            <v>公务员</v>
          </cell>
          <cell r="J1585" t="str">
            <v>B类</v>
          </cell>
          <cell r="K1585" t="str">
            <v>1</v>
          </cell>
          <cell r="L1585" t="str">
            <v>102</v>
          </cell>
          <cell r="M1585">
            <v>108.6</v>
          </cell>
          <cell r="N1585" t="str">
            <v>N</v>
          </cell>
          <cell r="O1585">
            <v>117.5</v>
          </cell>
          <cell r="P1585" t="str">
            <v>N</v>
          </cell>
          <cell r="Q1585">
            <v>0</v>
          </cell>
          <cell r="R1585" t="str">
            <v/>
          </cell>
          <cell r="S1585">
            <v>0</v>
          </cell>
        </row>
        <row r="1586">
          <cell r="F1586" t="str">
            <v>102017101828</v>
          </cell>
          <cell r="G1586" t="str">
            <v>01</v>
          </cell>
          <cell r="H1586" t="str">
            <v>贵州省贵阳市</v>
          </cell>
          <cell r="I1586" t="str">
            <v>公务员</v>
          </cell>
          <cell r="J1586" t="str">
            <v>B类</v>
          </cell>
          <cell r="K1586" t="str">
            <v>1</v>
          </cell>
          <cell r="L1586" t="str">
            <v>102</v>
          </cell>
          <cell r="M1586">
            <v>101</v>
          </cell>
          <cell r="N1586" t="str">
            <v>N</v>
          </cell>
          <cell r="O1586">
            <v>124.5</v>
          </cell>
          <cell r="P1586" t="str">
            <v>N</v>
          </cell>
          <cell r="Q1586">
            <v>0</v>
          </cell>
          <cell r="R1586" t="str">
            <v/>
          </cell>
          <cell r="S1586">
            <v>0</v>
          </cell>
        </row>
        <row r="1587">
          <cell r="F1587" t="str">
            <v>102017103611</v>
          </cell>
          <cell r="G1587" t="str">
            <v>01</v>
          </cell>
          <cell r="H1587" t="str">
            <v>贵州省贵阳市</v>
          </cell>
          <cell r="I1587" t="str">
            <v>公务员</v>
          </cell>
          <cell r="J1587" t="str">
            <v>B类</v>
          </cell>
          <cell r="K1587" t="str">
            <v>1</v>
          </cell>
          <cell r="L1587" t="str">
            <v>102</v>
          </cell>
          <cell r="M1587">
            <v>98.2</v>
          </cell>
          <cell r="N1587" t="str">
            <v>N</v>
          </cell>
          <cell r="O1587">
            <v>121</v>
          </cell>
          <cell r="P1587" t="str">
            <v>N</v>
          </cell>
          <cell r="Q1587">
            <v>0</v>
          </cell>
          <cell r="R1587" t="str">
            <v/>
          </cell>
          <cell r="S1587">
            <v>0</v>
          </cell>
        </row>
        <row r="1588">
          <cell r="F1588" t="str">
            <v>102017100505</v>
          </cell>
          <cell r="G1588" t="str">
            <v>01</v>
          </cell>
          <cell r="H1588" t="str">
            <v>贵州省贵阳市</v>
          </cell>
          <cell r="I1588" t="str">
            <v>公务员</v>
          </cell>
          <cell r="J1588" t="str">
            <v>B类</v>
          </cell>
          <cell r="K1588" t="str">
            <v>1</v>
          </cell>
          <cell r="L1588" t="str">
            <v>102</v>
          </cell>
          <cell r="M1588">
            <v>89.4</v>
          </cell>
          <cell r="N1588" t="str">
            <v>N</v>
          </cell>
          <cell r="O1588">
            <v>129.5</v>
          </cell>
          <cell r="P1588" t="str">
            <v>N</v>
          </cell>
          <cell r="Q1588">
            <v>0</v>
          </cell>
          <cell r="R1588" t="str">
            <v/>
          </cell>
          <cell r="S1588">
            <v>0</v>
          </cell>
        </row>
        <row r="1589">
          <cell r="F1589" t="str">
            <v>102017101308</v>
          </cell>
          <cell r="G1589" t="str">
            <v>01</v>
          </cell>
          <cell r="H1589" t="str">
            <v>贵州省贵阳市</v>
          </cell>
          <cell r="I1589" t="str">
            <v>公务员</v>
          </cell>
          <cell r="J1589" t="str">
            <v>B类</v>
          </cell>
          <cell r="K1589" t="str">
            <v>1</v>
          </cell>
          <cell r="L1589" t="str">
            <v>102</v>
          </cell>
          <cell r="M1589">
            <v>105.8</v>
          </cell>
          <cell r="N1589" t="str">
            <v>N</v>
          </cell>
          <cell r="O1589">
            <v>110</v>
          </cell>
          <cell r="P1589" t="str">
            <v>N</v>
          </cell>
          <cell r="Q1589">
            <v>0</v>
          </cell>
          <cell r="R1589" t="str">
            <v/>
          </cell>
          <cell r="S1589">
            <v>0</v>
          </cell>
        </row>
        <row r="1590">
          <cell r="F1590" t="str">
            <v>102017201515</v>
          </cell>
          <cell r="G1590" t="str">
            <v>01</v>
          </cell>
          <cell r="H1590" t="str">
            <v>贵州省贵阳市</v>
          </cell>
          <cell r="I1590" t="str">
            <v>公务员</v>
          </cell>
          <cell r="J1590" t="str">
            <v>B类</v>
          </cell>
          <cell r="K1590" t="str">
            <v>1</v>
          </cell>
          <cell r="L1590" t="str">
            <v>102</v>
          </cell>
          <cell r="M1590">
            <v>95.4</v>
          </cell>
          <cell r="N1590" t="str">
            <v>N</v>
          </cell>
          <cell r="O1590">
            <v>121</v>
          </cell>
          <cell r="P1590" t="str">
            <v>N</v>
          </cell>
          <cell r="Q1590">
            <v>0</v>
          </cell>
          <cell r="R1590" t="str">
            <v/>
          </cell>
          <cell r="S1590">
            <v>0</v>
          </cell>
        </row>
        <row r="1591">
          <cell r="F1591" t="str">
            <v>102017200204</v>
          </cell>
          <cell r="G1591" t="str">
            <v>01</v>
          </cell>
          <cell r="H1591" t="str">
            <v>贵州省贵阳市</v>
          </cell>
          <cell r="I1591" t="str">
            <v>公务员</v>
          </cell>
          <cell r="J1591" t="str">
            <v>B类</v>
          </cell>
          <cell r="K1591" t="str">
            <v>1</v>
          </cell>
          <cell r="L1591" t="str">
            <v>102</v>
          </cell>
          <cell r="M1591">
            <v>93.6</v>
          </cell>
          <cell r="N1591" t="str">
            <v>N</v>
          </cell>
          <cell r="O1591">
            <v>121.5</v>
          </cell>
          <cell r="P1591" t="str">
            <v>N</v>
          </cell>
          <cell r="Q1591">
            <v>0</v>
          </cell>
          <cell r="R1591" t="str">
            <v/>
          </cell>
          <cell r="S1591">
            <v>0</v>
          </cell>
        </row>
        <row r="1592">
          <cell r="F1592" t="str">
            <v>102017201804</v>
          </cell>
          <cell r="G1592" t="str">
            <v>01</v>
          </cell>
          <cell r="H1592" t="str">
            <v>贵州省贵阳市</v>
          </cell>
          <cell r="I1592" t="str">
            <v>公务员</v>
          </cell>
          <cell r="J1592" t="str">
            <v>B类</v>
          </cell>
          <cell r="K1592" t="str">
            <v>1</v>
          </cell>
          <cell r="L1592" t="str">
            <v>102</v>
          </cell>
          <cell r="M1592">
            <v>90.6</v>
          </cell>
          <cell r="N1592" t="str">
            <v>N</v>
          </cell>
          <cell r="O1592">
            <v>115</v>
          </cell>
          <cell r="P1592" t="str">
            <v>N</v>
          </cell>
          <cell r="Q1592">
            <v>0</v>
          </cell>
          <cell r="R1592" t="str">
            <v/>
          </cell>
          <cell r="S1592">
            <v>0</v>
          </cell>
        </row>
        <row r="1593">
          <cell r="F1593" t="str">
            <v>102017203307</v>
          </cell>
          <cell r="G1593" t="str">
            <v>01</v>
          </cell>
          <cell r="H1593" t="str">
            <v>贵州省贵阳市</v>
          </cell>
          <cell r="I1593" t="str">
            <v>公务员</v>
          </cell>
          <cell r="J1593" t="str">
            <v>B类</v>
          </cell>
          <cell r="K1593" t="str">
            <v>1</v>
          </cell>
          <cell r="L1593" t="str">
            <v>102</v>
          </cell>
          <cell r="M1593">
            <v>93.8</v>
          </cell>
          <cell r="N1593" t="str">
            <v>N</v>
          </cell>
          <cell r="O1593">
            <v>111</v>
          </cell>
          <cell r="P1593" t="str">
            <v>N</v>
          </cell>
          <cell r="Q1593">
            <v>0</v>
          </cell>
          <cell r="R1593" t="str">
            <v/>
          </cell>
          <cell r="S1593">
            <v>0</v>
          </cell>
        </row>
        <row r="1594">
          <cell r="F1594" t="str">
            <v>102017203406</v>
          </cell>
          <cell r="G1594" t="str">
            <v>01</v>
          </cell>
          <cell r="H1594" t="str">
            <v>贵州省贵阳市</v>
          </cell>
          <cell r="I1594" t="str">
            <v>公务员</v>
          </cell>
          <cell r="J1594" t="str">
            <v>B类</v>
          </cell>
          <cell r="K1594" t="str">
            <v>1</v>
          </cell>
          <cell r="L1594" t="str">
            <v>102</v>
          </cell>
          <cell r="M1594">
            <v>80.3</v>
          </cell>
          <cell r="N1594" t="str">
            <v>N</v>
          </cell>
          <cell r="O1594">
            <v>123.5</v>
          </cell>
          <cell r="P1594" t="str">
            <v>N</v>
          </cell>
          <cell r="Q1594">
            <v>0</v>
          </cell>
          <cell r="R1594" t="str">
            <v/>
          </cell>
          <cell r="S1594">
            <v>0</v>
          </cell>
        </row>
        <row r="1595">
          <cell r="F1595" t="str">
            <v>102017202212</v>
          </cell>
          <cell r="G1595" t="str">
            <v>01</v>
          </cell>
          <cell r="H1595" t="str">
            <v>贵州省贵阳市</v>
          </cell>
          <cell r="I1595" t="str">
            <v>公务员</v>
          </cell>
          <cell r="J1595" t="str">
            <v>B类</v>
          </cell>
          <cell r="K1595" t="str">
            <v>1</v>
          </cell>
          <cell r="L1595" t="str">
            <v>102</v>
          </cell>
          <cell r="M1595">
            <v>85.5</v>
          </cell>
          <cell r="N1595" t="str">
            <v>N</v>
          </cell>
          <cell r="O1595">
            <v>115.5</v>
          </cell>
          <cell r="P1595" t="str">
            <v>N</v>
          </cell>
          <cell r="Q1595">
            <v>0</v>
          </cell>
          <cell r="R1595" t="str">
            <v/>
          </cell>
          <cell r="S1595">
            <v>0</v>
          </cell>
        </row>
        <row r="1596">
          <cell r="F1596" t="str">
            <v>102017200927</v>
          </cell>
          <cell r="G1596" t="str">
            <v>01</v>
          </cell>
          <cell r="H1596" t="str">
            <v>贵州省贵阳市</v>
          </cell>
          <cell r="I1596" t="str">
            <v>公务员</v>
          </cell>
          <cell r="J1596" t="str">
            <v>B类</v>
          </cell>
          <cell r="K1596" t="str">
            <v>1</v>
          </cell>
          <cell r="L1596" t="str">
            <v>102</v>
          </cell>
          <cell r="M1596">
            <v>88.1</v>
          </cell>
          <cell r="N1596" t="str">
            <v>N</v>
          </cell>
          <cell r="O1596">
            <v>110</v>
          </cell>
          <cell r="P1596" t="str">
            <v>N</v>
          </cell>
          <cell r="Q1596">
            <v>0</v>
          </cell>
          <cell r="R1596" t="str">
            <v/>
          </cell>
          <cell r="S1596">
            <v>0</v>
          </cell>
        </row>
        <row r="1597">
          <cell r="F1597" t="str">
            <v>102017202222</v>
          </cell>
          <cell r="G1597" t="str">
            <v>01</v>
          </cell>
          <cell r="H1597" t="str">
            <v>贵州省贵阳市</v>
          </cell>
          <cell r="I1597" t="str">
            <v>公务员</v>
          </cell>
          <cell r="J1597" t="str">
            <v>B类</v>
          </cell>
          <cell r="K1597" t="str">
            <v>1</v>
          </cell>
          <cell r="L1597" t="str">
            <v>102</v>
          </cell>
          <cell r="M1597">
            <v>99.1</v>
          </cell>
          <cell r="N1597" t="str">
            <v>N</v>
          </cell>
          <cell r="O1597">
            <v>129</v>
          </cell>
          <cell r="P1597" t="str">
            <v>N</v>
          </cell>
          <cell r="Q1597">
            <v>0</v>
          </cell>
          <cell r="R1597" t="str">
            <v/>
          </cell>
          <cell r="S1597">
            <v>0</v>
          </cell>
        </row>
        <row r="1598">
          <cell r="F1598" t="str">
            <v>102017201123</v>
          </cell>
          <cell r="G1598" t="str">
            <v>01</v>
          </cell>
          <cell r="H1598" t="str">
            <v>贵州省贵阳市</v>
          </cell>
          <cell r="I1598" t="str">
            <v>公务员</v>
          </cell>
          <cell r="J1598" t="str">
            <v>B类</v>
          </cell>
          <cell r="K1598" t="str">
            <v>1</v>
          </cell>
          <cell r="L1598" t="str">
            <v>102</v>
          </cell>
          <cell r="M1598">
            <v>107.2</v>
          </cell>
          <cell r="N1598" t="str">
            <v>N</v>
          </cell>
          <cell r="O1598">
            <v>113</v>
          </cell>
          <cell r="P1598" t="str">
            <v>N</v>
          </cell>
          <cell r="Q1598">
            <v>0</v>
          </cell>
          <cell r="R1598" t="str">
            <v/>
          </cell>
          <cell r="S1598">
            <v>0</v>
          </cell>
        </row>
        <row r="1599">
          <cell r="F1599" t="str">
            <v>102017203112</v>
          </cell>
          <cell r="G1599" t="str">
            <v>01</v>
          </cell>
          <cell r="H1599" t="str">
            <v>贵州省贵阳市</v>
          </cell>
          <cell r="I1599" t="str">
            <v>公务员</v>
          </cell>
          <cell r="J1599" t="str">
            <v>B类</v>
          </cell>
          <cell r="K1599" t="str">
            <v>1</v>
          </cell>
          <cell r="L1599" t="str">
            <v>102</v>
          </cell>
          <cell r="M1599">
            <v>100.8</v>
          </cell>
          <cell r="N1599" t="str">
            <v>N</v>
          </cell>
          <cell r="O1599">
            <v>116.5</v>
          </cell>
          <cell r="P1599" t="str">
            <v>N</v>
          </cell>
          <cell r="Q1599">
            <v>0</v>
          </cell>
          <cell r="R1599" t="str">
            <v/>
          </cell>
          <cell r="S1599">
            <v>0</v>
          </cell>
        </row>
        <row r="1600">
          <cell r="F1600" t="str">
            <v>102017200728</v>
          </cell>
          <cell r="G1600" t="str">
            <v>01</v>
          </cell>
          <cell r="H1600" t="str">
            <v>贵州省贵阳市</v>
          </cell>
          <cell r="I1600" t="str">
            <v>公务员</v>
          </cell>
          <cell r="J1600" t="str">
            <v>B类</v>
          </cell>
          <cell r="K1600" t="str">
            <v>1</v>
          </cell>
          <cell r="L1600" t="str">
            <v>102</v>
          </cell>
          <cell r="M1600">
            <v>97.7</v>
          </cell>
          <cell r="N1600" t="str">
            <v>N</v>
          </cell>
          <cell r="O1600">
            <v>114</v>
          </cell>
          <cell r="P1600" t="str">
            <v>N</v>
          </cell>
          <cell r="Q1600">
            <v>0</v>
          </cell>
          <cell r="R1600" t="str">
            <v/>
          </cell>
          <cell r="S1600">
            <v>0</v>
          </cell>
        </row>
        <row r="1601">
          <cell r="F1601" t="str">
            <v>102017203118</v>
          </cell>
          <cell r="G1601" t="str">
            <v>01</v>
          </cell>
          <cell r="H1601" t="str">
            <v>贵州省贵阳市</v>
          </cell>
          <cell r="I1601" t="str">
            <v>公务员</v>
          </cell>
          <cell r="J1601" t="str">
            <v>B类</v>
          </cell>
          <cell r="K1601" t="str">
            <v>1</v>
          </cell>
          <cell r="L1601" t="str">
            <v>102</v>
          </cell>
          <cell r="M1601">
            <v>92.3</v>
          </cell>
          <cell r="N1601" t="str">
            <v>N</v>
          </cell>
          <cell r="O1601">
            <v>118</v>
          </cell>
          <cell r="P1601" t="str">
            <v>N</v>
          </cell>
          <cell r="Q1601">
            <v>0</v>
          </cell>
          <cell r="R1601" t="str">
            <v/>
          </cell>
          <cell r="S1601">
            <v>0</v>
          </cell>
        </row>
        <row r="1602">
          <cell r="F1602" t="str">
            <v>102017204103</v>
          </cell>
          <cell r="G1602" t="str">
            <v>01</v>
          </cell>
          <cell r="H1602" t="str">
            <v>贵州省贵阳市</v>
          </cell>
          <cell r="I1602" t="str">
            <v>公务员</v>
          </cell>
          <cell r="J1602" t="str">
            <v>B类</v>
          </cell>
          <cell r="K1602" t="str">
            <v>1</v>
          </cell>
          <cell r="L1602" t="str">
            <v>102</v>
          </cell>
          <cell r="M1602">
            <v>100.4</v>
          </cell>
          <cell r="N1602" t="str">
            <v>N</v>
          </cell>
          <cell r="O1602">
            <v>109</v>
          </cell>
          <cell r="P1602" t="str">
            <v>N</v>
          </cell>
          <cell r="Q1602">
            <v>0</v>
          </cell>
          <cell r="R1602" t="str">
            <v/>
          </cell>
          <cell r="S1602">
            <v>0</v>
          </cell>
        </row>
        <row r="1603">
          <cell r="F1603" t="str">
            <v>102017200921</v>
          </cell>
          <cell r="G1603" t="str">
            <v>01</v>
          </cell>
          <cell r="H1603" t="str">
            <v>贵州省贵阳市</v>
          </cell>
          <cell r="I1603" t="str">
            <v>公务员</v>
          </cell>
          <cell r="J1603" t="str">
            <v>B类</v>
          </cell>
          <cell r="K1603" t="str">
            <v>1</v>
          </cell>
          <cell r="L1603" t="str">
            <v>102</v>
          </cell>
          <cell r="M1603">
            <v>92.7</v>
          </cell>
          <cell r="N1603" t="str">
            <v>N</v>
          </cell>
          <cell r="O1603">
            <v>114.5</v>
          </cell>
          <cell r="P1603" t="str">
            <v>N</v>
          </cell>
          <cell r="Q1603">
            <v>0</v>
          </cell>
          <cell r="R1603" t="str">
            <v/>
          </cell>
          <cell r="S1603">
            <v>0</v>
          </cell>
        </row>
        <row r="1604">
          <cell r="F1604" t="str">
            <v>102017203817</v>
          </cell>
          <cell r="G1604" t="str">
            <v>01</v>
          </cell>
          <cell r="H1604" t="str">
            <v>贵州省贵阳市</v>
          </cell>
          <cell r="I1604" t="str">
            <v>公务员</v>
          </cell>
          <cell r="J1604" t="str">
            <v>B类</v>
          </cell>
          <cell r="K1604" t="str">
            <v>1</v>
          </cell>
          <cell r="L1604" t="str">
            <v>102</v>
          </cell>
          <cell r="M1604">
            <v>99.2</v>
          </cell>
          <cell r="N1604" t="str">
            <v>N</v>
          </cell>
          <cell r="O1604">
            <v>114</v>
          </cell>
          <cell r="P1604" t="str">
            <v>N</v>
          </cell>
          <cell r="Q1604">
            <v>0</v>
          </cell>
          <cell r="R1604" t="str">
            <v/>
          </cell>
          <cell r="S1604">
            <v>0</v>
          </cell>
        </row>
        <row r="1605">
          <cell r="F1605" t="str">
            <v>102017204317</v>
          </cell>
          <cell r="G1605" t="str">
            <v>01</v>
          </cell>
          <cell r="H1605" t="str">
            <v>贵州省贵阳市</v>
          </cell>
          <cell r="I1605" t="str">
            <v>公务员</v>
          </cell>
          <cell r="J1605" t="str">
            <v>B类</v>
          </cell>
          <cell r="K1605" t="str">
            <v>1</v>
          </cell>
          <cell r="L1605" t="str">
            <v>102</v>
          </cell>
          <cell r="M1605">
            <v>99.7</v>
          </cell>
          <cell r="N1605" t="str">
            <v>N</v>
          </cell>
          <cell r="O1605">
            <v>112</v>
          </cell>
          <cell r="P1605" t="str">
            <v>N</v>
          </cell>
          <cell r="Q1605">
            <v>0</v>
          </cell>
          <cell r="R1605" t="str">
            <v/>
          </cell>
          <cell r="S1605">
            <v>0</v>
          </cell>
        </row>
        <row r="1606">
          <cell r="F1606" t="str">
            <v>102017201520</v>
          </cell>
          <cell r="G1606" t="str">
            <v>01</v>
          </cell>
          <cell r="H1606" t="str">
            <v>贵州省贵阳市</v>
          </cell>
          <cell r="I1606" t="str">
            <v>公务员</v>
          </cell>
          <cell r="J1606" t="str">
            <v>B类</v>
          </cell>
          <cell r="K1606" t="str">
            <v>1</v>
          </cell>
          <cell r="L1606" t="str">
            <v>102</v>
          </cell>
          <cell r="M1606">
            <v>94</v>
          </cell>
          <cell r="N1606" t="str">
            <v>N</v>
          </cell>
          <cell r="O1606">
            <v>113</v>
          </cell>
          <cell r="P1606" t="str">
            <v>N</v>
          </cell>
          <cell r="Q1606">
            <v>0</v>
          </cell>
          <cell r="R1606" t="str">
            <v/>
          </cell>
          <cell r="S1606">
            <v>0</v>
          </cell>
        </row>
        <row r="1607">
          <cell r="F1607" t="str">
            <v>102017202529</v>
          </cell>
          <cell r="G1607" t="str">
            <v>01</v>
          </cell>
          <cell r="H1607" t="str">
            <v>贵州省贵阳市</v>
          </cell>
          <cell r="I1607" t="str">
            <v>公务员</v>
          </cell>
          <cell r="J1607" t="str">
            <v>B类</v>
          </cell>
          <cell r="K1607" t="str">
            <v>1</v>
          </cell>
          <cell r="L1607" t="str">
            <v>102</v>
          </cell>
          <cell r="M1607">
            <v>82.6</v>
          </cell>
          <cell r="N1607" t="str">
            <v>N</v>
          </cell>
          <cell r="O1607">
            <v>122.5</v>
          </cell>
          <cell r="P1607" t="str">
            <v>N</v>
          </cell>
          <cell r="Q1607">
            <v>0</v>
          </cell>
          <cell r="R1607" t="str">
            <v/>
          </cell>
          <cell r="S1607">
            <v>0</v>
          </cell>
        </row>
        <row r="1608">
          <cell r="F1608" t="str">
            <v>102017201825</v>
          </cell>
          <cell r="G1608" t="str">
            <v>01</v>
          </cell>
          <cell r="H1608" t="str">
            <v>贵州省贵阳市</v>
          </cell>
          <cell r="I1608" t="str">
            <v>公务员</v>
          </cell>
          <cell r="J1608" t="str">
            <v>B类</v>
          </cell>
          <cell r="K1608" t="str">
            <v>1</v>
          </cell>
          <cell r="L1608" t="str">
            <v>102</v>
          </cell>
          <cell r="M1608">
            <v>94.1</v>
          </cell>
          <cell r="N1608" t="str">
            <v>N</v>
          </cell>
          <cell r="O1608">
            <v>109</v>
          </cell>
          <cell r="P1608" t="str">
            <v>N</v>
          </cell>
          <cell r="Q1608">
            <v>0</v>
          </cell>
          <cell r="R1608" t="str">
            <v/>
          </cell>
          <cell r="S1608">
            <v>0</v>
          </cell>
        </row>
        <row r="1609">
          <cell r="F1609" t="str">
            <v>102017201323</v>
          </cell>
          <cell r="G1609" t="str">
            <v>01</v>
          </cell>
          <cell r="H1609" t="str">
            <v>贵州省贵阳市</v>
          </cell>
          <cell r="I1609" t="str">
            <v>公务员</v>
          </cell>
          <cell r="J1609" t="str">
            <v>B类</v>
          </cell>
          <cell r="K1609" t="str">
            <v>1</v>
          </cell>
          <cell r="L1609" t="str">
            <v>102</v>
          </cell>
          <cell r="M1609">
            <v>95.5</v>
          </cell>
          <cell r="N1609" t="str">
            <v>N</v>
          </cell>
          <cell r="O1609">
            <v>107.5</v>
          </cell>
          <cell r="P1609" t="str">
            <v>N</v>
          </cell>
          <cell r="Q1609">
            <v>0</v>
          </cell>
          <cell r="R1609" t="str">
            <v/>
          </cell>
          <cell r="S1609">
            <v>0</v>
          </cell>
        </row>
        <row r="1610">
          <cell r="F1610" t="str">
            <v>102017202525</v>
          </cell>
          <cell r="G1610" t="str">
            <v>01</v>
          </cell>
          <cell r="H1610" t="str">
            <v>贵州省贵阳市</v>
          </cell>
          <cell r="I1610" t="str">
            <v>公务员</v>
          </cell>
          <cell r="J1610" t="str">
            <v>B类</v>
          </cell>
          <cell r="K1610" t="str">
            <v>1</v>
          </cell>
          <cell r="L1610" t="str">
            <v>102</v>
          </cell>
          <cell r="M1610">
            <v>87.4</v>
          </cell>
          <cell r="N1610" t="str">
            <v>N</v>
          </cell>
          <cell r="O1610">
            <v>115.5</v>
          </cell>
          <cell r="P1610" t="str">
            <v>N</v>
          </cell>
          <cell r="Q1610">
            <v>0</v>
          </cell>
          <cell r="R1610" t="str">
            <v/>
          </cell>
          <cell r="S1610">
            <v>0</v>
          </cell>
        </row>
        <row r="1611">
          <cell r="F1611" t="str">
            <v>102017203518</v>
          </cell>
          <cell r="G1611" t="str">
            <v>01</v>
          </cell>
          <cell r="H1611" t="str">
            <v>贵州省贵阳市</v>
          </cell>
          <cell r="I1611" t="str">
            <v>公务员</v>
          </cell>
          <cell r="J1611" t="str">
            <v>B类</v>
          </cell>
          <cell r="K1611" t="str">
            <v>1</v>
          </cell>
          <cell r="L1611" t="str">
            <v>102</v>
          </cell>
          <cell r="M1611">
            <v>117.3</v>
          </cell>
          <cell r="N1611" t="str">
            <v>N</v>
          </cell>
          <cell r="O1611">
            <v>112</v>
          </cell>
          <cell r="P1611" t="str">
            <v>N</v>
          </cell>
          <cell r="Q1611">
            <v>0</v>
          </cell>
          <cell r="R1611" t="str">
            <v/>
          </cell>
          <cell r="S1611">
            <v>0</v>
          </cell>
        </row>
        <row r="1612">
          <cell r="F1612" t="str">
            <v>102017203827</v>
          </cell>
          <cell r="G1612" t="str">
            <v>01</v>
          </cell>
          <cell r="H1612" t="str">
            <v>贵州省贵阳市</v>
          </cell>
          <cell r="I1612" t="str">
            <v>公务员</v>
          </cell>
          <cell r="J1612" t="str">
            <v>B类</v>
          </cell>
          <cell r="K1612" t="str">
            <v>1</v>
          </cell>
          <cell r="L1612" t="str">
            <v>102</v>
          </cell>
          <cell r="M1612">
            <v>97.8</v>
          </cell>
          <cell r="N1612" t="str">
            <v>N</v>
          </cell>
          <cell r="O1612">
            <v>107.5</v>
          </cell>
          <cell r="P1612" t="str">
            <v>N</v>
          </cell>
          <cell r="Q1612">
            <v>0</v>
          </cell>
          <cell r="R1612" t="str">
            <v/>
          </cell>
          <cell r="S1612">
            <v>0</v>
          </cell>
        </row>
        <row r="1613">
          <cell r="F1613" t="str">
            <v>102017202726</v>
          </cell>
          <cell r="G1613" t="str">
            <v>01</v>
          </cell>
          <cell r="H1613" t="str">
            <v>贵州省贵阳市</v>
          </cell>
          <cell r="I1613" t="str">
            <v>公务员</v>
          </cell>
          <cell r="J1613" t="str">
            <v>B类</v>
          </cell>
          <cell r="K1613" t="str">
            <v>1</v>
          </cell>
          <cell r="L1613" t="str">
            <v>102</v>
          </cell>
          <cell r="M1613">
            <v>95.1</v>
          </cell>
          <cell r="N1613" t="str">
            <v>N</v>
          </cell>
          <cell r="O1613">
            <v>108</v>
          </cell>
          <cell r="P1613" t="str">
            <v>N</v>
          </cell>
          <cell r="Q1613">
            <v>0</v>
          </cell>
          <cell r="R1613" t="str">
            <v/>
          </cell>
          <cell r="S1613">
            <v>0</v>
          </cell>
        </row>
        <row r="1614">
          <cell r="F1614" t="str">
            <v>102017202926</v>
          </cell>
          <cell r="G1614" t="str">
            <v>01</v>
          </cell>
          <cell r="H1614" t="str">
            <v>贵州省贵阳市</v>
          </cell>
          <cell r="I1614" t="str">
            <v>公务员</v>
          </cell>
          <cell r="J1614" t="str">
            <v>B类</v>
          </cell>
          <cell r="K1614" t="str">
            <v>1</v>
          </cell>
          <cell r="L1614" t="str">
            <v>102</v>
          </cell>
          <cell r="M1614">
            <v>88</v>
          </cell>
          <cell r="N1614" t="str">
            <v>N</v>
          </cell>
          <cell r="O1614">
            <v>110.5</v>
          </cell>
          <cell r="P1614" t="str">
            <v>N</v>
          </cell>
          <cell r="Q1614">
            <v>0</v>
          </cell>
          <cell r="R1614" t="str">
            <v/>
          </cell>
          <cell r="S1614">
            <v>0</v>
          </cell>
        </row>
        <row r="1615">
          <cell r="F1615" t="str">
            <v>102017202829</v>
          </cell>
          <cell r="G1615" t="str">
            <v>01</v>
          </cell>
          <cell r="H1615" t="str">
            <v>贵州省贵阳市</v>
          </cell>
          <cell r="I1615" t="str">
            <v>公务员</v>
          </cell>
          <cell r="J1615" t="str">
            <v>B类</v>
          </cell>
          <cell r="K1615" t="str">
            <v>1</v>
          </cell>
          <cell r="L1615" t="str">
            <v>102</v>
          </cell>
          <cell r="M1615">
            <v>92.1</v>
          </cell>
          <cell r="N1615" t="str">
            <v>N</v>
          </cell>
          <cell r="O1615">
            <v>100</v>
          </cell>
          <cell r="P1615" t="str">
            <v>N</v>
          </cell>
          <cell r="Q1615">
            <v>0</v>
          </cell>
          <cell r="R1615" t="str">
            <v/>
          </cell>
          <cell r="S1615">
            <v>0</v>
          </cell>
        </row>
        <row r="1616">
          <cell r="F1616" t="str">
            <v>102017201030</v>
          </cell>
          <cell r="G1616" t="str">
            <v>01</v>
          </cell>
          <cell r="H1616" t="str">
            <v>贵州省贵阳市</v>
          </cell>
          <cell r="I1616" t="str">
            <v>公务员</v>
          </cell>
          <cell r="J1616" t="str">
            <v>B类</v>
          </cell>
          <cell r="K1616" t="str">
            <v>1</v>
          </cell>
          <cell r="L1616" t="str">
            <v>102</v>
          </cell>
          <cell r="M1616">
            <v>83.4</v>
          </cell>
          <cell r="N1616" t="str">
            <v>N</v>
          </cell>
          <cell r="O1616">
            <v>107</v>
          </cell>
          <cell r="P1616" t="str">
            <v>N</v>
          </cell>
          <cell r="Q1616">
            <v>0</v>
          </cell>
          <cell r="R1616" t="str">
            <v/>
          </cell>
          <cell r="S1616">
            <v>0</v>
          </cell>
        </row>
        <row r="1617">
          <cell r="F1617" t="str">
            <v>102017202230</v>
          </cell>
          <cell r="G1617" t="str">
            <v>01</v>
          </cell>
          <cell r="H1617" t="str">
            <v>贵州省贵阳市</v>
          </cell>
          <cell r="I1617" t="str">
            <v>公务员</v>
          </cell>
          <cell r="J1617" t="str">
            <v>B类</v>
          </cell>
          <cell r="K1617" t="str">
            <v>1</v>
          </cell>
          <cell r="L1617" t="str">
            <v>102</v>
          </cell>
          <cell r="M1617">
            <v>86.3</v>
          </cell>
          <cell r="N1617" t="str">
            <v>N</v>
          </cell>
          <cell r="O1617">
            <v>104</v>
          </cell>
          <cell r="P1617" t="str">
            <v>N</v>
          </cell>
          <cell r="Q1617">
            <v>0</v>
          </cell>
          <cell r="R1617" t="str">
            <v/>
          </cell>
          <cell r="S1617">
            <v>0</v>
          </cell>
        </row>
        <row r="1618">
          <cell r="F1618" t="str">
            <v>102017201008</v>
          </cell>
          <cell r="G1618" t="str">
            <v>01</v>
          </cell>
          <cell r="H1618" t="str">
            <v>贵州省贵阳市</v>
          </cell>
          <cell r="I1618" t="str">
            <v>公务员</v>
          </cell>
          <cell r="J1618" t="str">
            <v>B类</v>
          </cell>
          <cell r="K1618" t="str">
            <v>1</v>
          </cell>
          <cell r="L1618" t="str">
            <v>102</v>
          </cell>
          <cell r="M1618">
            <v>91.7</v>
          </cell>
          <cell r="N1618" t="str">
            <v>N</v>
          </cell>
          <cell r="O1618">
            <v>120.5</v>
          </cell>
          <cell r="P1618" t="str">
            <v>N</v>
          </cell>
          <cell r="Q1618">
            <v>0</v>
          </cell>
          <cell r="R1618" t="str">
            <v/>
          </cell>
          <cell r="S1618">
            <v>0</v>
          </cell>
        </row>
        <row r="1619">
          <cell r="F1619" t="str">
            <v>102017203727</v>
          </cell>
          <cell r="G1619" t="str">
            <v>01</v>
          </cell>
          <cell r="H1619" t="str">
            <v>贵州省贵阳市</v>
          </cell>
          <cell r="I1619" t="str">
            <v>公务员</v>
          </cell>
          <cell r="J1619" t="str">
            <v>B类</v>
          </cell>
          <cell r="K1619" t="str">
            <v>1</v>
          </cell>
          <cell r="L1619" t="str">
            <v>102</v>
          </cell>
          <cell r="M1619">
            <v>95.6</v>
          </cell>
          <cell r="N1619" t="str">
            <v>N</v>
          </cell>
          <cell r="O1619">
            <v>115.5</v>
          </cell>
          <cell r="P1619" t="str">
            <v>N</v>
          </cell>
          <cell r="Q1619">
            <v>0</v>
          </cell>
          <cell r="R1619" t="str">
            <v/>
          </cell>
          <cell r="S1619">
            <v>0</v>
          </cell>
        </row>
        <row r="1620">
          <cell r="F1620" t="str">
            <v>102017200917</v>
          </cell>
          <cell r="G1620" t="str">
            <v>01</v>
          </cell>
          <cell r="H1620" t="str">
            <v>贵州省贵阳市</v>
          </cell>
          <cell r="I1620" t="str">
            <v>公务员</v>
          </cell>
          <cell r="J1620" t="str">
            <v>B类</v>
          </cell>
          <cell r="K1620" t="str">
            <v>1</v>
          </cell>
          <cell r="L1620" t="str">
            <v>102</v>
          </cell>
          <cell r="M1620">
            <v>97.9</v>
          </cell>
          <cell r="N1620" t="str">
            <v>N</v>
          </cell>
          <cell r="O1620">
            <v>113</v>
          </cell>
          <cell r="P1620" t="str">
            <v>N</v>
          </cell>
          <cell r="Q1620">
            <v>0</v>
          </cell>
          <cell r="R1620" t="str">
            <v/>
          </cell>
          <cell r="S1620">
            <v>0</v>
          </cell>
        </row>
        <row r="1621">
          <cell r="F1621" t="str">
            <v>102017203116</v>
          </cell>
          <cell r="G1621" t="str">
            <v>01</v>
          </cell>
          <cell r="H1621" t="str">
            <v>贵州省贵阳市</v>
          </cell>
          <cell r="I1621" t="str">
            <v>公务员</v>
          </cell>
          <cell r="J1621" t="str">
            <v>B类</v>
          </cell>
          <cell r="K1621" t="str">
            <v>1</v>
          </cell>
          <cell r="L1621" t="str">
            <v>102</v>
          </cell>
          <cell r="M1621">
            <v>86.6</v>
          </cell>
          <cell r="N1621" t="str">
            <v>N</v>
          </cell>
          <cell r="O1621">
            <v>120.5</v>
          </cell>
          <cell r="P1621" t="str">
            <v>N</v>
          </cell>
          <cell r="Q1621">
            <v>0</v>
          </cell>
          <cell r="R1621" t="str">
            <v/>
          </cell>
          <cell r="S1621">
            <v>0</v>
          </cell>
        </row>
        <row r="1622">
          <cell r="F1622" t="str">
            <v>102017202817</v>
          </cell>
          <cell r="G1622" t="str">
            <v>01</v>
          </cell>
          <cell r="H1622" t="str">
            <v>贵州省贵阳市</v>
          </cell>
          <cell r="I1622" t="str">
            <v>公务员</v>
          </cell>
          <cell r="J1622" t="str">
            <v>B类</v>
          </cell>
          <cell r="K1622" t="str">
            <v>1</v>
          </cell>
          <cell r="L1622" t="str">
            <v>102</v>
          </cell>
          <cell r="M1622">
            <v>95.1</v>
          </cell>
          <cell r="N1622" t="str">
            <v>N</v>
          </cell>
          <cell r="O1622">
            <v>110</v>
          </cell>
          <cell r="P1622" t="str">
            <v>N</v>
          </cell>
          <cell r="Q1622">
            <v>0</v>
          </cell>
          <cell r="R1622" t="str">
            <v/>
          </cell>
          <cell r="S1622">
            <v>0</v>
          </cell>
        </row>
        <row r="1623">
          <cell r="F1623" t="str">
            <v>102017202920</v>
          </cell>
          <cell r="G1623" t="str">
            <v>01</v>
          </cell>
          <cell r="H1623" t="str">
            <v>贵州省贵阳市</v>
          </cell>
          <cell r="I1623" t="str">
            <v>公务员</v>
          </cell>
          <cell r="J1623" t="str">
            <v>B类</v>
          </cell>
          <cell r="K1623" t="str">
            <v>1</v>
          </cell>
          <cell r="L1623" t="str">
            <v>102</v>
          </cell>
          <cell r="M1623">
            <v>84</v>
          </cell>
          <cell r="N1623" t="str">
            <v>N</v>
          </cell>
          <cell r="O1623">
            <v>120.5</v>
          </cell>
          <cell r="P1623" t="str">
            <v>N</v>
          </cell>
          <cell r="Q1623">
            <v>0</v>
          </cell>
          <cell r="R1623" t="str">
            <v/>
          </cell>
          <cell r="S1623">
            <v>0</v>
          </cell>
        </row>
        <row r="1624">
          <cell r="F1624" t="str">
            <v>102017203019</v>
          </cell>
          <cell r="G1624" t="str">
            <v>01</v>
          </cell>
          <cell r="H1624" t="str">
            <v>贵州省贵阳市</v>
          </cell>
          <cell r="I1624" t="str">
            <v>公务员</v>
          </cell>
          <cell r="J1624" t="str">
            <v>B类</v>
          </cell>
          <cell r="K1624" t="str">
            <v>1</v>
          </cell>
          <cell r="L1624" t="str">
            <v>102</v>
          </cell>
          <cell r="M1624">
            <v>87.2</v>
          </cell>
          <cell r="N1624" t="str">
            <v>N</v>
          </cell>
          <cell r="O1624">
            <v>114</v>
          </cell>
          <cell r="P1624" t="str">
            <v>N</v>
          </cell>
          <cell r="Q1624">
            <v>0</v>
          </cell>
          <cell r="R1624" t="str">
            <v/>
          </cell>
          <cell r="S1624">
            <v>0</v>
          </cell>
        </row>
        <row r="1625">
          <cell r="F1625" t="str">
            <v>102017201509</v>
          </cell>
          <cell r="G1625" t="str">
            <v>01</v>
          </cell>
          <cell r="H1625" t="str">
            <v>贵州省贵阳市</v>
          </cell>
          <cell r="I1625" t="str">
            <v>公务员</v>
          </cell>
          <cell r="J1625" t="str">
            <v>B类</v>
          </cell>
          <cell r="K1625" t="str">
            <v>1</v>
          </cell>
          <cell r="L1625" t="str">
            <v>102</v>
          </cell>
          <cell r="M1625">
            <v>99</v>
          </cell>
          <cell r="N1625" t="str">
            <v>N</v>
          </cell>
          <cell r="O1625">
            <v>104.5</v>
          </cell>
          <cell r="P1625" t="str">
            <v>N</v>
          </cell>
          <cell r="Q1625">
            <v>0</v>
          </cell>
          <cell r="R1625" t="str">
            <v/>
          </cell>
          <cell r="S1625">
            <v>0</v>
          </cell>
        </row>
        <row r="1626">
          <cell r="F1626" t="str">
            <v>102017202930</v>
          </cell>
          <cell r="G1626" t="str">
            <v>01</v>
          </cell>
          <cell r="H1626" t="str">
            <v>贵州省贵阳市</v>
          </cell>
          <cell r="I1626" t="str">
            <v>公务员</v>
          </cell>
          <cell r="J1626" t="str">
            <v>B类</v>
          </cell>
          <cell r="K1626" t="str">
            <v>1</v>
          </cell>
          <cell r="L1626" t="str">
            <v>102</v>
          </cell>
          <cell r="M1626">
            <v>85.5</v>
          </cell>
          <cell r="N1626" t="str">
            <v>N</v>
          </cell>
          <cell r="O1626">
            <v>116.5</v>
          </cell>
          <cell r="P1626" t="str">
            <v>N</v>
          </cell>
          <cell r="Q1626">
            <v>0</v>
          </cell>
          <cell r="R1626" t="str">
            <v/>
          </cell>
          <cell r="S1626">
            <v>0</v>
          </cell>
        </row>
        <row r="1627">
          <cell r="F1627" t="str">
            <v>102017201924</v>
          </cell>
          <cell r="G1627" t="str">
            <v>01</v>
          </cell>
          <cell r="H1627" t="str">
            <v>贵州省贵阳市</v>
          </cell>
          <cell r="I1627" t="str">
            <v>公务员</v>
          </cell>
          <cell r="J1627" t="str">
            <v>B类</v>
          </cell>
          <cell r="K1627" t="str">
            <v>1</v>
          </cell>
          <cell r="L1627" t="str">
            <v>102</v>
          </cell>
          <cell r="M1627">
            <v>86.7</v>
          </cell>
          <cell r="N1627" t="str">
            <v>N</v>
          </cell>
          <cell r="O1627">
            <v>109</v>
          </cell>
          <cell r="P1627" t="str">
            <v>N</v>
          </cell>
          <cell r="Q1627">
            <v>0</v>
          </cell>
          <cell r="R1627" t="str">
            <v/>
          </cell>
          <cell r="S1627">
            <v>0</v>
          </cell>
        </row>
        <row r="1628">
          <cell r="F1628" t="str">
            <v>102017202029</v>
          </cell>
          <cell r="G1628" t="str">
            <v>01</v>
          </cell>
          <cell r="H1628" t="str">
            <v>贵州省贵阳市</v>
          </cell>
          <cell r="I1628" t="str">
            <v>公务员</v>
          </cell>
          <cell r="J1628" t="str">
            <v>B类</v>
          </cell>
          <cell r="K1628" t="str">
            <v>1</v>
          </cell>
          <cell r="L1628" t="str">
            <v>102</v>
          </cell>
          <cell r="M1628">
            <v>94.7</v>
          </cell>
          <cell r="N1628" t="str">
            <v>N</v>
          </cell>
          <cell r="O1628">
            <v>98.5</v>
          </cell>
          <cell r="P1628" t="str">
            <v>N</v>
          </cell>
          <cell r="Q1628">
            <v>0</v>
          </cell>
          <cell r="R1628" t="str">
            <v/>
          </cell>
          <cell r="S1628">
            <v>0</v>
          </cell>
        </row>
        <row r="1629">
          <cell r="F1629" t="str">
            <v>102017200813</v>
          </cell>
          <cell r="G1629" t="str">
            <v>01</v>
          </cell>
          <cell r="H1629" t="str">
            <v>贵州省贵阳市</v>
          </cell>
          <cell r="I1629" t="str">
            <v>公务员</v>
          </cell>
          <cell r="J1629" t="str">
            <v>B类</v>
          </cell>
          <cell r="K1629" t="str">
            <v>1</v>
          </cell>
          <cell r="L1629" t="str">
            <v>102</v>
          </cell>
          <cell r="M1629">
            <v>81.5</v>
          </cell>
          <cell r="N1629" t="str">
            <v>N</v>
          </cell>
          <cell r="O1629">
            <v>111</v>
          </cell>
          <cell r="P1629" t="str">
            <v>N</v>
          </cell>
          <cell r="Q1629">
            <v>0</v>
          </cell>
          <cell r="R1629" t="str">
            <v/>
          </cell>
          <cell r="S1629">
            <v>0</v>
          </cell>
        </row>
        <row r="1630">
          <cell r="F1630" t="str">
            <v>102017203608</v>
          </cell>
          <cell r="G1630" t="str">
            <v>01</v>
          </cell>
          <cell r="H1630" t="str">
            <v>贵州省贵阳市</v>
          </cell>
          <cell r="I1630" t="str">
            <v>公务员</v>
          </cell>
          <cell r="J1630" t="str">
            <v>B类</v>
          </cell>
          <cell r="K1630" t="str">
            <v>1</v>
          </cell>
          <cell r="L1630" t="str">
            <v>102</v>
          </cell>
          <cell r="M1630">
            <v>105.9</v>
          </cell>
          <cell r="N1630" t="str">
            <v>N</v>
          </cell>
          <cell r="O1630">
            <v>85.5</v>
          </cell>
          <cell r="P1630" t="str">
            <v>N</v>
          </cell>
          <cell r="Q1630">
            <v>0</v>
          </cell>
          <cell r="R1630" t="str">
            <v/>
          </cell>
          <cell r="S1630">
            <v>0</v>
          </cell>
        </row>
        <row r="1631">
          <cell r="F1631" t="str">
            <v>102017201421</v>
          </cell>
          <cell r="G1631" t="str">
            <v>01</v>
          </cell>
          <cell r="H1631" t="str">
            <v>贵州省贵阳市</v>
          </cell>
          <cell r="I1631" t="str">
            <v>公务员</v>
          </cell>
          <cell r="J1631" t="str">
            <v>B类</v>
          </cell>
          <cell r="K1631" t="str">
            <v>1</v>
          </cell>
          <cell r="L1631" t="str">
            <v>102</v>
          </cell>
          <cell r="M1631">
            <v>85.5</v>
          </cell>
          <cell r="N1631" t="str">
            <v>N</v>
          </cell>
          <cell r="O1631">
            <v>105.5</v>
          </cell>
          <cell r="P1631" t="str">
            <v>N</v>
          </cell>
          <cell r="Q1631">
            <v>0</v>
          </cell>
          <cell r="R1631" t="str">
            <v/>
          </cell>
          <cell r="S1631">
            <v>0</v>
          </cell>
        </row>
        <row r="1632">
          <cell r="F1632" t="str">
            <v>102017204408</v>
          </cell>
          <cell r="G1632" t="str">
            <v>01</v>
          </cell>
          <cell r="H1632" t="str">
            <v>贵州省贵阳市</v>
          </cell>
          <cell r="I1632" t="str">
            <v>公务员</v>
          </cell>
          <cell r="J1632" t="str">
            <v>B类</v>
          </cell>
          <cell r="K1632" t="str">
            <v>1</v>
          </cell>
          <cell r="L1632" t="str">
            <v>102</v>
          </cell>
          <cell r="M1632">
            <v>94.2</v>
          </cell>
          <cell r="N1632" t="str">
            <v>N</v>
          </cell>
          <cell r="O1632">
            <v>131</v>
          </cell>
          <cell r="P1632" t="str">
            <v>N</v>
          </cell>
          <cell r="Q1632">
            <v>0</v>
          </cell>
          <cell r="R1632" t="str">
            <v/>
          </cell>
          <cell r="S1632">
            <v>0</v>
          </cell>
        </row>
        <row r="1633">
          <cell r="F1633" t="str">
            <v>102017203916</v>
          </cell>
          <cell r="G1633" t="str">
            <v>01</v>
          </cell>
          <cell r="H1633" t="str">
            <v>贵州省贵阳市</v>
          </cell>
          <cell r="I1633" t="str">
            <v>公务员</v>
          </cell>
          <cell r="J1633" t="str">
            <v>B类</v>
          </cell>
          <cell r="K1633" t="str">
            <v>1</v>
          </cell>
          <cell r="L1633" t="str">
            <v>102</v>
          </cell>
          <cell r="M1633">
            <v>93.4</v>
          </cell>
          <cell r="N1633" t="str">
            <v>N</v>
          </cell>
          <cell r="O1633">
            <v>129</v>
          </cell>
          <cell r="P1633" t="str">
            <v>N</v>
          </cell>
          <cell r="Q1633">
            <v>0</v>
          </cell>
          <cell r="R1633" t="str">
            <v/>
          </cell>
          <cell r="S1633">
            <v>0</v>
          </cell>
        </row>
        <row r="1634">
          <cell r="F1634" t="str">
            <v>102017202612</v>
          </cell>
          <cell r="G1634" t="str">
            <v>01</v>
          </cell>
          <cell r="H1634" t="str">
            <v>贵州省贵阳市</v>
          </cell>
          <cell r="I1634" t="str">
            <v>公务员</v>
          </cell>
          <cell r="J1634" t="str">
            <v>B类</v>
          </cell>
          <cell r="K1634" t="str">
            <v>1</v>
          </cell>
          <cell r="L1634" t="str">
            <v>102</v>
          </cell>
          <cell r="M1634">
            <v>97.7</v>
          </cell>
          <cell r="N1634" t="str">
            <v>N</v>
          </cell>
          <cell r="O1634">
            <v>122.5</v>
          </cell>
          <cell r="P1634" t="str">
            <v>N</v>
          </cell>
          <cell r="Q1634">
            <v>0</v>
          </cell>
          <cell r="R1634" t="str">
            <v/>
          </cell>
          <cell r="S1634">
            <v>0</v>
          </cell>
        </row>
        <row r="1635">
          <cell r="F1635" t="str">
            <v>102017204001</v>
          </cell>
          <cell r="G1635" t="str">
            <v>01</v>
          </cell>
          <cell r="H1635" t="str">
            <v>贵州省贵阳市</v>
          </cell>
          <cell r="I1635" t="str">
            <v>公务员</v>
          </cell>
          <cell r="J1635" t="str">
            <v>B类</v>
          </cell>
          <cell r="K1635" t="str">
            <v>1</v>
          </cell>
          <cell r="L1635" t="str">
            <v>102</v>
          </cell>
          <cell r="M1635">
            <v>92.3</v>
          </cell>
          <cell r="N1635" t="str">
            <v>N</v>
          </cell>
          <cell r="O1635">
            <v>121.5</v>
          </cell>
          <cell r="P1635" t="str">
            <v>N</v>
          </cell>
          <cell r="Q1635">
            <v>0</v>
          </cell>
          <cell r="R1635" t="str">
            <v/>
          </cell>
          <cell r="S1635">
            <v>0</v>
          </cell>
        </row>
        <row r="1636">
          <cell r="F1636" t="str">
            <v>102017202108</v>
          </cell>
          <cell r="G1636" t="str">
            <v>01</v>
          </cell>
          <cell r="H1636" t="str">
            <v>贵州省贵阳市</v>
          </cell>
          <cell r="I1636" t="str">
            <v>公务员</v>
          </cell>
          <cell r="J1636" t="str">
            <v>B类</v>
          </cell>
          <cell r="K1636" t="str">
            <v>1</v>
          </cell>
          <cell r="L1636" t="str">
            <v>102</v>
          </cell>
          <cell r="M1636">
            <v>102</v>
          </cell>
          <cell r="N1636" t="str">
            <v>N</v>
          </cell>
          <cell r="O1636">
            <v>110.5</v>
          </cell>
          <cell r="P1636" t="str">
            <v>N</v>
          </cell>
          <cell r="Q1636">
            <v>0</v>
          </cell>
          <cell r="R1636" t="str">
            <v/>
          </cell>
          <cell r="S1636">
            <v>0</v>
          </cell>
        </row>
        <row r="1637">
          <cell r="F1637" t="str">
            <v>102017203308</v>
          </cell>
          <cell r="G1637" t="str">
            <v>01</v>
          </cell>
          <cell r="H1637" t="str">
            <v>贵州省贵阳市</v>
          </cell>
          <cell r="I1637" t="str">
            <v>公务员</v>
          </cell>
          <cell r="J1637" t="str">
            <v>B类</v>
          </cell>
          <cell r="K1637" t="str">
            <v>1</v>
          </cell>
          <cell r="L1637" t="str">
            <v>102</v>
          </cell>
          <cell r="M1637">
            <v>96.5</v>
          </cell>
          <cell r="N1637" t="str">
            <v>N</v>
          </cell>
          <cell r="O1637">
            <v>115</v>
          </cell>
          <cell r="P1637" t="str">
            <v>N</v>
          </cell>
          <cell r="Q1637">
            <v>0</v>
          </cell>
          <cell r="R1637" t="str">
            <v/>
          </cell>
          <cell r="S1637">
            <v>0</v>
          </cell>
        </row>
        <row r="1638">
          <cell r="F1638" t="str">
            <v>102017200425</v>
          </cell>
          <cell r="G1638" t="str">
            <v>01</v>
          </cell>
          <cell r="H1638" t="str">
            <v>贵州省贵阳市</v>
          </cell>
          <cell r="I1638" t="str">
            <v>公务员</v>
          </cell>
          <cell r="J1638" t="str">
            <v>B类</v>
          </cell>
          <cell r="K1638" t="str">
            <v>1</v>
          </cell>
          <cell r="L1638" t="str">
            <v>102</v>
          </cell>
          <cell r="M1638">
            <v>84.9</v>
          </cell>
          <cell r="N1638" t="str">
            <v>N</v>
          </cell>
          <cell r="O1638">
            <v>126</v>
          </cell>
          <cell r="P1638" t="str">
            <v>N</v>
          </cell>
          <cell r="Q1638">
            <v>0</v>
          </cell>
          <cell r="R1638" t="str">
            <v/>
          </cell>
          <cell r="S1638">
            <v>0</v>
          </cell>
        </row>
        <row r="1639">
          <cell r="F1639" t="str">
            <v>102017204005</v>
          </cell>
          <cell r="G1639" t="str">
            <v>01</v>
          </cell>
          <cell r="H1639" t="str">
            <v>贵州省贵阳市</v>
          </cell>
          <cell r="I1639" t="str">
            <v>公务员</v>
          </cell>
          <cell r="J1639" t="str">
            <v>B类</v>
          </cell>
          <cell r="K1639" t="str">
            <v>1</v>
          </cell>
          <cell r="L1639" t="str">
            <v>102</v>
          </cell>
          <cell r="M1639">
            <v>95.4</v>
          </cell>
          <cell r="N1639" t="str">
            <v>N</v>
          </cell>
          <cell r="O1639">
            <v>121</v>
          </cell>
          <cell r="P1639" t="str">
            <v>N</v>
          </cell>
          <cell r="Q1639">
            <v>0</v>
          </cell>
          <cell r="R1639" t="str">
            <v/>
          </cell>
          <cell r="S1639">
            <v>0</v>
          </cell>
        </row>
        <row r="1640">
          <cell r="F1640" t="str">
            <v>102017203103</v>
          </cell>
          <cell r="G1640" t="str">
            <v>01</v>
          </cell>
          <cell r="H1640" t="str">
            <v>贵州省贵阳市</v>
          </cell>
          <cell r="I1640" t="str">
            <v>公务员</v>
          </cell>
          <cell r="J1640" t="str">
            <v>B类</v>
          </cell>
          <cell r="K1640" t="str">
            <v>1</v>
          </cell>
          <cell r="L1640" t="str">
            <v>102</v>
          </cell>
          <cell r="M1640">
            <v>90</v>
          </cell>
          <cell r="N1640" t="str">
            <v>N</v>
          </cell>
          <cell r="O1640">
            <v>119.5</v>
          </cell>
          <cell r="P1640" t="str">
            <v>N</v>
          </cell>
          <cell r="Q1640">
            <v>0</v>
          </cell>
          <cell r="R1640" t="str">
            <v/>
          </cell>
          <cell r="S1640">
            <v>0</v>
          </cell>
        </row>
        <row r="1641">
          <cell r="F1641" t="str">
            <v>102017201630</v>
          </cell>
          <cell r="G1641" t="str">
            <v>01</v>
          </cell>
          <cell r="H1641" t="str">
            <v>贵州省贵阳市</v>
          </cell>
          <cell r="I1641" t="str">
            <v>公务员</v>
          </cell>
          <cell r="J1641" t="str">
            <v>B类</v>
          </cell>
          <cell r="K1641" t="str">
            <v>1</v>
          </cell>
          <cell r="L1641" t="str">
            <v>102</v>
          </cell>
          <cell r="M1641">
            <v>85.5</v>
          </cell>
          <cell r="N1641" t="str">
            <v>N</v>
          </cell>
          <cell r="O1641">
            <v>121.5</v>
          </cell>
          <cell r="P1641" t="str">
            <v>N</v>
          </cell>
          <cell r="Q1641">
            <v>0</v>
          </cell>
          <cell r="R1641" t="str">
            <v/>
          </cell>
          <cell r="S1641">
            <v>0</v>
          </cell>
        </row>
        <row r="1642">
          <cell r="F1642" t="str">
            <v>102017201112</v>
          </cell>
          <cell r="G1642" t="str">
            <v>01</v>
          </cell>
          <cell r="H1642" t="str">
            <v>贵州省贵阳市</v>
          </cell>
          <cell r="I1642" t="str">
            <v>公务员</v>
          </cell>
          <cell r="J1642" t="str">
            <v>B类</v>
          </cell>
          <cell r="K1642" t="str">
            <v>1</v>
          </cell>
          <cell r="L1642" t="str">
            <v>102</v>
          </cell>
          <cell r="M1642">
            <v>89.3</v>
          </cell>
          <cell r="N1642" t="str">
            <v>N</v>
          </cell>
          <cell r="O1642">
            <v>109</v>
          </cell>
          <cell r="P1642" t="str">
            <v>N</v>
          </cell>
          <cell r="Q1642">
            <v>0</v>
          </cell>
          <cell r="R1642" t="str">
            <v/>
          </cell>
          <cell r="S1642">
            <v>0</v>
          </cell>
        </row>
        <row r="1643">
          <cell r="F1643" t="str">
            <v>102017203205</v>
          </cell>
          <cell r="G1643" t="str">
            <v>01</v>
          </cell>
          <cell r="H1643" t="str">
            <v>贵州省贵阳市</v>
          </cell>
          <cell r="I1643" t="str">
            <v>公务员</v>
          </cell>
          <cell r="J1643" t="str">
            <v>B类</v>
          </cell>
          <cell r="K1643" t="str">
            <v>1</v>
          </cell>
          <cell r="L1643" t="str">
            <v>102</v>
          </cell>
          <cell r="M1643">
            <v>76.2</v>
          </cell>
          <cell r="N1643" t="str">
            <v>N</v>
          </cell>
          <cell r="O1643">
            <v>119.5</v>
          </cell>
          <cell r="P1643" t="str">
            <v>N</v>
          </cell>
          <cell r="Q1643">
            <v>0</v>
          </cell>
          <cell r="R1643" t="str">
            <v/>
          </cell>
          <cell r="S1643">
            <v>0</v>
          </cell>
        </row>
        <row r="1644">
          <cell r="F1644" t="str">
            <v>102017202929</v>
          </cell>
          <cell r="G1644" t="str">
            <v>01</v>
          </cell>
          <cell r="H1644" t="str">
            <v>贵州省贵阳市</v>
          </cell>
          <cell r="I1644" t="str">
            <v>公务员</v>
          </cell>
          <cell r="J1644" t="str">
            <v>B类</v>
          </cell>
          <cell r="K1644" t="str">
            <v>1</v>
          </cell>
          <cell r="L1644" t="str">
            <v>102</v>
          </cell>
          <cell r="M1644">
            <v>83.7</v>
          </cell>
          <cell r="N1644" t="str">
            <v>N</v>
          </cell>
          <cell r="O1644">
            <v>110</v>
          </cell>
          <cell r="P1644" t="str">
            <v>N</v>
          </cell>
          <cell r="Q1644">
            <v>0</v>
          </cell>
          <cell r="R1644" t="str">
            <v/>
          </cell>
          <cell r="S1644">
            <v>0</v>
          </cell>
        </row>
        <row r="1645">
          <cell r="F1645" t="str">
            <v>102017200219</v>
          </cell>
          <cell r="G1645" t="str">
            <v>01</v>
          </cell>
          <cell r="H1645" t="str">
            <v>贵州省贵阳市</v>
          </cell>
          <cell r="I1645" t="str">
            <v>公务员</v>
          </cell>
          <cell r="J1645" t="str">
            <v>B类</v>
          </cell>
          <cell r="K1645" t="str">
            <v>1</v>
          </cell>
          <cell r="L1645" t="str">
            <v>102</v>
          </cell>
          <cell r="M1645">
            <v>73</v>
          </cell>
          <cell r="N1645" t="str">
            <v>N</v>
          </cell>
          <cell r="O1645">
            <v>119</v>
          </cell>
          <cell r="P1645" t="str">
            <v>N</v>
          </cell>
          <cell r="Q1645">
            <v>0</v>
          </cell>
          <cell r="R1645" t="str">
            <v/>
          </cell>
          <cell r="S1645">
            <v>0</v>
          </cell>
        </row>
        <row r="1646">
          <cell r="F1646" t="str">
            <v>102017200823</v>
          </cell>
          <cell r="G1646" t="str">
            <v>01</v>
          </cell>
          <cell r="H1646" t="str">
            <v>贵州省贵阳市</v>
          </cell>
          <cell r="I1646" t="str">
            <v>公务员</v>
          </cell>
          <cell r="J1646" t="str">
            <v>B类</v>
          </cell>
          <cell r="K1646" t="str">
            <v>1</v>
          </cell>
          <cell r="L1646" t="str">
            <v>102</v>
          </cell>
          <cell r="M1646">
            <v>85.2</v>
          </cell>
          <cell r="N1646" t="str">
            <v>N</v>
          </cell>
          <cell r="O1646">
            <v>123.5</v>
          </cell>
          <cell r="P1646" t="str">
            <v>N</v>
          </cell>
          <cell r="Q1646">
            <v>0</v>
          </cell>
          <cell r="R1646" t="str">
            <v/>
          </cell>
          <cell r="S1646">
            <v>0</v>
          </cell>
        </row>
        <row r="1647">
          <cell r="F1647" t="str">
            <v>102017201105</v>
          </cell>
          <cell r="G1647" t="str">
            <v>01</v>
          </cell>
          <cell r="H1647" t="str">
            <v>贵州省贵阳市</v>
          </cell>
          <cell r="I1647" t="str">
            <v>公务员</v>
          </cell>
          <cell r="J1647" t="str">
            <v>B类</v>
          </cell>
          <cell r="K1647" t="str">
            <v>1</v>
          </cell>
          <cell r="L1647" t="str">
            <v>102</v>
          </cell>
          <cell r="M1647">
            <v>88.9</v>
          </cell>
          <cell r="N1647" t="str">
            <v>N</v>
          </cell>
          <cell r="O1647">
            <v>118.5</v>
          </cell>
          <cell r="P1647" t="str">
            <v>N</v>
          </cell>
          <cell r="Q1647">
            <v>0</v>
          </cell>
          <cell r="R1647" t="str">
            <v/>
          </cell>
          <cell r="S1647">
            <v>0</v>
          </cell>
        </row>
        <row r="1648">
          <cell r="F1648" t="str">
            <v>102017200409</v>
          </cell>
          <cell r="G1648" t="str">
            <v>01</v>
          </cell>
          <cell r="H1648" t="str">
            <v>贵州省贵阳市</v>
          </cell>
          <cell r="I1648" t="str">
            <v>公务员</v>
          </cell>
          <cell r="J1648" t="str">
            <v>B类</v>
          </cell>
          <cell r="K1648" t="str">
            <v>1</v>
          </cell>
          <cell r="L1648" t="str">
            <v>102</v>
          </cell>
          <cell r="M1648">
            <v>88.9</v>
          </cell>
          <cell r="N1648" t="str">
            <v>N</v>
          </cell>
          <cell r="O1648">
            <v>118</v>
          </cell>
          <cell r="P1648" t="str">
            <v>N</v>
          </cell>
          <cell r="Q1648">
            <v>0</v>
          </cell>
          <cell r="R1648" t="str">
            <v/>
          </cell>
          <cell r="S1648">
            <v>0</v>
          </cell>
        </row>
        <row r="1649">
          <cell r="F1649" t="str">
            <v>102017200511</v>
          </cell>
          <cell r="G1649" t="str">
            <v>01</v>
          </cell>
          <cell r="H1649" t="str">
            <v>贵州省贵阳市</v>
          </cell>
          <cell r="I1649" t="str">
            <v>公务员</v>
          </cell>
          <cell r="J1649" t="str">
            <v>B类</v>
          </cell>
          <cell r="K1649" t="str">
            <v>1</v>
          </cell>
          <cell r="L1649" t="str">
            <v>102</v>
          </cell>
          <cell r="M1649">
            <v>78.4</v>
          </cell>
          <cell r="N1649" t="str">
            <v>N</v>
          </cell>
          <cell r="O1649">
            <v>125.5</v>
          </cell>
          <cell r="P1649" t="str">
            <v>N</v>
          </cell>
          <cell r="Q1649">
            <v>0</v>
          </cell>
          <cell r="R1649" t="str">
            <v/>
          </cell>
          <cell r="S1649">
            <v>0</v>
          </cell>
        </row>
        <row r="1650">
          <cell r="F1650" t="str">
            <v>102017203804</v>
          </cell>
          <cell r="G1650" t="str">
            <v>01</v>
          </cell>
          <cell r="H1650" t="str">
            <v>贵州省贵阳市</v>
          </cell>
          <cell r="I1650" t="str">
            <v>公务员</v>
          </cell>
          <cell r="J1650" t="str">
            <v>B类</v>
          </cell>
          <cell r="K1650" t="str">
            <v>1</v>
          </cell>
          <cell r="L1650" t="str">
            <v>102</v>
          </cell>
          <cell r="M1650">
            <v>96.2</v>
          </cell>
          <cell r="N1650" t="str">
            <v>N</v>
          </cell>
          <cell r="O1650">
            <v>106</v>
          </cell>
          <cell r="P1650" t="str">
            <v>N</v>
          </cell>
          <cell r="Q1650">
            <v>0</v>
          </cell>
          <cell r="R1650" t="str">
            <v/>
          </cell>
          <cell r="S1650">
            <v>0</v>
          </cell>
        </row>
        <row r="1651">
          <cell r="F1651" t="str">
            <v>102017203617</v>
          </cell>
          <cell r="G1651" t="str">
            <v>01</v>
          </cell>
          <cell r="H1651" t="str">
            <v>贵州省贵阳市</v>
          </cell>
          <cell r="I1651" t="str">
            <v>公务员</v>
          </cell>
          <cell r="J1651" t="str">
            <v>B类</v>
          </cell>
          <cell r="K1651" t="str">
            <v>1</v>
          </cell>
          <cell r="L1651" t="str">
            <v>102</v>
          </cell>
          <cell r="M1651">
            <v>91.5</v>
          </cell>
          <cell r="N1651" t="str">
            <v>N</v>
          </cell>
          <cell r="O1651">
            <v>110</v>
          </cell>
          <cell r="P1651" t="str">
            <v>N</v>
          </cell>
          <cell r="Q1651">
            <v>0</v>
          </cell>
          <cell r="R1651" t="str">
            <v/>
          </cell>
          <cell r="S1651">
            <v>0</v>
          </cell>
        </row>
        <row r="1652">
          <cell r="F1652" t="str">
            <v>102017204422</v>
          </cell>
          <cell r="G1652" t="str">
            <v>01</v>
          </cell>
          <cell r="H1652" t="str">
            <v>贵州省贵阳市</v>
          </cell>
          <cell r="I1652" t="str">
            <v>公务员</v>
          </cell>
          <cell r="J1652" t="str">
            <v>B类</v>
          </cell>
          <cell r="K1652" t="str">
            <v>1</v>
          </cell>
          <cell r="L1652" t="str">
            <v>102</v>
          </cell>
          <cell r="M1652">
            <v>80.1</v>
          </cell>
          <cell r="N1652" t="str">
            <v>N</v>
          </cell>
          <cell r="O1652">
            <v>115.5</v>
          </cell>
          <cell r="P1652" t="str">
            <v>N</v>
          </cell>
          <cell r="Q1652">
            <v>0</v>
          </cell>
          <cell r="R1652" t="str">
            <v/>
          </cell>
          <cell r="S1652">
            <v>0</v>
          </cell>
        </row>
        <row r="1653">
          <cell r="F1653" t="str">
            <v>102017203919</v>
          </cell>
          <cell r="G1653" t="str">
            <v>01</v>
          </cell>
          <cell r="H1653" t="str">
            <v>贵州省贵阳市</v>
          </cell>
          <cell r="I1653" t="str">
            <v>公务员</v>
          </cell>
          <cell r="J1653" t="str">
            <v>B类</v>
          </cell>
          <cell r="K1653" t="str">
            <v>1</v>
          </cell>
          <cell r="L1653" t="str">
            <v>102</v>
          </cell>
          <cell r="M1653">
            <v>100</v>
          </cell>
          <cell r="N1653" t="str">
            <v>N</v>
          </cell>
          <cell r="O1653">
            <v>105.5</v>
          </cell>
          <cell r="P1653" t="str">
            <v>N</v>
          </cell>
          <cell r="Q1653">
            <v>0</v>
          </cell>
          <cell r="R1653" t="str">
            <v/>
          </cell>
          <cell r="S1653">
            <v>0</v>
          </cell>
        </row>
        <row r="1654">
          <cell r="F1654" t="str">
            <v>102017202904</v>
          </cell>
          <cell r="G1654" t="str">
            <v>01</v>
          </cell>
          <cell r="H1654" t="str">
            <v>贵州省贵阳市</v>
          </cell>
          <cell r="I1654" t="str">
            <v>公务员</v>
          </cell>
          <cell r="J1654" t="str">
            <v>B类</v>
          </cell>
          <cell r="K1654" t="str">
            <v>1</v>
          </cell>
          <cell r="L1654" t="str">
            <v>102</v>
          </cell>
          <cell r="M1654">
            <v>92.4</v>
          </cell>
          <cell r="N1654" t="str">
            <v>N</v>
          </cell>
          <cell r="O1654">
            <v>112.5</v>
          </cell>
          <cell r="P1654" t="str">
            <v>N</v>
          </cell>
          <cell r="Q1654">
            <v>0</v>
          </cell>
          <cell r="R1654" t="str">
            <v/>
          </cell>
          <cell r="S1654">
            <v>0</v>
          </cell>
        </row>
        <row r="1655">
          <cell r="F1655" t="str">
            <v>102017203204</v>
          </cell>
          <cell r="G1655" t="str">
            <v>01</v>
          </cell>
          <cell r="H1655" t="str">
            <v>贵州省贵阳市</v>
          </cell>
          <cell r="I1655" t="str">
            <v>公务员</v>
          </cell>
          <cell r="J1655" t="str">
            <v>B类</v>
          </cell>
          <cell r="K1655" t="str">
            <v>1</v>
          </cell>
          <cell r="L1655" t="str">
            <v>102</v>
          </cell>
          <cell r="M1655">
            <v>93.4</v>
          </cell>
          <cell r="N1655" t="str">
            <v>N</v>
          </cell>
          <cell r="O1655">
            <v>110</v>
          </cell>
          <cell r="P1655" t="str">
            <v>N</v>
          </cell>
          <cell r="Q1655">
            <v>0</v>
          </cell>
          <cell r="R1655" t="str">
            <v/>
          </cell>
          <cell r="S1655">
            <v>0</v>
          </cell>
        </row>
        <row r="1656">
          <cell r="F1656" t="str">
            <v>102017200808</v>
          </cell>
          <cell r="G1656" t="str">
            <v>01</v>
          </cell>
          <cell r="H1656" t="str">
            <v>贵州省贵阳市</v>
          </cell>
          <cell r="I1656" t="str">
            <v>公务员</v>
          </cell>
          <cell r="J1656" t="str">
            <v>B类</v>
          </cell>
          <cell r="K1656" t="str">
            <v>1</v>
          </cell>
          <cell r="L1656" t="str">
            <v>102</v>
          </cell>
          <cell r="M1656">
            <v>93.5</v>
          </cell>
          <cell r="N1656" t="str">
            <v>N</v>
          </cell>
          <cell r="O1656">
            <v>108</v>
          </cell>
          <cell r="P1656" t="str">
            <v>N</v>
          </cell>
          <cell r="Q1656">
            <v>0</v>
          </cell>
          <cell r="R1656" t="str">
            <v/>
          </cell>
          <cell r="S1656">
            <v>0</v>
          </cell>
        </row>
        <row r="1657">
          <cell r="F1657" t="str">
            <v>102017203815</v>
          </cell>
          <cell r="G1657" t="str">
            <v>01</v>
          </cell>
          <cell r="H1657" t="str">
            <v>贵州省贵阳市</v>
          </cell>
          <cell r="I1657" t="str">
            <v>公务员</v>
          </cell>
          <cell r="J1657" t="str">
            <v>B类</v>
          </cell>
          <cell r="K1657" t="str">
            <v>1</v>
          </cell>
          <cell r="L1657" t="str">
            <v>102</v>
          </cell>
          <cell r="M1657">
            <v>77.9</v>
          </cell>
          <cell r="N1657" t="str">
            <v>N</v>
          </cell>
          <cell r="O1657">
            <v>123.5</v>
          </cell>
          <cell r="P1657" t="str">
            <v>N</v>
          </cell>
          <cell r="Q1657">
            <v>0</v>
          </cell>
          <cell r="R1657" t="str">
            <v/>
          </cell>
          <cell r="S1657">
            <v>0</v>
          </cell>
        </row>
        <row r="1658">
          <cell r="F1658" t="str">
            <v>102017201205</v>
          </cell>
          <cell r="G1658" t="str">
            <v>01</v>
          </cell>
          <cell r="H1658" t="str">
            <v>贵州省贵阳市</v>
          </cell>
          <cell r="I1658" t="str">
            <v>公务员</v>
          </cell>
          <cell r="J1658" t="str">
            <v>B类</v>
          </cell>
          <cell r="K1658" t="str">
            <v>1</v>
          </cell>
          <cell r="L1658" t="str">
            <v>102</v>
          </cell>
          <cell r="M1658">
            <v>92.4</v>
          </cell>
          <cell r="N1658" t="str">
            <v>N</v>
          </cell>
          <cell r="O1658">
            <v>104</v>
          </cell>
          <cell r="P1658" t="str">
            <v>N</v>
          </cell>
          <cell r="Q1658">
            <v>0</v>
          </cell>
          <cell r="R1658" t="str">
            <v/>
          </cell>
          <cell r="S1658">
            <v>0</v>
          </cell>
        </row>
        <row r="1659">
          <cell r="F1659" t="str">
            <v>102017201223</v>
          </cell>
          <cell r="G1659" t="str">
            <v>01</v>
          </cell>
          <cell r="H1659" t="str">
            <v>贵州省贵阳市</v>
          </cell>
          <cell r="I1659" t="str">
            <v>公务员</v>
          </cell>
          <cell r="J1659" t="str">
            <v>B类</v>
          </cell>
          <cell r="K1659" t="str">
            <v>1</v>
          </cell>
          <cell r="L1659" t="str">
            <v>102</v>
          </cell>
          <cell r="M1659">
            <v>88.1</v>
          </cell>
          <cell r="N1659" t="str">
            <v>N</v>
          </cell>
          <cell r="O1659">
            <v>108</v>
          </cell>
          <cell r="P1659" t="str">
            <v>N</v>
          </cell>
          <cell r="Q1659">
            <v>0</v>
          </cell>
          <cell r="R1659" t="str">
            <v/>
          </cell>
          <cell r="S1659">
            <v>0</v>
          </cell>
        </row>
        <row r="1660">
          <cell r="F1660" t="str">
            <v>102017201213</v>
          </cell>
          <cell r="G1660" t="str">
            <v>01</v>
          </cell>
          <cell r="H1660" t="str">
            <v>贵州省贵阳市</v>
          </cell>
          <cell r="I1660" t="str">
            <v>公务员</v>
          </cell>
          <cell r="J1660" t="str">
            <v>B类</v>
          </cell>
          <cell r="K1660" t="str">
            <v>1</v>
          </cell>
          <cell r="L1660" t="str">
            <v>102</v>
          </cell>
          <cell r="M1660">
            <v>97.4</v>
          </cell>
          <cell r="N1660" t="str">
            <v>N</v>
          </cell>
          <cell r="O1660">
            <v>93</v>
          </cell>
          <cell r="P1660" t="str">
            <v>N</v>
          </cell>
          <cell r="Q1660">
            <v>0</v>
          </cell>
          <cell r="R1660" t="str">
            <v/>
          </cell>
          <cell r="S1660">
            <v>0</v>
          </cell>
        </row>
        <row r="1661">
          <cell r="F1661" t="str">
            <v>102017201620</v>
          </cell>
          <cell r="G1661" t="str">
            <v>01</v>
          </cell>
          <cell r="H1661" t="str">
            <v>贵州省贵阳市</v>
          </cell>
          <cell r="I1661" t="str">
            <v>公务员</v>
          </cell>
          <cell r="J1661" t="str">
            <v>B类</v>
          </cell>
          <cell r="K1661" t="str">
            <v>1</v>
          </cell>
          <cell r="L1661" t="str">
            <v>102</v>
          </cell>
          <cell r="M1661">
            <v>98.7</v>
          </cell>
          <cell r="N1661" t="str">
            <v>N</v>
          </cell>
          <cell r="O1661">
            <v>91.5</v>
          </cell>
          <cell r="P1661" t="str">
            <v>N</v>
          </cell>
          <cell r="Q1661">
            <v>0</v>
          </cell>
          <cell r="R1661" t="str">
            <v/>
          </cell>
          <cell r="S1661">
            <v>0</v>
          </cell>
        </row>
        <row r="1662">
          <cell r="F1662" t="str">
            <v>102017202807</v>
          </cell>
          <cell r="G1662" t="str">
            <v>01</v>
          </cell>
          <cell r="H1662" t="str">
            <v>贵州省贵阳市</v>
          </cell>
          <cell r="I1662" t="str">
            <v>公务员</v>
          </cell>
          <cell r="J1662" t="str">
            <v>B类</v>
          </cell>
          <cell r="K1662" t="str">
            <v>1</v>
          </cell>
          <cell r="L1662" t="str">
            <v>102</v>
          </cell>
          <cell r="M1662">
            <v>84.4</v>
          </cell>
          <cell r="N1662" t="str">
            <v>N</v>
          </cell>
          <cell r="O1662">
            <v>102</v>
          </cell>
          <cell r="P1662" t="str">
            <v>N</v>
          </cell>
          <cell r="Q1662">
            <v>0</v>
          </cell>
          <cell r="R1662" t="str">
            <v/>
          </cell>
          <cell r="S1662">
            <v>0</v>
          </cell>
        </row>
        <row r="1663">
          <cell r="F1663" t="str">
            <v>102017202407</v>
          </cell>
          <cell r="G1663" t="str">
            <v>01</v>
          </cell>
          <cell r="H1663" t="str">
            <v>贵州省贵阳市</v>
          </cell>
          <cell r="I1663" t="str">
            <v>公务员</v>
          </cell>
          <cell r="J1663" t="str">
            <v>B类</v>
          </cell>
          <cell r="K1663" t="str">
            <v>1</v>
          </cell>
          <cell r="L1663" t="str">
            <v>102</v>
          </cell>
          <cell r="M1663">
            <v>97.7</v>
          </cell>
          <cell r="N1663" t="str">
            <v>N</v>
          </cell>
          <cell r="O1663">
            <v>88</v>
          </cell>
          <cell r="P1663" t="str">
            <v>N</v>
          </cell>
          <cell r="Q1663">
            <v>0</v>
          </cell>
          <cell r="R1663" t="str">
            <v/>
          </cell>
          <cell r="S1663">
            <v>0</v>
          </cell>
        </row>
        <row r="1664">
          <cell r="F1664" t="str">
            <v>102017203509</v>
          </cell>
          <cell r="G1664" t="str">
            <v>01</v>
          </cell>
          <cell r="H1664" t="str">
            <v>贵州省贵阳市</v>
          </cell>
          <cell r="I1664" t="str">
            <v>公务员</v>
          </cell>
          <cell r="J1664" t="str">
            <v>B类</v>
          </cell>
          <cell r="K1664" t="str">
            <v>1</v>
          </cell>
          <cell r="L1664" t="str">
            <v>102</v>
          </cell>
          <cell r="M1664">
            <v>88</v>
          </cell>
          <cell r="N1664" t="str">
            <v>N</v>
          </cell>
          <cell r="O1664">
            <v>97.5</v>
          </cell>
          <cell r="P1664" t="str">
            <v>N</v>
          </cell>
          <cell r="Q1664">
            <v>0</v>
          </cell>
          <cell r="R1664" t="str">
            <v/>
          </cell>
          <cell r="S1664">
            <v>0</v>
          </cell>
        </row>
        <row r="1665">
          <cell r="F1665" t="str">
            <v>102017200814</v>
          </cell>
          <cell r="G1665" t="str">
            <v>01</v>
          </cell>
          <cell r="H1665" t="str">
            <v>贵州省贵阳市</v>
          </cell>
          <cell r="I1665" t="str">
            <v>公务员</v>
          </cell>
          <cell r="J1665" t="str">
            <v>B类</v>
          </cell>
          <cell r="K1665" t="str">
            <v>1</v>
          </cell>
          <cell r="L1665" t="str">
            <v>102</v>
          </cell>
          <cell r="M1665">
            <v>70.4</v>
          </cell>
          <cell r="N1665" t="str">
            <v>N</v>
          </cell>
          <cell r="O1665">
            <v>114.5</v>
          </cell>
          <cell r="P1665" t="str">
            <v>N</v>
          </cell>
          <cell r="Q1665">
            <v>0</v>
          </cell>
          <cell r="R1665" t="str">
            <v/>
          </cell>
          <cell r="S1665">
            <v>0</v>
          </cell>
        </row>
        <row r="1666">
          <cell r="F1666" t="str">
            <v>102017200612</v>
          </cell>
          <cell r="G1666" t="str">
            <v>01</v>
          </cell>
          <cell r="H1666" t="str">
            <v>贵州省贵阳市</v>
          </cell>
          <cell r="I1666" t="str">
            <v>公务员</v>
          </cell>
          <cell r="J1666" t="str">
            <v>B类</v>
          </cell>
          <cell r="K1666" t="str">
            <v>1</v>
          </cell>
          <cell r="L1666" t="str">
            <v>102</v>
          </cell>
          <cell r="M1666">
            <v>82.1</v>
          </cell>
          <cell r="N1666" t="str">
            <v>N</v>
          </cell>
          <cell r="O1666">
            <v>100.5</v>
          </cell>
          <cell r="P1666" t="str">
            <v>N</v>
          </cell>
          <cell r="Q1666">
            <v>0</v>
          </cell>
          <cell r="R1666" t="str">
            <v/>
          </cell>
          <cell r="S1666">
            <v>0</v>
          </cell>
        </row>
        <row r="1667">
          <cell r="F1667" t="str">
            <v>102017202908</v>
          </cell>
          <cell r="G1667" t="str">
            <v>01</v>
          </cell>
          <cell r="H1667" t="str">
            <v>贵州省贵阳市</v>
          </cell>
          <cell r="I1667" t="str">
            <v>公务员</v>
          </cell>
          <cell r="J1667" t="str">
            <v>B类</v>
          </cell>
          <cell r="K1667" t="str">
            <v>1</v>
          </cell>
          <cell r="L1667" t="str">
            <v>102</v>
          </cell>
          <cell r="M1667">
            <v>112</v>
          </cell>
          <cell r="N1667" t="str">
            <v>N</v>
          </cell>
          <cell r="O1667">
            <v>102</v>
          </cell>
          <cell r="P1667" t="str">
            <v>N</v>
          </cell>
          <cell r="Q1667">
            <v>0</v>
          </cell>
          <cell r="R1667" t="str">
            <v/>
          </cell>
          <cell r="S1667">
            <v>0</v>
          </cell>
        </row>
        <row r="1668">
          <cell r="F1668" t="str">
            <v>102017203217</v>
          </cell>
          <cell r="G1668" t="str">
            <v>01</v>
          </cell>
          <cell r="H1668" t="str">
            <v>贵州省贵阳市</v>
          </cell>
          <cell r="I1668" t="str">
            <v>公务员</v>
          </cell>
          <cell r="J1668" t="str">
            <v>B类</v>
          </cell>
          <cell r="K1668" t="str">
            <v>1</v>
          </cell>
          <cell r="L1668" t="str">
            <v>102</v>
          </cell>
          <cell r="M1668">
            <v>100.5</v>
          </cell>
          <cell r="N1668" t="str">
            <v>N</v>
          </cell>
          <cell r="O1668">
            <v>113</v>
          </cell>
          <cell r="P1668" t="str">
            <v>N</v>
          </cell>
          <cell r="Q1668">
            <v>0</v>
          </cell>
          <cell r="R1668" t="str">
            <v/>
          </cell>
          <cell r="S1668">
            <v>0</v>
          </cell>
        </row>
        <row r="1669">
          <cell r="F1669" t="str">
            <v>102017202902</v>
          </cell>
          <cell r="G1669" t="str">
            <v>01</v>
          </cell>
          <cell r="H1669" t="str">
            <v>贵州省贵阳市</v>
          </cell>
          <cell r="I1669" t="str">
            <v>公务员</v>
          </cell>
          <cell r="J1669" t="str">
            <v>B类</v>
          </cell>
          <cell r="K1669" t="str">
            <v>1</v>
          </cell>
          <cell r="L1669" t="str">
            <v>102</v>
          </cell>
          <cell r="M1669">
            <v>90.4</v>
          </cell>
          <cell r="N1669" t="str">
            <v>N</v>
          </cell>
          <cell r="O1669">
            <v>120</v>
          </cell>
          <cell r="P1669" t="str">
            <v>N</v>
          </cell>
          <cell r="Q1669">
            <v>0</v>
          </cell>
          <cell r="R1669" t="str">
            <v/>
          </cell>
          <cell r="S1669">
            <v>0</v>
          </cell>
        </row>
        <row r="1670">
          <cell r="F1670" t="str">
            <v>102017203906</v>
          </cell>
          <cell r="G1670" t="str">
            <v>01</v>
          </cell>
          <cell r="H1670" t="str">
            <v>贵州省贵阳市</v>
          </cell>
          <cell r="I1670" t="str">
            <v>公务员</v>
          </cell>
          <cell r="J1670" t="str">
            <v>B类</v>
          </cell>
          <cell r="K1670" t="str">
            <v>1</v>
          </cell>
          <cell r="L1670" t="str">
            <v>102</v>
          </cell>
          <cell r="M1670">
            <v>91.2</v>
          </cell>
          <cell r="N1670" t="str">
            <v>N</v>
          </cell>
          <cell r="O1670">
            <v>116.5</v>
          </cell>
          <cell r="P1670" t="str">
            <v>N</v>
          </cell>
          <cell r="Q1670">
            <v>0</v>
          </cell>
          <cell r="R1670" t="str">
            <v/>
          </cell>
          <cell r="S1670">
            <v>0</v>
          </cell>
        </row>
        <row r="1671">
          <cell r="F1671" t="str">
            <v>102017203121</v>
          </cell>
          <cell r="G1671" t="str">
            <v>01</v>
          </cell>
          <cell r="H1671" t="str">
            <v>贵州省贵阳市</v>
          </cell>
          <cell r="I1671" t="str">
            <v>公务员</v>
          </cell>
          <cell r="J1671" t="str">
            <v>B类</v>
          </cell>
          <cell r="K1671" t="str">
            <v>1</v>
          </cell>
          <cell r="L1671" t="str">
            <v>102</v>
          </cell>
          <cell r="M1671">
            <v>86.2</v>
          </cell>
          <cell r="N1671" t="str">
            <v>N</v>
          </cell>
          <cell r="O1671">
            <v>118.5</v>
          </cell>
          <cell r="P1671" t="str">
            <v>N</v>
          </cell>
          <cell r="Q1671">
            <v>0</v>
          </cell>
          <cell r="R1671" t="str">
            <v/>
          </cell>
          <cell r="S1671">
            <v>0</v>
          </cell>
        </row>
        <row r="1672">
          <cell r="F1672" t="str">
            <v>102017200416</v>
          </cell>
          <cell r="G1672" t="str">
            <v>01</v>
          </cell>
          <cell r="H1672" t="str">
            <v>贵州省贵阳市</v>
          </cell>
          <cell r="I1672" t="str">
            <v>公务员</v>
          </cell>
          <cell r="J1672" t="str">
            <v>B类</v>
          </cell>
          <cell r="K1672" t="str">
            <v>1</v>
          </cell>
          <cell r="L1672" t="str">
            <v>102</v>
          </cell>
          <cell r="M1672">
            <v>85.4</v>
          </cell>
          <cell r="N1672" t="str">
            <v>N</v>
          </cell>
          <cell r="O1672">
            <v>118.5</v>
          </cell>
          <cell r="P1672" t="str">
            <v>N</v>
          </cell>
          <cell r="Q1672">
            <v>0</v>
          </cell>
          <cell r="R1672" t="str">
            <v/>
          </cell>
          <cell r="S1672">
            <v>0</v>
          </cell>
        </row>
        <row r="1673">
          <cell r="F1673" t="str">
            <v>102017203503</v>
          </cell>
          <cell r="G1673" t="str">
            <v>01</v>
          </cell>
          <cell r="H1673" t="str">
            <v>贵州省贵阳市</v>
          </cell>
          <cell r="I1673" t="str">
            <v>公务员</v>
          </cell>
          <cell r="J1673" t="str">
            <v>B类</v>
          </cell>
          <cell r="K1673" t="str">
            <v>1</v>
          </cell>
          <cell r="L1673" t="str">
            <v>102</v>
          </cell>
          <cell r="M1673">
            <v>84</v>
          </cell>
          <cell r="N1673" t="str">
            <v>N</v>
          </cell>
          <cell r="O1673">
            <v>116</v>
          </cell>
          <cell r="P1673" t="str">
            <v>N</v>
          </cell>
          <cell r="Q1673">
            <v>0</v>
          </cell>
          <cell r="R1673" t="str">
            <v/>
          </cell>
          <cell r="S1673">
            <v>0</v>
          </cell>
        </row>
        <row r="1674">
          <cell r="F1674" t="str">
            <v>102017202424</v>
          </cell>
          <cell r="G1674" t="str">
            <v>01</v>
          </cell>
          <cell r="H1674" t="str">
            <v>贵州省贵阳市</v>
          </cell>
          <cell r="I1674" t="str">
            <v>公务员</v>
          </cell>
          <cell r="J1674" t="str">
            <v>B类</v>
          </cell>
          <cell r="K1674" t="str">
            <v>1</v>
          </cell>
          <cell r="L1674" t="str">
            <v>102</v>
          </cell>
          <cell r="M1674">
            <v>90.9</v>
          </cell>
          <cell r="N1674" t="str">
            <v>N</v>
          </cell>
          <cell r="O1674">
            <v>107.5</v>
          </cell>
          <cell r="P1674" t="str">
            <v>N</v>
          </cell>
          <cell r="Q1674">
            <v>0</v>
          </cell>
          <cell r="R1674" t="str">
            <v/>
          </cell>
          <cell r="S1674">
            <v>0</v>
          </cell>
        </row>
        <row r="1675">
          <cell r="F1675" t="str">
            <v>102017201622</v>
          </cell>
          <cell r="G1675" t="str">
            <v>01</v>
          </cell>
          <cell r="H1675" t="str">
            <v>贵州省贵阳市</v>
          </cell>
          <cell r="I1675" t="str">
            <v>公务员</v>
          </cell>
          <cell r="J1675" t="str">
            <v>B类</v>
          </cell>
          <cell r="K1675" t="str">
            <v>1</v>
          </cell>
          <cell r="L1675" t="str">
            <v>102</v>
          </cell>
          <cell r="M1675">
            <v>75.7</v>
          </cell>
          <cell r="N1675" t="str">
            <v>N</v>
          </cell>
          <cell r="O1675">
            <v>122.5</v>
          </cell>
          <cell r="P1675" t="str">
            <v>N</v>
          </cell>
          <cell r="Q1675">
            <v>0</v>
          </cell>
          <cell r="R1675" t="str">
            <v/>
          </cell>
          <cell r="S1675">
            <v>0</v>
          </cell>
        </row>
        <row r="1676">
          <cell r="F1676" t="str">
            <v>102017202809</v>
          </cell>
          <cell r="G1676" t="str">
            <v>01</v>
          </cell>
          <cell r="H1676" t="str">
            <v>贵州省贵阳市</v>
          </cell>
          <cell r="I1676" t="str">
            <v>公务员</v>
          </cell>
          <cell r="J1676" t="str">
            <v>B类</v>
          </cell>
          <cell r="K1676" t="str">
            <v>1</v>
          </cell>
          <cell r="L1676" t="str">
            <v>102</v>
          </cell>
          <cell r="M1676">
            <v>93.5</v>
          </cell>
          <cell r="N1676" t="str">
            <v>N</v>
          </cell>
          <cell r="O1676">
            <v>103</v>
          </cell>
          <cell r="P1676" t="str">
            <v>N</v>
          </cell>
          <cell r="Q1676">
            <v>0</v>
          </cell>
          <cell r="R1676" t="str">
            <v/>
          </cell>
          <cell r="S1676">
            <v>0</v>
          </cell>
        </row>
        <row r="1677">
          <cell r="F1677" t="str">
            <v>102017200519</v>
          </cell>
          <cell r="G1677" t="str">
            <v>01</v>
          </cell>
          <cell r="H1677" t="str">
            <v>贵州省贵阳市</v>
          </cell>
          <cell r="I1677" t="str">
            <v>公务员</v>
          </cell>
          <cell r="J1677" t="str">
            <v>B类</v>
          </cell>
          <cell r="K1677" t="str">
            <v>1</v>
          </cell>
          <cell r="L1677" t="str">
            <v>102</v>
          </cell>
          <cell r="M1677">
            <v>85.9</v>
          </cell>
          <cell r="N1677" t="str">
            <v>N</v>
          </cell>
          <cell r="O1677">
            <v>119.5</v>
          </cell>
          <cell r="P1677" t="str">
            <v>N</v>
          </cell>
          <cell r="Q1677">
            <v>0</v>
          </cell>
          <cell r="R1677" t="str">
            <v/>
          </cell>
          <cell r="S1677">
            <v>0</v>
          </cell>
        </row>
        <row r="1678">
          <cell r="F1678" t="str">
            <v>102017204302</v>
          </cell>
          <cell r="G1678" t="str">
            <v>01</v>
          </cell>
          <cell r="H1678" t="str">
            <v>贵州省贵阳市</v>
          </cell>
          <cell r="I1678" t="str">
            <v>公务员</v>
          </cell>
          <cell r="J1678" t="str">
            <v>B类</v>
          </cell>
          <cell r="K1678" t="str">
            <v>1</v>
          </cell>
          <cell r="L1678" t="str">
            <v>102</v>
          </cell>
          <cell r="M1678">
            <v>91.7</v>
          </cell>
          <cell r="N1678" t="str">
            <v>N</v>
          </cell>
          <cell r="O1678">
            <v>112.5</v>
          </cell>
          <cell r="P1678" t="str">
            <v>N</v>
          </cell>
          <cell r="Q1678">
            <v>0</v>
          </cell>
          <cell r="R1678" t="str">
            <v/>
          </cell>
          <cell r="S1678">
            <v>0</v>
          </cell>
        </row>
        <row r="1679">
          <cell r="F1679" t="str">
            <v>102017201326</v>
          </cell>
          <cell r="G1679" t="str">
            <v>01</v>
          </cell>
          <cell r="H1679" t="str">
            <v>贵州省贵阳市</v>
          </cell>
          <cell r="I1679" t="str">
            <v>公务员</v>
          </cell>
          <cell r="J1679" t="str">
            <v>B类</v>
          </cell>
          <cell r="K1679" t="str">
            <v>1</v>
          </cell>
          <cell r="L1679" t="str">
            <v>102</v>
          </cell>
          <cell r="M1679">
            <v>92.9</v>
          </cell>
          <cell r="N1679" t="str">
            <v>N</v>
          </cell>
          <cell r="O1679">
            <v>108.5</v>
          </cell>
          <cell r="P1679" t="str">
            <v>N</v>
          </cell>
          <cell r="Q1679">
            <v>0</v>
          </cell>
          <cell r="R1679" t="str">
            <v/>
          </cell>
          <cell r="S1679">
            <v>0</v>
          </cell>
        </row>
        <row r="1680">
          <cell r="F1680" t="str">
            <v>102017201218</v>
          </cell>
          <cell r="G1680" t="str">
            <v>01</v>
          </cell>
          <cell r="H1680" t="str">
            <v>贵州省贵阳市</v>
          </cell>
          <cell r="I1680" t="str">
            <v>公务员</v>
          </cell>
          <cell r="J1680" t="str">
            <v>B类</v>
          </cell>
          <cell r="K1680" t="str">
            <v>1</v>
          </cell>
          <cell r="L1680" t="str">
            <v>102</v>
          </cell>
          <cell r="M1680">
            <v>82.7</v>
          </cell>
          <cell r="N1680" t="str">
            <v>N</v>
          </cell>
          <cell r="O1680">
            <v>117.5</v>
          </cell>
          <cell r="P1680" t="str">
            <v>N</v>
          </cell>
          <cell r="Q1680">
            <v>0</v>
          </cell>
          <cell r="R1680" t="str">
            <v/>
          </cell>
          <cell r="S1680">
            <v>0</v>
          </cell>
        </row>
        <row r="1681">
          <cell r="F1681" t="str">
            <v>102017203304</v>
          </cell>
          <cell r="G1681" t="str">
            <v>01</v>
          </cell>
          <cell r="H1681" t="str">
            <v>贵州省贵阳市</v>
          </cell>
          <cell r="I1681" t="str">
            <v>公务员</v>
          </cell>
          <cell r="J1681" t="str">
            <v>B类</v>
          </cell>
          <cell r="K1681" t="str">
            <v>1</v>
          </cell>
          <cell r="L1681" t="str">
            <v>102</v>
          </cell>
          <cell r="M1681">
            <v>86.6</v>
          </cell>
          <cell r="N1681" t="str">
            <v>N</v>
          </cell>
          <cell r="O1681">
            <v>113.5</v>
          </cell>
          <cell r="P1681" t="str">
            <v>N</v>
          </cell>
          <cell r="Q1681">
            <v>0</v>
          </cell>
          <cell r="R1681" t="str">
            <v/>
          </cell>
          <cell r="S1681">
            <v>0</v>
          </cell>
        </row>
        <row r="1682">
          <cell r="F1682" t="str">
            <v>102017204013</v>
          </cell>
          <cell r="G1682" t="str">
            <v>01</v>
          </cell>
          <cell r="H1682" t="str">
            <v>贵州省贵阳市</v>
          </cell>
          <cell r="I1682" t="str">
            <v>公务员</v>
          </cell>
          <cell r="J1682" t="str">
            <v>B类</v>
          </cell>
          <cell r="K1682" t="str">
            <v>1</v>
          </cell>
          <cell r="L1682" t="str">
            <v>102</v>
          </cell>
          <cell r="M1682">
            <v>83.7</v>
          </cell>
          <cell r="N1682" t="str">
            <v>N</v>
          </cell>
          <cell r="O1682">
            <v>114.5</v>
          </cell>
          <cell r="P1682" t="str">
            <v>N</v>
          </cell>
          <cell r="Q1682">
            <v>0</v>
          </cell>
          <cell r="R1682" t="str">
            <v/>
          </cell>
          <cell r="S1682">
            <v>0</v>
          </cell>
        </row>
        <row r="1683">
          <cell r="F1683" t="str">
            <v>102017200919</v>
          </cell>
          <cell r="G1683" t="str">
            <v>01</v>
          </cell>
          <cell r="H1683" t="str">
            <v>贵州省贵阳市</v>
          </cell>
          <cell r="I1683" t="str">
            <v>公务员</v>
          </cell>
          <cell r="J1683" t="str">
            <v>B类</v>
          </cell>
          <cell r="K1683" t="str">
            <v>1</v>
          </cell>
          <cell r="L1683" t="str">
            <v>102</v>
          </cell>
          <cell r="M1683">
            <v>94.6</v>
          </cell>
          <cell r="N1683" t="str">
            <v>N</v>
          </cell>
          <cell r="O1683">
            <v>103.5</v>
          </cell>
          <cell r="P1683" t="str">
            <v>N</v>
          </cell>
          <cell r="Q1683">
            <v>0</v>
          </cell>
          <cell r="R1683" t="str">
            <v/>
          </cell>
          <cell r="S1683">
            <v>0</v>
          </cell>
        </row>
        <row r="1684">
          <cell r="F1684" t="str">
            <v>102017203516</v>
          </cell>
          <cell r="G1684" t="str">
            <v>01</v>
          </cell>
          <cell r="H1684" t="str">
            <v>贵州省贵阳市</v>
          </cell>
          <cell r="I1684" t="str">
            <v>公务员</v>
          </cell>
          <cell r="J1684" t="str">
            <v>B类</v>
          </cell>
          <cell r="K1684" t="str">
            <v>1</v>
          </cell>
          <cell r="L1684" t="str">
            <v>102</v>
          </cell>
          <cell r="M1684">
            <v>85.7</v>
          </cell>
          <cell r="N1684" t="str">
            <v>N</v>
          </cell>
          <cell r="O1684">
            <v>122</v>
          </cell>
          <cell r="P1684" t="str">
            <v>N</v>
          </cell>
          <cell r="Q1684">
            <v>0</v>
          </cell>
          <cell r="R1684" t="str">
            <v/>
          </cell>
          <cell r="S1684">
            <v>0</v>
          </cell>
        </row>
        <row r="1685">
          <cell r="F1685" t="str">
            <v>102017200803</v>
          </cell>
          <cell r="G1685" t="str">
            <v>01</v>
          </cell>
          <cell r="H1685" t="str">
            <v>贵州省贵阳市</v>
          </cell>
          <cell r="I1685" t="str">
            <v>公务员</v>
          </cell>
          <cell r="J1685" t="str">
            <v>B类</v>
          </cell>
          <cell r="K1685" t="str">
            <v>1</v>
          </cell>
          <cell r="L1685" t="str">
            <v>102</v>
          </cell>
          <cell r="M1685">
            <v>77.5</v>
          </cell>
          <cell r="N1685" t="str">
            <v>N</v>
          </cell>
          <cell r="O1685">
            <v>122</v>
          </cell>
          <cell r="P1685" t="str">
            <v>N</v>
          </cell>
          <cell r="Q1685">
            <v>0</v>
          </cell>
          <cell r="R1685" t="str">
            <v/>
          </cell>
          <cell r="S1685">
            <v>0</v>
          </cell>
        </row>
        <row r="1686">
          <cell r="F1686" t="str">
            <v>102017201018</v>
          </cell>
          <cell r="G1686" t="str">
            <v>01</v>
          </cell>
          <cell r="H1686" t="str">
            <v>贵州省贵阳市</v>
          </cell>
          <cell r="I1686" t="str">
            <v>公务员</v>
          </cell>
          <cell r="J1686" t="str">
            <v>B类</v>
          </cell>
          <cell r="K1686" t="str">
            <v>1</v>
          </cell>
          <cell r="L1686" t="str">
            <v>102</v>
          </cell>
          <cell r="M1686">
            <v>93</v>
          </cell>
          <cell r="N1686" t="str">
            <v>N</v>
          </cell>
          <cell r="O1686">
            <v>89.5</v>
          </cell>
          <cell r="P1686" t="str">
            <v>N</v>
          </cell>
          <cell r="Q1686">
            <v>0</v>
          </cell>
          <cell r="R1686" t="str">
            <v/>
          </cell>
          <cell r="S1686">
            <v>0</v>
          </cell>
        </row>
        <row r="1687">
          <cell r="F1687" t="str">
            <v>102017200107</v>
          </cell>
          <cell r="G1687" t="str">
            <v>01</v>
          </cell>
          <cell r="H1687" t="str">
            <v>贵州省贵阳市</v>
          </cell>
          <cell r="I1687" t="str">
            <v>公务员</v>
          </cell>
          <cell r="J1687" t="str">
            <v>B类</v>
          </cell>
          <cell r="K1687" t="str">
            <v>1</v>
          </cell>
          <cell r="L1687" t="str">
            <v>102</v>
          </cell>
          <cell r="M1687">
            <v>70.6</v>
          </cell>
          <cell r="N1687" t="str">
            <v>N</v>
          </cell>
          <cell r="O1687">
            <v>110</v>
          </cell>
          <cell r="P1687" t="str">
            <v>N</v>
          </cell>
          <cell r="Q1687">
            <v>0</v>
          </cell>
          <cell r="R1687" t="str">
            <v/>
          </cell>
          <cell r="S1687">
            <v>0</v>
          </cell>
        </row>
        <row r="1688">
          <cell r="F1688" t="str">
            <v>102017201106</v>
          </cell>
          <cell r="G1688" t="str">
            <v>01</v>
          </cell>
          <cell r="H1688" t="str">
            <v>贵州省贵阳市</v>
          </cell>
          <cell r="I1688" t="str">
            <v>公务员</v>
          </cell>
          <cell r="J1688" t="str">
            <v>B类</v>
          </cell>
          <cell r="K1688" t="str">
            <v>1</v>
          </cell>
          <cell r="L1688" t="str">
            <v>102</v>
          </cell>
          <cell r="M1688">
            <v>99.1</v>
          </cell>
          <cell r="N1688" t="str">
            <v>N</v>
          </cell>
          <cell r="O1688">
            <v>129</v>
          </cell>
          <cell r="P1688" t="str">
            <v>N</v>
          </cell>
          <cell r="Q1688">
            <v>0</v>
          </cell>
          <cell r="R1688" t="str">
            <v/>
          </cell>
          <cell r="S1688">
            <v>0</v>
          </cell>
        </row>
        <row r="1689">
          <cell r="F1689" t="str">
            <v>102017202507</v>
          </cell>
          <cell r="G1689" t="str">
            <v>01</v>
          </cell>
          <cell r="H1689" t="str">
            <v>贵州省贵阳市</v>
          </cell>
          <cell r="I1689" t="str">
            <v>公务员</v>
          </cell>
          <cell r="J1689" t="str">
            <v>B类</v>
          </cell>
          <cell r="K1689" t="str">
            <v>1</v>
          </cell>
          <cell r="L1689" t="str">
            <v>102</v>
          </cell>
          <cell r="M1689">
            <v>95.8</v>
          </cell>
          <cell r="N1689" t="str">
            <v>N</v>
          </cell>
          <cell r="O1689">
            <v>115.5</v>
          </cell>
          <cell r="P1689" t="str">
            <v>N</v>
          </cell>
          <cell r="Q1689">
            <v>0</v>
          </cell>
          <cell r="R1689" t="str">
            <v/>
          </cell>
          <cell r="S1689">
            <v>0</v>
          </cell>
        </row>
        <row r="1690">
          <cell r="F1690" t="str">
            <v>102017202912</v>
          </cell>
          <cell r="G1690" t="str">
            <v>01</v>
          </cell>
          <cell r="H1690" t="str">
            <v>贵州省贵阳市</v>
          </cell>
          <cell r="I1690" t="str">
            <v>公务员</v>
          </cell>
          <cell r="J1690" t="str">
            <v>B类</v>
          </cell>
          <cell r="K1690" t="str">
            <v>1</v>
          </cell>
          <cell r="L1690" t="str">
            <v>102</v>
          </cell>
          <cell r="M1690">
            <v>84</v>
          </cell>
          <cell r="N1690" t="str">
            <v>N</v>
          </cell>
          <cell r="O1690">
            <v>119.5</v>
          </cell>
          <cell r="P1690" t="str">
            <v>N</v>
          </cell>
          <cell r="Q1690">
            <v>0</v>
          </cell>
          <cell r="R1690" t="str">
            <v/>
          </cell>
          <cell r="S1690">
            <v>0</v>
          </cell>
        </row>
        <row r="1691">
          <cell r="F1691" t="str">
            <v>102017200517</v>
          </cell>
          <cell r="G1691" t="str">
            <v>01</v>
          </cell>
          <cell r="H1691" t="str">
            <v>贵州省贵阳市</v>
          </cell>
          <cell r="I1691" t="str">
            <v>公务员</v>
          </cell>
          <cell r="J1691" t="str">
            <v>B类</v>
          </cell>
          <cell r="K1691" t="str">
            <v>1</v>
          </cell>
          <cell r="L1691" t="str">
            <v>102</v>
          </cell>
          <cell r="M1691">
            <v>88</v>
          </cell>
          <cell r="N1691" t="str">
            <v>N</v>
          </cell>
          <cell r="O1691">
            <v>111.5</v>
          </cell>
          <cell r="P1691" t="str">
            <v>N</v>
          </cell>
          <cell r="Q1691">
            <v>0</v>
          </cell>
          <cell r="R1691" t="str">
            <v/>
          </cell>
          <cell r="S1691">
            <v>0</v>
          </cell>
        </row>
        <row r="1692">
          <cell r="F1692" t="str">
            <v>102017204304</v>
          </cell>
          <cell r="G1692" t="str">
            <v>01</v>
          </cell>
          <cell r="H1692" t="str">
            <v>贵州省贵阳市</v>
          </cell>
          <cell r="I1692" t="str">
            <v>公务员</v>
          </cell>
          <cell r="J1692" t="str">
            <v>B类</v>
          </cell>
          <cell r="K1692" t="str">
            <v>1</v>
          </cell>
          <cell r="L1692" t="str">
            <v>102</v>
          </cell>
          <cell r="M1692">
            <v>76.8</v>
          </cell>
          <cell r="N1692" t="str">
            <v>N</v>
          </cell>
          <cell r="O1692">
            <v>111.5</v>
          </cell>
          <cell r="P1692" t="str">
            <v>N</v>
          </cell>
          <cell r="Q1692">
            <v>0</v>
          </cell>
          <cell r="R1692" t="str">
            <v/>
          </cell>
          <cell r="S1692">
            <v>0</v>
          </cell>
        </row>
        <row r="1693">
          <cell r="F1693" t="str">
            <v>102017200920</v>
          </cell>
          <cell r="G1693" t="str">
            <v>01</v>
          </cell>
          <cell r="H1693" t="str">
            <v>贵州省贵阳市</v>
          </cell>
          <cell r="I1693" t="str">
            <v>公务员</v>
          </cell>
          <cell r="J1693" t="str">
            <v>B类</v>
          </cell>
          <cell r="K1693" t="str">
            <v>1</v>
          </cell>
          <cell r="L1693" t="str">
            <v>102</v>
          </cell>
          <cell r="M1693">
            <v>72.4</v>
          </cell>
          <cell r="N1693" t="str">
            <v>N</v>
          </cell>
          <cell r="O1693">
            <v>115.5</v>
          </cell>
          <cell r="P1693" t="str">
            <v>N</v>
          </cell>
          <cell r="Q1693">
            <v>0</v>
          </cell>
          <cell r="R1693" t="str">
            <v/>
          </cell>
          <cell r="S1693">
            <v>0</v>
          </cell>
        </row>
        <row r="1694">
          <cell r="F1694" t="str">
            <v>102017201725</v>
          </cell>
          <cell r="G1694" t="str">
            <v>01</v>
          </cell>
          <cell r="H1694" t="str">
            <v>贵州省贵阳市</v>
          </cell>
          <cell r="I1694" t="str">
            <v>公务员</v>
          </cell>
          <cell r="J1694" t="str">
            <v>B类</v>
          </cell>
          <cell r="K1694" t="str">
            <v>1</v>
          </cell>
          <cell r="L1694" t="str">
            <v>102</v>
          </cell>
          <cell r="M1694">
            <v>80.1</v>
          </cell>
          <cell r="N1694" t="str">
            <v>N</v>
          </cell>
          <cell r="O1694">
            <v>99.5</v>
          </cell>
          <cell r="P1694" t="str">
            <v>N</v>
          </cell>
          <cell r="Q1694">
            <v>0</v>
          </cell>
          <cell r="R1694" t="str">
            <v/>
          </cell>
          <cell r="S1694">
            <v>0</v>
          </cell>
        </row>
        <row r="1695">
          <cell r="F1695" t="str">
            <v>102017201922</v>
          </cell>
          <cell r="G1695" t="str">
            <v>01</v>
          </cell>
          <cell r="H1695" t="str">
            <v>贵州省贵阳市</v>
          </cell>
          <cell r="I1695" t="str">
            <v>公务员</v>
          </cell>
          <cell r="J1695" t="str">
            <v>B类</v>
          </cell>
          <cell r="K1695" t="str">
            <v>1</v>
          </cell>
          <cell r="L1695" t="str">
            <v>102</v>
          </cell>
          <cell r="M1695">
            <v>103.5</v>
          </cell>
          <cell r="N1695" t="str">
            <v>N</v>
          </cell>
          <cell r="O1695">
            <v>125</v>
          </cell>
          <cell r="P1695" t="str">
            <v>N</v>
          </cell>
          <cell r="Q1695">
            <v>0</v>
          </cell>
          <cell r="R1695" t="str">
            <v/>
          </cell>
          <cell r="S1695">
            <v>0</v>
          </cell>
        </row>
        <row r="1696">
          <cell r="F1696" t="str">
            <v>102017201726</v>
          </cell>
          <cell r="G1696" t="str">
            <v>01</v>
          </cell>
          <cell r="H1696" t="str">
            <v>贵州省贵阳市</v>
          </cell>
          <cell r="I1696" t="str">
            <v>公务员</v>
          </cell>
          <cell r="J1696" t="str">
            <v>B类</v>
          </cell>
          <cell r="K1696" t="str">
            <v>1</v>
          </cell>
          <cell r="L1696" t="str">
            <v>102</v>
          </cell>
          <cell r="M1696">
            <v>100.1</v>
          </cell>
          <cell r="N1696" t="str">
            <v>N</v>
          </cell>
          <cell r="O1696">
            <v>124</v>
          </cell>
          <cell r="P1696" t="str">
            <v>N</v>
          </cell>
          <cell r="Q1696">
            <v>0</v>
          </cell>
          <cell r="R1696" t="str">
            <v/>
          </cell>
          <cell r="S1696">
            <v>0</v>
          </cell>
        </row>
        <row r="1697">
          <cell r="F1697" t="str">
            <v>102017201819</v>
          </cell>
          <cell r="G1697" t="str">
            <v>01</v>
          </cell>
          <cell r="H1697" t="str">
            <v>贵州省贵阳市</v>
          </cell>
          <cell r="I1697" t="str">
            <v>公务员</v>
          </cell>
          <cell r="J1697" t="str">
            <v>B类</v>
          </cell>
          <cell r="K1697" t="str">
            <v>1</v>
          </cell>
          <cell r="L1697" t="str">
            <v>102</v>
          </cell>
          <cell r="M1697">
            <v>94.8</v>
          </cell>
          <cell r="N1697" t="str">
            <v>N</v>
          </cell>
          <cell r="O1697">
            <v>118</v>
          </cell>
          <cell r="P1697" t="str">
            <v>N</v>
          </cell>
          <cell r="Q1697">
            <v>0</v>
          </cell>
          <cell r="R1697" t="str">
            <v/>
          </cell>
          <cell r="S1697">
            <v>0</v>
          </cell>
        </row>
        <row r="1698">
          <cell r="F1698" t="str">
            <v>102017203325</v>
          </cell>
          <cell r="G1698" t="str">
            <v>01</v>
          </cell>
          <cell r="H1698" t="str">
            <v>贵州省贵阳市</v>
          </cell>
          <cell r="I1698" t="str">
            <v>公务员</v>
          </cell>
          <cell r="J1698" t="str">
            <v>B类</v>
          </cell>
          <cell r="K1698" t="str">
            <v>1</v>
          </cell>
          <cell r="L1698" t="str">
            <v>102</v>
          </cell>
          <cell r="M1698">
            <v>103.4</v>
          </cell>
          <cell r="N1698" t="str">
            <v>N</v>
          </cell>
          <cell r="O1698">
            <v>104.5</v>
          </cell>
          <cell r="P1698" t="str">
            <v>N</v>
          </cell>
          <cell r="Q1698">
            <v>0</v>
          </cell>
          <cell r="R1698" t="str">
            <v/>
          </cell>
          <cell r="S1698">
            <v>0</v>
          </cell>
        </row>
        <row r="1699">
          <cell r="F1699" t="str">
            <v>102017202618</v>
          </cell>
          <cell r="G1699" t="str">
            <v>01</v>
          </cell>
          <cell r="H1699" t="str">
            <v>贵州省贵阳市</v>
          </cell>
          <cell r="I1699" t="str">
            <v>公务员</v>
          </cell>
          <cell r="J1699" t="str">
            <v>B类</v>
          </cell>
          <cell r="K1699" t="str">
            <v>1</v>
          </cell>
          <cell r="L1699" t="str">
            <v>102</v>
          </cell>
          <cell r="M1699">
            <v>93.7</v>
          </cell>
          <cell r="N1699" t="str">
            <v>N</v>
          </cell>
          <cell r="O1699">
            <v>114</v>
          </cell>
          <cell r="P1699" t="str">
            <v>N</v>
          </cell>
          <cell r="Q1699">
            <v>0</v>
          </cell>
          <cell r="R1699" t="str">
            <v/>
          </cell>
          <cell r="S1699">
            <v>0</v>
          </cell>
        </row>
        <row r="1700">
          <cell r="F1700" t="str">
            <v>102017202811</v>
          </cell>
          <cell r="G1700" t="str">
            <v>01</v>
          </cell>
          <cell r="H1700" t="str">
            <v>贵州省贵阳市</v>
          </cell>
          <cell r="I1700" t="str">
            <v>公务员</v>
          </cell>
          <cell r="J1700" t="str">
            <v>B类</v>
          </cell>
          <cell r="K1700" t="str">
            <v>1</v>
          </cell>
          <cell r="L1700" t="str">
            <v>102</v>
          </cell>
          <cell r="M1700">
            <v>98.1</v>
          </cell>
          <cell r="N1700" t="str">
            <v>N</v>
          </cell>
          <cell r="O1700">
            <v>109</v>
          </cell>
          <cell r="P1700" t="str">
            <v>N</v>
          </cell>
          <cell r="Q1700">
            <v>0</v>
          </cell>
          <cell r="R1700" t="str">
            <v/>
          </cell>
          <cell r="S1700">
            <v>0</v>
          </cell>
        </row>
        <row r="1701">
          <cell r="F1701" t="str">
            <v>102017203522</v>
          </cell>
          <cell r="G1701" t="str">
            <v>01</v>
          </cell>
          <cell r="H1701" t="str">
            <v>贵州省贵阳市</v>
          </cell>
          <cell r="I1701" t="str">
            <v>公务员</v>
          </cell>
          <cell r="J1701" t="str">
            <v>B类</v>
          </cell>
          <cell r="K1701" t="str">
            <v>1</v>
          </cell>
          <cell r="L1701" t="str">
            <v>102</v>
          </cell>
          <cell r="M1701">
            <v>92.4</v>
          </cell>
          <cell r="N1701" t="str">
            <v>N</v>
          </cell>
          <cell r="O1701">
            <v>113.5</v>
          </cell>
          <cell r="P1701" t="str">
            <v>N</v>
          </cell>
          <cell r="Q1701">
            <v>0</v>
          </cell>
          <cell r="R1701" t="str">
            <v/>
          </cell>
          <cell r="S1701">
            <v>0</v>
          </cell>
        </row>
        <row r="1702">
          <cell r="F1702" t="str">
            <v>102017202303</v>
          </cell>
          <cell r="G1702" t="str">
            <v>01</v>
          </cell>
          <cell r="H1702" t="str">
            <v>贵州省贵阳市</v>
          </cell>
          <cell r="I1702" t="str">
            <v>公务员</v>
          </cell>
          <cell r="J1702" t="str">
            <v>B类</v>
          </cell>
          <cell r="K1702" t="str">
            <v>1</v>
          </cell>
          <cell r="L1702" t="str">
            <v>102</v>
          </cell>
          <cell r="M1702">
            <v>104.4</v>
          </cell>
          <cell r="N1702" t="str">
            <v>N</v>
          </cell>
          <cell r="O1702">
            <v>120</v>
          </cell>
          <cell r="P1702" t="str">
            <v>N</v>
          </cell>
          <cell r="Q1702">
            <v>0</v>
          </cell>
          <cell r="R1702" t="str">
            <v/>
          </cell>
          <cell r="S1702">
            <v>0</v>
          </cell>
        </row>
        <row r="1703">
          <cell r="F1703" t="str">
            <v>102017200403</v>
          </cell>
          <cell r="G1703" t="str">
            <v>01</v>
          </cell>
          <cell r="H1703" t="str">
            <v>贵州省贵阳市</v>
          </cell>
          <cell r="I1703" t="str">
            <v>公务员</v>
          </cell>
          <cell r="J1703" t="str">
            <v>B类</v>
          </cell>
          <cell r="K1703" t="str">
            <v>1</v>
          </cell>
          <cell r="L1703" t="str">
            <v>102</v>
          </cell>
          <cell r="M1703">
            <v>100.1</v>
          </cell>
          <cell r="N1703" t="str">
            <v>N</v>
          </cell>
          <cell r="O1703">
            <v>118.5</v>
          </cell>
          <cell r="P1703" t="str">
            <v>N</v>
          </cell>
          <cell r="Q1703">
            <v>0</v>
          </cell>
          <cell r="R1703" t="str">
            <v/>
          </cell>
          <cell r="S1703">
            <v>0</v>
          </cell>
        </row>
        <row r="1704">
          <cell r="F1704" t="str">
            <v>102017202603</v>
          </cell>
          <cell r="G1704" t="str">
            <v>01</v>
          </cell>
          <cell r="H1704" t="str">
            <v>贵州省贵阳市</v>
          </cell>
          <cell r="I1704" t="str">
            <v>公务员</v>
          </cell>
          <cell r="J1704" t="str">
            <v>B类</v>
          </cell>
          <cell r="K1704" t="str">
            <v>1</v>
          </cell>
          <cell r="L1704" t="str">
            <v>102</v>
          </cell>
          <cell r="M1704">
            <v>104.2</v>
          </cell>
          <cell r="N1704" t="str">
            <v>N</v>
          </cell>
          <cell r="O1704">
            <v>103.5</v>
          </cell>
          <cell r="P1704" t="str">
            <v>N</v>
          </cell>
          <cell r="Q1704">
            <v>0</v>
          </cell>
          <cell r="R1704" t="str">
            <v/>
          </cell>
          <cell r="S1704">
            <v>0</v>
          </cell>
        </row>
        <row r="1705">
          <cell r="F1705" t="str">
            <v>102017200325</v>
          </cell>
          <cell r="G1705" t="str">
            <v>01</v>
          </cell>
          <cell r="H1705" t="str">
            <v>贵州省贵阳市</v>
          </cell>
          <cell r="I1705" t="str">
            <v>公务员</v>
          </cell>
          <cell r="J1705" t="str">
            <v>B类</v>
          </cell>
          <cell r="K1705" t="str">
            <v>1</v>
          </cell>
          <cell r="L1705" t="str">
            <v>102</v>
          </cell>
          <cell r="M1705">
            <v>95.3</v>
          </cell>
          <cell r="N1705" t="str">
            <v>N</v>
          </cell>
          <cell r="O1705">
            <v>109.5</v>
          </cell>
          <cell r="P1705" t="str">
            <v>N</v>
          </cell>
          <cell r="Q1705">
            <v>0</v>
          </cell>
          <cell r="R1705" t="str">
            <v/>
          </cell>
          <cell r="S1705">
            <v>0</v>
          </cell>
        </row>
        <row r="1706">
          <cell r="F1706" t="str">
            <v>102017201728</v>
          </cell>
          <cell r="G1706" t="str">
            <v>01</v>
          </cell>
          <cell r="H1706" t="str">
            <v>贵州省贵阳市</v>
          </cell>
          <cell r="I1706" t="str">
            <v>公务员</v>
          </cell>
          <cell r="J1706" t="str">
            <v>B类</v>
          </cell>
          <cell r="K1706" t="str">
            <v>1</v>
          </cell>
          <cell r="L1706" t="str">
            <v>102</v>
          </cell>
          <cell r="M1706">
            <v>88.6</v>
          </cell>
          <cell r="N1706" t="str">
            <v>N</v>
          </cell>
          <cell r="O1706">
            <v>116</v>
          </cell>
          <cell r="P1706" t="str">
            <v>N</v>
          </cell>
          <cell r="Q1706">
            <v>0</v>
          </cell>
          <cell r="R1706" t="str">
            <v/>
          </cell>
          <cell r="S1706">
            <v>0</v>
          </cell>
        </row>
        <row r="1707">
          <cell r="F1707" t="str">
            <v>102017202725</v>
          </cell>
          <cell r="G1707" t="str">
            <v>01</v>
          </cell>
          <cell r="H1707" t="str">
            <v>贵州省贵阳市</v>
          </cell>
          <cell r="I1707" t="str">
            <v>公务员</v>
          </cell>
          <cell r="J1707" t="str">
            <v>B类</v>
          </cell>
          <cell r="K1707" t="str">
            <v>1</v>
          </cell>
          <cell r="L1707" t="str">
            <v>102</v>
          </cell>
          <cell r="M1707">
            <v>94.4</v>
          </cell>
          <cell r="N1707" t="str">
            <v>N</v>
          </cell>
          <cell r="O1707">
            <v>110</v>
          </cell>
          <cell r="P1707" t="str">
            <v>N</v>
          </cell>
          <cell r="Q1707">
            <v>0</v>
          </cell>
          <cell r="R1707" t="str">
            <v/>
          </cell>
          <cell r="S1707">
            <v>0</v>
          </cell>
        </row>
        <row r="1708">
          <cell r="F1708" t="str">
            <v>102017200113</v>
          </cell>
          <cell r="G1708" t="str">
            <v>01</v>
          </cell>
          <cell r="H1708" t="str">
            <v>贵州省贵阳市</v>
          </cell>
          <cell r="I1708" t="str">
            <v>公务员</v>
          </cell>
          <cell r="J1708" t="str">
            <v>B类</v>
          </cell>
          <cell r="K1708" t="str">
            <v>1</v>
          </cell>
          <cell r="L1708" t="str">
            <v>102</v>
          </cell>
          <cell r="M1708">
            <v>92.6</v>
          </cell>
          <cell r="N1708" t="str">
            <v>N</v>
          </cell>
          <cell r="O1708">
            <v>111.5</v>
          </cell>
          <cell r="P1708" t="str">
            <v>N</v>
          </cell>
          <cell r="Q1708">
            <v>0</v>
          </cell>
          <cell r="R1708" t="str">
            <v/>
          </cell>
          <cell r="S1708">
            <v>0</v>
          </cell>
        </row>
        <row r="1709">
          <cell r="F1709" t="str">
            <v>102017202617</v>
          </cell>
          <cell r="G1709" t="str">
            <v>01</v>
          </cell>
          <cell r="H1709" t="str">
            <v>贵州省贵阳市</v>
          </cell>
          <cell r="I1709" t="str">
            <v>公务员</v>
          </cell>
          <cell r="J1709" t="str">
            <v>B类</v>
          </cell>
          <cell r="K1709" t="str">
            <v>1</v>
          </cell>
          <cell r="L1709" t="str">
            <v>102</v>
          </cell>
          <cell r="M1709">
            <v>85.1</v>
          </cell>
          <cell r="N1709" t="str">
            <v>N</v>
          </cell>
          <cell r="O1709">
            <v>119</v>
          </cell>
          <cell r="P1709" t="str">
            <v>N</v>
          </cell>
          <cell r="Q1709">
            <v>0</v>
          </cell>
          <cell r="R1709" t="str">
            <v/>
          </cell>
          <cell r="S1709">
            <v>0</v>
          </cell>
        </row>
        <row r="1710">
          <cell r="F1710" t="str">
            <v>102017901810</v>
          </cell>
          <cell r="G1710" t="str">
            <v>01</v>
          </cell>
          <cell r="H1710" t="str">
            <v>贵州省贵阳市</v>
          </cell>
          <cell r="I1710" t="str">
            <v>公务员</v>
          </cell>
          <cell r="J1710" t="str">
            <v>B类</v>
          </cell>
          <cell r="K1710" t="str">
            <v>1</v>
          </cell>
          <cell r="L1710" t="str">
            <v>102</v>
          </cell>
          <cell r="M1710">
            <v>105.6</v>
          </cell>
          <cell r="N1710" t="str">
            <v>N</v>
          </cell>
          <cell r="O1710">
            <v>129.5</v>
          </cell>
          <cell r="P1710" t="str">
            <v>N</v>
          </cell>
          <cell r="Q1710">
            <v>0</v>
          </cell>
          <cell r="R1710" t="str">
            <v/>
          </cell>
          <cell r="S1710">
            <v>0</v>
          </cell>
        </row>
        <row r="1711">
          <cell r="F1711" t="str">
            <v>102017900224</v>
          </cell>
          <cell r="G1711" t="str">
            <v>01</v>
          </cell>
          <cell r="H1711" t="str">
            <v>贵州省贵阳市</v>
          </cell>
          <cell r="I1711" t="str">
            <v>公务员</v>
          </cell>
          <cell r="J1711" t="str">
            <v>B类</v>
          </cell>
          <cell r="K1711" t="str">
            <v>1</v>
          </cell>
          <cell r="L1711" t="str">
            <v>102</v>
          </cell>
          <cell r="M1711">
            <v>100.5</v>
          </cell>
          <cell r="N1711" t="str">
            <v>N</v>
          </cell>
          <cell r="O1711">
            <v>123</v>
          </cell>
          <cell r="P1711" t="str">
            <v>N</v>
          </cell>
          <cell r="Q1711">
            <v>0</v>
          </cell>
          <cell r="R1711" t="str">
            <v/>
          </cell>
          <cell r="S1711">
            <v>0</v>
          </cell>
        </row>
        <row r="1712">
          <cell r="F1712" t="str">
            <v>102017901608</v>
          </cell>
          <cell r="G1712" t="str">
            <v>01</v>
          </cell>
          <cell r="H1712" t="str">
            <v>贵州省贵阳市</v>
          </cell>
          <cell r="I1712" t="str">
            <v>公务员</v>
          </cell>
          <cell r="J1712" t="str">
            <v>B类</v>
          </cell>
          <cell r="K1712" t="str">
            <v>1</v>
          </cell>
          <cell r="L1712" t="str">
            <v>102</v>
          </cell>
          <cell r="M1712">
            <v>88.3</v>
          </cell>
          <cell r="N1712" t="str">
            <v>N</v>
          </cell>
          <cell r="O1712">
            <v>125</v>
          </cell>
          <cell r="P1712" t="str">
            <v>N</v>
          </cell>
          <cell r="Q1712">
            <v>0</v>
          </cell>
          <cell r="R1712" t="str">
            <v/>
          </cell>
          <cell r="S1712">
            <v>0</v>
          </cell>
        </row>
        <row r="1713">
          <cell r="F1713" t="str">
            <v>102017900911</v>
          </cell>
          <cell r="G1713" t="str">
            <v>01</v>
          </cell>
          <cell r="H1713" t="str">
            <v>贵州省贵阳市</v>
          </cell>
          <cell r="I1713" t="str">
            <v>公务员</v>
          </cell>
          <cell r="J1713" t="str">
            <v>B类</v>
          </cell>
          <cell r="K1713" t="str">
            <v>1</v>
          </cell>
          <cell r="L1713" t="str">
            <v>102</v>
          </cell>
          <cell r="M1713">
            <v>93.9</v>
          </cell>
          <cell r="N1713" t="str">
            <v>N</v>
          </cell>
          <cell r="O1713">
            <v>118.5</v>
          </cell>
          <cell r="P1713" t="str">
            <v>N</v>
          </cell>
          <cell r="Q1713">
            <v>0</v>
          </cell>
          <cell r="R1713" t="str">
            <v/>
          </cell>
          <cell r="S1713">
            <v>0</v>
          </cell>
        </row>
        <row r="1714">
          <cell r="F1714" t="str">
            <v>102017901426</v>
          </cell>
          <cell r="G1714" t="str">
            <v>01</v>
          </cell>
          <cell r="H1714" t="str">
            <v>贵州省贵阳市</v>
          </cell>
          <cell r="I1714" t="str">
            <v>公务员</v>
          </cell>
          <cell r="J1714" t="str">
            <v>B类</v>
          </cell>
          <cell r="K1714" t="str">
            <v>1</v>
          </cell>
          <cell r="L1714" t="str">
            <v>102</v>
          </cell>
          <cell r="M1714">
            <v>88</v>
          </cell>
          <cell r="N1714" t="str">
            <v>N</v>
          </cell>
          <cell r="O1714">
            <v>123</v>
          </cell>
          <cell r="P1714" t="str">
            <v>N</v>
          </cell>
          <cell r="Q1714">
            <v>0</v>
          </cell>
          <cell r="R1714" t="str">
            <v/>
          </cell>
          <cell r="S1714">
            <v>0</v>
          </cell>
        </row>
        <row r="1715">
          <cell r="F1715" t="str">
            <v>102017900401</v>
          </cell>
          <cell r="G1715" t="str">
            <v>01</v>
          </cell>
          <cell r="H1715" t="str">
            <v>贵州省贵阳市</v>
          </cell>
          <cell r="I1715" t="str">
            <v>公务员</v>
          </cell>
          <cell r="J1715" t="str">
            <v>B类</v>
          </cell>
          <cell r="K1715" t="str">
            <v>1</v>
          </cell>
          <cell r="L1715" t="str">
            <v>102</v>
          </cell>
          <cell r="M1715">
            <v>87.3</v>
          </cell>
          <cell r="N1715" t="str">
            <v>N</v>
          </cell>
          <cell r="O1715">
            <v>120.5</v>
          </cell>
          <cell r="P1715" t="str">
            <v>N</v>
          </cell>
          <cell r="Q1715">
            <v>0</v>
          </cell>
          <cell r="R1715" t="str">
            <v/>
          </cell>
          <cell r="S1715">
            <v>0</v>
          </cell>
        </row>
        <row r="1716">
          <cell r="F1716" t="str">
            <v>102017901719</v>
          </cell>
          <cell r="G1716" t="str">
            <v>01</v>
          </cell>
          <cell r="H1716" t="str">
            <v>贵州省贵阳市</v>
          </cell>
          <cell r="I1716" t="str">
            <v>公务员</v>
          </cell>
          <cell r="J1716" t="str">
            <v>B类</v>
          </cell>
          <cell r="K1716" t="str">
            <v>1</v>
          </cell>
          <cell r="L1716" t="str">
            <v>102</v>
          </cell>
          <cell r="M1716">
            <v>90.5</v>
          </cell>
          <cell r="N1716" t="str">
            <v>N</v>
          </cell>
          <cell r="O1716">
            <v>116.5</v>
          </cell>
          <cell r="P1716" t="str">
            <v>N</v>
          </cell>
          <cell r="Q1716">
            <v>0</v>
          </cell>
          <cell r="R1716" t="str">
            <v/>
          </cell>
          <cell r="S1716">
            <v>0</v>
          </cell>
        </row>
        <row r="1717">
          <cell r="F1717" t="str">
            <v>102017900816</v>
          </cell>
          <cell r="G1717" t="str">
            <v>01</v>
          </cell>
          <cell r="H1717" t="str">
            <v>贵州省贵阳市</v>
          </cell>
          <cell r="I1717" t="str">
            <v>公务员</v>
          </cell>
          <cell r="J1717" t="str">
            <v>B类</v>
          </cell>
          <cell r="K1717" t="str">
            <v>1</v>
          </cell>
          <cell r="L1717" t="str">
            <v>102</v>
          </cell>
          <cell r="M1717">
            <v>95</v>
          </cell>
          <cell r="N1717" t="str">
            <v>N</v>
          </cell>
          <cell r="O1717">
            <v>110.5</v>
          </cell>
          <cell r="P1717" t="str">
            <v>N</v>
          </cell>
          <cell r="Q1717">
            <v>0</v>
          </cell>
          <cell r="R1717" t="str">
            <v/>
          </cell>
          <cell r="S1717">
            <v>0</v>
          </cell>
        </row>
        <row r="1718">
          <cell r="F1718" t="str">
            <v>102017900812</v>
          </cell>
          <cell r="G1718" t="str">
            <v>01</v>
          </cell>
          <cell r="H1718" t="str">
            <v>贵州省贵阳市</v>
          </cell>
          <cell r="I1718" t="str">
            <v>公务员</v>
          </cell>
          <cell r="J1718" t="str">
            <v>B类</v>
          </cell>
          <cell r="K1718" t="str">
            <v>1</v>
          </cell>
          <cell r="L1718" t="str">
            <v>102</v>
          </cell>
          <cell r="M1718">
            <v>87.8</v>
          </cell>
          <cell r="N1718" t="str">
            <v>N</v>
          </cell>
          <cell r="O1718">
            <v>116.5</v>
          </cell>
          <cell r="P1718" t="str">
            <v>N</v>
          </cell>
          <cell r="Q1718">
            <v>0</v>
          </cell>
          <cell r="R1718" t="str">
            <v/>
          </cell>
          <cell r="S1718">
            <v>0</v>
          </cell>
        </row>
        <row r="1719">
          <cell r="F1719" t="str">
            <v>102017901628</v>
          </cell>
          <cell r="G1719" t="str">
            <v>01</v>
          </cell>
          <cell r="H1719" t="str">
            <v>贵州省贵阳市</v>
          </cell>
          <cell r="I1719" t="str">
            <v>公务员</v>
          </cell>
          <cell r="J1719" t="str">
            <v>B类</v>
          </cell>
          <cell r="K1719" t="str">
            <v>1</v>
          </cell>
          <cell r="L1719" t="str">
            <v>102</v>
          </cell>
          <cell r="M1719">
            <v>93.6</v>
          </cell>
          <cell r="N1719" t="str">
            <v>N</v>
          </cell>
          <cell r="O1719">
            <v>110</v>
          </cell>
          <cell r="P1719" t="str">
            <v>N</v>
          </cell>
          <cell r="Q1719">
            <v>0</v>
          </cell>
          <cell r="R1719" t="str">
            <v/>
          </cell>
          <cell r="S1719">
            <v>0</v>
          </cell>
        </row>
        <row r="1720">
          <cell r="F1720" t="str">
            <v>102017900103</v>
          </cell>
          <cell r="G1720" t="str">
            <v>01</v>
          </cell>
          <cell r="H1720" t="str">
            <v>贵州省贵阳市</v>
          </cell>
          <cell r="I1720" t="str">
            <v>公务员</v>
          </cell>
          <cell r="J1720" t="str">
            <v>B类</v>
          </cell>
          <cell r="K1720" t="str">
            <v>1</v>
          </cell>
          <cell r="L1720" t="str">
            <v>102</v>
          </cell>
          <cell r="M1720">
            <v>98.2</v>
          </cell>
          <cell r="N1720" t="str">
            <v>N</v>
          </cell>
          <cell r="O1720">
            <v>122</v>
          </cell>
          <cell r="P1720" t="str">
            <v>N</v>
          </cell>
          <cell r="Q1720">
            <v>0</v>
          </cell>
          <cell r="R1720" t="str">
            <v/>
          </cell>
          <cell r="S1720">
            <v>0</v>
          </cell>
        </row>
        <row r="1721">
          <cell r="F1721" t="str">
            <v>102017901605</v>
          </cell>
          <cell r="G1721" t="str">
            <v>01</v>
          </cell>
          <cell r="H1721" t="str">
            <v>贵州省贵阳市</v>
          </cell>
          <cell r="I1721" t="str">
            <v>公务员</v>
          </cell>
          <cell r="J1721" t="str">
            <v>B类</v>
          </cell>
          <cell r="K1721" t="str">
            <v>1</v>
          </cell>
          <cell r="L1721" t="str">
            <v>102</v>
          </cell>
          <cell r="M1721">
            <v>96.5</v>
          </cell>
          <cell r="N1721" t="str">
            <v>N</v>
          </cell>
          <cell r="O1721">
            <v>122</v>
          </cell>
          <cell r="P1721" t="str">
            <v>N</v>
          </cell>
          <cell r="Q1721">
            <v>0</v>
          </cell>
          <cell r="R1721" t="str">
            <v/>
          </cell>
          <cell r="S1721">
            <v>0</v>
          </cell>
        </row>
        <row r="1722">
          <cell r="F1722" t="str">
            <v>102017902112</v>
          </cell>
          <cell r="G1722" t="str">
            <v>01</v>
          </cell>
          <cell r="H1722" t="str">
            <v>贵州省贵阳市</v>
          </cell>
          <cell r="I1722" t="str">
            <v>公务员</v>
          </cell>
          <cell r="J1722" t="str">
            <v>B类</v>
          </cell>
          <cell r="K1722" t="str">
            <v>1</v>
          </cell>
          <cell r="L1722" t="str">
            <v>102</v>
          </cell>
          <cell r="M1722">
            <v>96.5</v>
          </cell>
          <cell r="N1722" t="str">
            <v>N</v>
          </cell>
          <cell r="O1722">
            <v>120</v>
          </cell>
          <cell r="P1722" t="str">
            <v>N</v>
          </cell>
          <cell r="Q1722">
            <v>0</v>
          </cell>
          <cell r="R1722" t="str">
            <v/>
          </cell>
          <cell r="S1722">
            <v>0</v>
          </cell>
        </row>
        <row r="1723">
          <cell r="F1723" t="str">
            <v>102017900806</v>
          </cell>
          <cell r="G1723" t="str">
            <v>01</v>
          </cell>
          <cell r="H1723" t="str">
            <v>贵州省贵阳市</v>
          </cell>
          <cell r="I1723" t="str">
            <v>公务员</v>
          </cell>
          <cell r="J1723" t="str">
            <v>B类</v>
          </cell>
          <cell r="K1723" t="str">
            <v>1</v>
          </cell>
          <cell r="L1723" t="str">
            <v>102</v>
          </cell>
          <cell r="M1723">
            <v>94.5</v>
          </cell>
          <cell r="N1723" t="str">
            <v>N</v>
          </cell>
          <cell r="O1723">
            <v>120</v>
          </cell>
          <cell r="P1723" t="str">
            <v>N</v>
          </cell>
          <cell r="Q1723">
            <v>0</v>
          </cell>
          <cell r="R1723" t="str">
            <v/>
          </cell>
          <cell r="S1723">
            <v>0</v>
          </cell>
        </row>
        <row r="1724">
          <cell r="F1724" t="str">
            <v>102017901216</v>
          </cell>
          <cell r="G1724" t="str">
            <v>01</v>
          </cell>
          <cell r="H1724" t="str">
            <v>贵州省贵阳市</v>
          </cell>
          <cell r="I1724" t="str">
            <v>公务员</v>
          </cell>
          <cell r="J1724" t="str">
            <v>B类</v>
          </cell>
          <cell r="K1724" t="str">
            <v>1</v>
          </cell>
          <cell r="L1724" t="str">
            <v>102</v>
          </cell>
          <cell r="M1724">
            <v>94.2</v>
          </cell>
          <cell r="N1724" t="str">
            <v>N</v>
          </cell>
          <cell r="O1724">
            <v>120</v>
          </cell>
          <cell r="P1724" t="str">
            <v>N</v>
          </cell>
          <cell r="Q1724">
            <v>0</v>
          </cell>
          <cell r="R1724" t="str">
            <v/>
          </cell>
          <cell r="S1724">
            <v>0</v>
          </cell>
        </row>
        <row r="1725">
          <cell r="F1725" t="str">
            <v>102017901830</v>
          </cell>
          <cell r="G1725" t="str">
            <v>01</v>
          </cell>
          <cell r="H1725" t="str">
            <v>贵州省贵阳市</v>
          </cell>
          <cell r="I1725" t="str">
            <v>公务员</v>
          </cell>
          <cell r="J1725" t="str">
            <v>B类</v>
          </cell>
          <cell r="K1725" t="str">
            <v>1</v>
          </cell>
          <cell r="L1725" t="str">
            <v>102</v>
          </cell>
          <cell r="M1725">
            <v>86.9</v>
          </cell>
          <cell r="N1725" t="str">
            <v>N</v>
          </cell>
          <cell r="O1725">
            <v>127</v>
          </cell>
          <cell r="P1725" t="str">
            <v>N</v>
          </cell>
          <cell r="Q1725">
            <v>0</v>
          </cell>
          <cell r="R1725" t="str">
            <v/>
          </cell>
          <cell r="S1725">
            <v>0</v>
          </cell>
        </row>
        <row r="1726">
          <cell r="F1726" t="str">
            <v>102017901122</v>
          </cell>
          <cell r="G1726" t="str">
            <v>01</v>
          </cell>
          <cell r="H1726" t="str">
            <v>贵州省贵阳市</v>
          </cell>
          <cell r="I1726" t="str">
            <v>公务员</v>
          </cell>
          <cell r="J1726" t="str">
            <v>B类</v>
          </cell>
          <cell r="K1726" t="str">
            <v>1</v>
          </cell>
          <cell r="L1726" t="str">
            <v>102</v>
          </cell>
          <cell r="M1726">
            <v>92.9</v>
          </cell>
          <cell r="N1726" t="str">
            <v>N</v>
          </cell>
          <cell r="O1726">
            <v>118.5</v>
          </cell>
          <cell r="P1726" t="str">
            <v>N</v>
          </cell>
          <cell r="Q1726">
            <v>0</v>
          </cell>
          <cell r="R1726" t="str">
            <v/>
          </cell>
          <cell r="S1726">
            <v>0</v>
          </cell>
        </row>
        <row r="1727">
          <cell r="F1727" t="str">
            <v>102017901712</v>
          </cell>
          <cell r="G1727" t="str">
            <v>01</v>
          </cell>
          <cell r="H1727" t="str">
            <v>贵州省贵阳市</v>
          </cell>
          <cell r="I1727" t="str">
            <v>公务员</v>
          </cell>
          <cell r="J1727" t="str">
            <v>B类</v>
          </cell>
          <cell r="K1727" t="str">
            <v>1</v>
          </cell>
          <cell r="L1727" t="str">
            <v>102</v>
          </cell>
          <cell r="M1727">
            <v>86.9</v>
          </cell>
          <cell r="N1727" t="str">
            <v>N</v>
          </cell>
          <cell r="O1727">
            <v>123</v>
          </cell>
          <cell r="P1727" t="str">
            <v>N</v>
          </cell>
          <cell r="Q1727">
            <v>0</v>
          </cell>
          <cell r="R1727" t="str">
            <v/>
          </cell>
          <cell r="S1727">
            <v>0</v>
          </cell>
        </row>
        <row r="1728">
          <cell r="F1728" t="str">
            <v>102017901511</v>
          </cell>
          <cell r="G1728" t="str">
            <v>01</v>
          </cell>
          <cell r="H1728" t="str">
            <v>贵州省贵阳市</v>
          </cell>
          <cell r="I1728" t="str">
            <v>公务员</v>
          </cell>
          <cell r="J1728" t="str">
            <v>B类</v>
          </cell>
          <cell r="K1728" t="str">
            <v>1</v>
          </cell>
          <cell r="L1728" t="str">
            <v>102</v>
          </cell>
          <cell r="M1728">
            <v>90.4</v>
          </cell>
          <cell r="N1728" t="str">
            <v>N</v>
          </cell>
          <cell r="O1728">
            <v>117.5</v>
          </cell>
          <cell r="P1728" t="str">
            <v>N</v>
          </cell>
          <cell r="Q1728">
            <v>0</v>
          </cell>
          <cell r="R1728" t="str">
            <v/>
          </cell>
          <cell r="S1728">
            <v>0</v>
          </cell>
        </row>
        <row r="1729">
          <cell r="F1729" t="str">
            <v>102017900230</v>
          </cell>
          <cell r="G1729" t="str">
            <v>01</v>
          </cell>
          <cell r="H1729" t="str">
            <v>贵州省贵阳市</v>
          </cell>
          <cell r="I1729" t="str">
            <v>公务员</v>
          </cell>
          <cell r="J1729" t="str">
            <v>B类</v>
          </cell>
          <cell r="K1729" t="str">
            <v>1</v>
          </cell>
          <cell r="L1729" t="str">
            <v>102</v>
          </cell>
          <cell r="M1729">
            <v>89.4</v>
          </cell>
          <cell r="N1729" t="str">
            <v>N</v>
          </cell>
          <cell r="O1729">
            <v>118</v>
          </cell>
          <cell r="P1729" t="str">
            <v>N</v>
          </cell>
          <cell r="Q1729">
            <v>0</v>
          </cell>
          <cell r="R1729" t="str">
            <v/>
          </cell>
          <cell r="S1729">
            <v>0</v>
          </cell>
        </row>
        <row r="1730">
          <cell r="F1730" t="str">
            <v>102017901128</v>
          </cell>
          <cell r="G1730" t="str">
            <v>01</v>
          </cell>
          <cell r="H1730" t="str">
            <v>贵州省贵阳市</v>
          </cell>
          <cell r="I1730" t="str">
            <v>公务员</v>
          </cell>
          <cell r="J1730" t="str">
            <v>B类</v>
          </cell>
          <cell r="K1730" t="str">
            <v>1</v>
          </cell>
          <cell r="L1730" t="str">
            <v>102</v>
          </cell>
          <cell r="M1730">
            <v>84.4</v>
          </cell>
          <cell r="N1730" t="str">
            <v>N</v>
          </cell>
          <cell r="O1730">
            <v>118.5</v>
          </cell>
          <cell r="P1730" t="str">
            <v>N</v>
          </cell>
          <cell r="Q1730">
            <v>0</v>
          </cell>
          <cell r="R1730" t="str">
            <v/>
          </cell>
          <cell r="S1730">
            <v>0</v>
          </cell>
        </row>
        <row r="1731">
          <cell r="F1731" t="str">
            <v>102017901714</v>
          </cell>
          <cell r="G1731" t="str">
            <v>01</v>
          </cell>
          <cell r="H1731" t="str">
            <v>贵州省贵阳市</v>
          </cell>
          <cell r="I1731" t="str">
            <v>公务员</v>
          </cell>
          <cell r="J1731" t="str">
            <v>B类</v>
          </cell>
          <cell r="K1731" t="str">
            <v>1</v>
          </cell>
          <cell r="L1731" t="str">
            <v>102</v>
          </cell>
          <cell r="M1731">
            <v>89.8</v>
          </cell>
          <cell r="N1731" t="str">
            <v>N</v>
          </cell>
          <cell r="O1731">
            <v>111</v>
          </cell>
          <cell r="P1731" t="str">
            <v>N</v>
          </cell>
          <cell r="Q1731">
            <v>0</v>
          </cell>
          <cell r="R1731" t="str">
            <v/>
          </cell>
          <cell r="S1731">
            <v>0</v>
          </cell>
        </row>
        <row r="1732">
          <cell r="F1732" t="str">
            <v>102017901617</v>
          </cell>
          <cell r="G1732" t="str">
            <v>01</v>
          </cell>
          <cell r="H1732" t="str">
            <v>贵州省贵阳市</v>
          </cell>
          <cell r="I1732" t="str">
            <v>公务员</v>
          </cell>
          <cell r="J1732" t="str">
            <v>B类</v>
          </cell>
          <cell r="K1732" t="str">
            <v>1</v>
          </cell>
          <cell r="L1732" t="str">
            <v>102</v>
          </cell>
          <cell r="M1732">
            <v>84</v>
          </cell>
          <cell r="N1732" t="str">
            <v>N</v>
          </cell>
          <cell r="O1732">
            <v>106</v>
          </cell>
          <cell r="P1732" t="str">
            <v>N</v>
          </cell>
          <cell r="Q1732">
            <v>0</v>
          </cell>
          <cell r="R1732" t="str">
            <v/>
          </cell>
          <cell r="S1732">
            <v>0</v>
          </cell>
        </row>
        <row r="1733">
          <cell r="F1733" t="str">
            <v>102017900407</v>
          </cell>
          <cell r="G1733" t="str">
            <v>01</v>
          </cell>
          <cell r="H1733" t="str">
            <v>贵州省贵阳市</v>
          </cell>
          <cell r="I1733" t="str">
            <v>公务员</v>
          </cell>
          <cell r="J1733" t="str">
            <v>B类</v>
          </cell>
          <cell r="K1733" t="str">
            <v>1</v>
          </cell>
          <cell r="L1733" t="str">
            <v>102</v>
          </cell>
          <cell r="M1733">
            <v>66.5</v>
          </cell>
          <cell r="N1733" t="str">
            <v>N</v>
          </cell>
          <cell r="O1733">
            <v>106.5</v>
          </cell>
          <cell r="P1733" t="str">
            <v>N</v>
          </cell>
          <cell r="Q1733">
            <v>0</v>
          </cell>
          <cell r="R1733" t="str">
            <v/>
          </cell>
          <cell r="S1733">
            <v>0</v>
          </cell>
        </row>
        <row r="1734">
          <cell r="F1734" t="str">
            <v>102017901010</v>
          </cell>
          <cell r="G1734" t="str">
            <v>01</v>
          </cell>
          <cell r="H1734" t="str">
            <v>贵州省贵阳市</v>
          </cell>
          <cell r="I1734" t="str">
            <v>公务员</v>
          </cell>
          <cell r="J1734" t="str">
            <v>B类</v>
          </cell>
          <cell r="K1734" t="str">
            <v>1</v>
          </cell>
          <cell r="L1734" t="str">
            <v>102</v>
          </cell>
          <cell r="M1734">
            <v>64.9</v>
          </cell>
          <cell r="N1734" t="str">
            <v>N</v>
          </cell>
          <cell r="O1734">
            <v>99</v>
          </cell>
          <cell r="P1734" t="str">
            <v>N</v>
          </cell>
          <cell r="Q1734">
            <v>0</v>
          </cell>
          <cell r="R1734" t="str">
            <v/>
          </cell>
          <cell r="S1734">
            <v>0</v>
          </cell>
        </row>
        <row r="1735">
          <cell r="F1735" t="str">
            <v>102017900827</v>
          </cell>
          <cell r="G1735" t="str">
            <v>01</v>
          </cell>
          <cell r="H1735" t="str">
            <v>贵州省贵阳市</v>
          </cell>
          <cell r="I1735" t="str">
            <v>公务员</v>
          </cell>
          <cell r="J1735" t="str">
            <v>B类</v>
          </cell>
          <cell r="K1735" t="str">
            <v>1</v>
          </cell>
          <cell r="L1735" t="str">
            <v>102</v>
          </cell>
          <cell r="M1735">
            <v>90.2</v>
          </cell>
          <cell r="N1735" t="str">
            <v>N</v>
          </cell>
          <cell r="O1735">
            <v>73.5</v>
          </cell>
          <cell r="P1735" t="str">
            <v>N</v>
          </cell>
          <cell r="Q1735">
            <v>0</v>
          </cell>
          <cell r="R1735" t="str">
            <v/>
          </cell>
          <cell r="S1735">
            <v>0</v>
          </cell>
        </row>
        <row r="1736">
          <cell r="F1736" t="str">
            <v>102017900528</v>
          </cell>
          <cell r="G1736" t="str">
            <v>01</v>
          </cell>
          <cell r="H1736" t="str">
            <v>贵州省贵阳市</v>
          </cell>
          <cell r="I1736" t="str">
            <v>公务员</v>
          </cell>
          <cell r="J1736" t="str">
            <v>B类</v>
          </cell>
          <cell r="K1736" t="str">
            <v>1</v>
          </cell>
          <cell r="L1736" t="str">
            <v>102</v>
          </cell>
          <cell r="M1736">
            <v>103.4</v>
          </cell>
          <cell r="N1736" t="str">
            <v>N</v>
          </cell>
          <cell r="O1736">
            <v>108</v>
          </cell>
          <cell r="P1736" t="str">
            <v>N</v>
          </cell>
          <cell r="Q1736">
            <v>0</v>
          </cell>
          <cell r="R1736" t="str">
            <v/>
          </cell>
          <cell r="S1736">
            <v>0</v>
          </cell>
        </row>
        <row r="1737">
          <cell r="F1737" t="str">
            <v>102017902305</v>
          </cell>
          <cell r="G1737" t="str">
            <v>01</v>
          </cell>
          <cell r="H1737" t="str">
            <v>贵州省贵阳市</v>
          </cell>
          <cell r="I1737" t="str">
            <v>公务员</v>
          </cell>
          <cell r="J1737" t="str">
            <v>B类</v>
          </cell>
          <cell r="K1737" t="str">
            <v>1</v>
          </cell>
          <cell r="L1737" t="str">
            <v>102</v>
          </cell>
          <cell r="M1737">
            <v>105.4</v>
          </cell>
          <cell r="N1737" t="str">
            <v>N</v>
          </cell>
          <cell r="O1737">
            <v>103.5</v>
          </cell>
          <cell r="P1737" t="str">
            <v>N</v>
          </cell>
          <cell r="Q1737">
            <v>0</v>
          </cell>
          <cell r="R1737" t="str">
            <v/>
          </cell>
          <cell r="S1737">
            <v>0</v>
          </cell>
        </row>
        <row r="1738">
          <cell r="F1738" t="str">
            <v>102017900518</v>
          </cell>
          <cell r="G1738" t="str">
            <v>01</v>
          </cell>
          <cell r="H1738" t="str">
            <v>贵州省贵阳市</v>
          </cell>
          <cell r="I1738" t="str">
            <v>公务员</v>
          </cell>
          <cell r="J1738" t="str">
            <v>B类</v>
          </cell>
          <cell r="K1738" t="str">
            <v>1</v>
          </cell>
          <cell r="L1738" t="str">
            <v>102</v>
          </cell>
          <cell r="M1738">
            <v>94</v>
          </cell>
          <cell r="N1738" t="str">
            <v>N</v>
          </cell>
          <cell r="O1738">
            <v>112</v>
          </cell>
          <cell r="P1738" t="str">
            <v>N</v>
          </cell>
          <cell r="Q1738">
            <v>0</v>
          </cell>
          <cell r="R1738" t="str">
            <v/>
          </cell>
          <cell r="S1738">
            <v>0</v>
          </cell>
        </row>
        <row r="1739">
          <cell r="F1739" t="str">
            <v>102017902010</v>
          </cell>
          <cell r="G1739" t="str">
            <v>01</v>
          </cell>
          <cell r="H1739" t="str">
            <v>贵州省贵阳市</v>
          </cell>
          <cell r="I1739" t="str">
            <v>公务员</v>
          </cell>
          <cell r="J1739" t="str">
            <v>B类</v>
          </cell>
          <cell r="K1739" t="str">
            <v>1</v>
          </cell>
          <cell r="L1739" t="str">
            <v>102</v>
          </cell>
          <cell r="M1739">
            <v>88.6</v>
          </cell>
          <cell r="N1739" t="str">
            <v>N</v>
          </cell>
          <cell r="O1739">
            <v>116.5</v>
          </cell>
          <cell r="P1739" t="str">
            <v>N</v>
          </cell>
          <cell r="Q1739">
            <v>0</v>
          </cell>
          <cell r="R1739" t="str">
            <v/>
          </cell>
          <cell r="S1739">
            <v>0</v>
          </cell>
        </row>
        <row r="1740">
          <cell r="F1740" t="str">
            <v>102017900613</v>
          </cell>
          <cell r="G1740" t="str">
            <v>01</v>
          </cell>
          <cell r="H1740" t="str">
            <v>贵州省贵阳市</v>
          </cell>
          <cell r="I1740" t="str">
            <v>公务员</v>
          </cell>
          <cell r="J1740" t="str">
            <v>B类</v>
          </cell>
          <cell r="K1740" t="str">
            <v>1</v>
          </cell>
          <cell r="L1740" t="str">
            <v>102</v>
          </cell>
          <cell r="M1740">
            <v>90.9</v>
          </cell>
          <cell r="N1740" t="str">
            <v>N</v>
          </cell>
          <cell r="O1740">
            <v>113.5</v>
          </cell>
          <cell r="P1740" t="str">
            <v>N</v>
          </cell>
          <cell r="Q1740">
            <v>0</v>
          </cell>
          <cell r="R1740" t="str">
            <v/>
          </cell>
          <cell r="S1740">
            <v>0</v>
          </cell>
        </row>
        <row r="1741">
          <cell r="F1741" t="str">
            <v>102017901027</v>
          </cell>
          <cell r="G1741" t="str">
            <v>01</v>
          </cell>
          <cell r="H1741" t="str">
            <v>贵州省贵阳市</v>
          </cell>
          <cell r="I1741" t="str">
            <v>公务员</v>
          </cell>
          <cell r="J1741" t="str">
            <v>B类</v>
          </cell>
          <cell r="K1741" t="str">
            <v>1</v>
          </cell>
          <cell r="L1741" t="str">
            <v>102</v>
          </cell>
          <cell r="M1741">
            <v>81.9</v>
          </cell>
          <cell r="N1741" t="str">
            <v>N</v>
          </cell>
          <cell r="O1741">
            <v>121.5</v>
          </cell>
          <cell r="P1741" t="str">
            <v>N</v>
          </cell>
          <cell r="Q1741">
            <v>0</v>
          </cell>
          <cell r="R1741" t="str">
            <v/>
          </cell>
          <cell r="S1741">
            <v>0</v>
          </cell>
        </row>
        <row r="1742">
          <cell r="F1742" t="str">
            <v>102017900509</v>
          </cell>
          <cell r="G1742" t="str">
            <v>01</v>
          </cell>
          <cell r="H1742" t="str">
            <v>贵州省贵阳市</v>
          </cell>
          <cell r="I1742" t="str">
            <v>公务员</v>
          </cell>
          <cell r="J1742" t="str">
            <v>B类</v>
          </cell>
          <cell r="K1742" t="str">
            <v>1</v>
          </cell>
          <cell r="L1742" t="str">
            <v>102</v>
          </cell>
          <cell r="M1742">
            <v>86.1</v>
          </cell>
          <cell r="N1742" t="str">
            <v>N</v>
          </cell>
          <cell r="O1742">
            <v>117</v>
          </cell>
          <cell r="P1742" t="str">
            <v>N</v>
          </cell>
          <cell r="Q1742">
            <v>0</v>
          </cell>
          <cell r="R1742" t="str">
            <v/>
          </cell>
          <cell r="S1742">
            <v>0</v>
          </cell>
        </row>
        <row r="1743">
          <cell r="F1743" t="str">
            <v>102018000316</v>
          </cell>
          <cell r="G1743" t="str">
            <v>01</v>
          </cell>
          <cell r="H1743" t="str">
            <v>贵州省贵阳市</v>
          </cell>
          <cell r="I1743" t="str">
            <v>公务员</v>
          </cell>
          <cell r="J1743" t="str">
            <v>B类</v>
          </cell>
          <cell r="K1743" t="str">
            <v>1</v>
          </cell>
          <cell r="L1743" t="str">
            <v>102</v>
          </cell>
          <cell r="M1743">
            <v>99.4</v>
          </cell>
          <cell r="N1743" t="str">
            <v>N</v>
          </cell>
          <cell r="O1743">
            <v>120.5</v>
          </cell>
          <cell r="P1743" t="str">
            <v>N</v>
          </cell>
          <cell r="Q1743">
            <v>0</v>
          </cell>
          <cell r="R1743" t="str">
            <v/>
          </cell>
          <cell r="S1743">
            <v>0</v>
          </cell>
        </row>
        <row r="1744">
          <cell r="F1744" t="str">
            <v>102018001316</v>
          </cell>
          <cell r="G1744" t="str">
            <v>01</v>
          </cell>
          <cell r="H1744" t="str">
            <v>贵州省贵阳市</v>
          </cell>
          <cell r="I1744" t="str">
            <v>公务员</v>
          </cell>
          <cell r="J1744" t="str">
            <v>B类</v>
          </cell>
          <cell r="K1744" t="str">
            <v>1</v>
          </cell>
          <cell r="L1744" t="str">
            <v>102</v>
          </cell>
          <cell r="M1744">
            <v>93.3</v>
          </cell>
          <cell r="N1744" t="str">
            <v>N</v>
          </cell>
          <cell r="O1744">
            <v>126.5</v>
          </cell>
          <cell r="P1744" t="str">
            <v>N</v>
          </cell>
          <cell r="Q1744">
            <v>0</v>
          </cell>
          <cell r="R1744" t="str">
            <v/>
          </cell>
          <cell r="S1744">
            <v>0</v>
          </cell>
        </row>
        <row r="1745">
          <cell r="F1745" t="str">
            <v>102018000320</v>
          </cell>
          <cell r="G1745" t="str">
            <v>01</v>
          </cell>
          <cell r="H1745" t="str">
            <v>贵州省贵阳市</v>
          </cell>
          <cell r="I1745" t="str">
            <v>公务员</v>
          </cell>
          <cell r="J1745" t="str">
            <v>B类</v>
          </cell>
          <cell r="K1745" t="str">
            <v>1</v>
          </cell>
          <cell r="L1745" t="str">
            <v>102</v>
          </cell>
          <cell r="M1745">
            <v>98.7</v>
          </cell>
          <cell r="N1745" t="str">
            <v>N</v>
          </cell>
          <cell r="O1745">
            <v>121</v>
          </cell>
          <cell r="P1745" t="str">
            <v>N</v>
          </cell>
          <cell r="Q1745">
            <v>0</v>
          </cell>
          <cell r="R1745" t="str">
            <v/>
          </cell>
          <cell r="S1745">
            <v>0</v>
          </cell>
        </row>
        <row r="1746">
          <cell r="F1746" t="str">
            <v>102018002623</v>
          </cell>
          <cell r="G1746" t="str">
            <v>01</v>
          </cell>
          <cell r="H1746" t="str">
            <v>贵州省贵阳市</v>
          </cell>
          <cell r="I1746" t="str">
            <v>公务员</v>
          </cell>
          <cell r="J1746" t="str">
            <v>B类</v>
          </cell>
          <cell r="K1746" t="str">
            <v>1</v>
          </cell>
          <cell r="L1746" t="str">
            <v>102</v>
          </cell>
          <cell r="M1746">
            <v>94.2</v>
          </cell>
          <cell r="N1746" t="str">
            <v>N</v>
          </cell>
          <cell r="O1746">
            <v>123.5</v>
          </cell>
          <cell r="P1746" t="str">
            <v>N</v>
          </cell>
          <cell r="Q1746">
            <v>0</v>
          </cell>
          <cell r="R1746" t="str">
            <v/>
          </cell>
          <cell r="S1746">
            <v>0</v>
          </cell>
        </row>
        <row r="1747">
          <cell r="F1747" t="str">
            <v>102017902121</v>
          </cell>
          <cell r="G1747" t="str">
            <v>01</v>
          </cell>
          <cell r="H1747" t="str">
            <v>贵州省贵阳市</v>
          </cell>
          <cell r="I1747" t="str">
            <v>公务员</v>
          </cell>
          <cell r="J1747" t="str">
            <v>B类</v>
          </cell>
          <cell r="K1747" t="str">
            <v>1</v>
          </cell>
          <cell r="L1747" t="str">
            <v>102</v>
          </cell>
          <cell r="M1747">
            <v>103.4</v>
          </cell>
          <cell r="N1747" t="str">
            <v>N</v>
          </cell>
          <cell r="O1747">
            <v>113.5</v>
          </cell>
          <cell r="P1747" t="str">
            <v>N</v>
          </cell>
          <cell r="Q1747">
            <v>0</v>
          </cell>
          <cell r="R1747" t="str">
            <v/>
          </cell>
          <cell r="S1747">
            <v>0</v>
          </cell>
        </row>
        <row r="1748">
          <cell r="F1748" t="str">
            <v>102018000705</v>
          </cell>
          <cell r="G1748" t="str">
            <v>01</v>
          </cell>
          <cell r="H1748" t="str">
            <v>贵州省贵阳市</v>
          </cell>
          <cell r="I1748" t="str">
            <v>公务员</v>
          </cell>
          <cell r="J1748" t="str">
            <v>B类</v>
          </cell>
          <cell r="K1748" t="str">
            <v>1</v>
          </cell>
          <cell r="L1748" t="str">
            <v>102</v>
          </cell>
          <cell r="M1748">
            <v>87.6</v>
          </cell>
          <cell r="N1748" t="str">
            <v>N</v>
          </cell>
          <cell r="O1748">
            <v>124</v>
          </cell>
          <cell r="P1748" t="str">
            <v>N</v>
          </cell>
          <cell r="Q1748">
            <v>0</v>
          </cell>
          <cell r="R1748" t="str">
            <v/>
          </cell>
          <cell r="S1748">
            <v>0</v>
          </cell>
        </row>
        <row r="1749">
          <cell r="F1749" t="str">
            <v>102018001806</v>
          </cell>
          <cell r="G1749" t="str">
            <v>01</v>
          </cell>
          <cell r="H1749" t="str">
            <v>贵州省贵阳市</v>
          </cell>
          <cell r="I1749" t="str">
            <v>公务员</v>
          </cell>
          <cell r="J1749" t="str">
            <v>B类</v>
          </cell>
          <cell r="K1749" t="str">
            <v>1</v>
          </cell>
          <cell r="L1749" t="str">
            <v>102</v>
          </cell>
          <cell r="M1749">
            <v>102.9</v>
          </cell>
          <cell r="N1749" t="str">
            <v>N</v>
          </cell>
          <cell r="O1749">
            <v>108.5</v>
          </cell>
          <cell r="P1749" t="str">
            <v>N</v>
          </cell>
          <cell r="Q1749">
            <v>0</v>
          </cell>
          <cell r="R1749" t="str">
            <v/>
          </cell>
          <cell r="S1749">
            <v>0</v>
          </cell>
        </row>
        <row r="1750">
          <cell r="F1750" t="str">
            <v>102018002201</v>
          </cell>
          <cell r="G1750" t="str">
            <v>01</v>
          </cell>
          <cell r="H1750" t="str">
            <v>贵州省贵阳市</v>
          </cell>
          <cell r="I1750" t="str">
            <v>公务员</v>
          </cell>
          <cell r="J1750" t="str">
            <v>B类</v>
          </cell>
          <cell r="K1750" t="str">
            <v>1</v>
          </cell>
          <cell r="L1750" t="str">
            <v>102</v>
          </cell>
          <cell r="M1750">
            <v>91.8</v>
          </cell>
          <cell r="N1750" t="str">
            <v>N</v>
          </cell>
          <cell r="O1750">
            <v>119.5</v>
          </cell>
          <cell r="P1750" t="str">
            <v>N</v>
          </cell>
          <cell r="Q1750">
            <v>0</v>
          </cell>
          <cell r="R1750" t="str">
            <v/>
          </cell>
          <cell r="S1750">
            <v>0</v>
          </cell>
        </row>
        <row r="1751">
          <cell r="F1751" t="str">
            <v>102018002402</v>
          </cell>
          <cell r="G1751" t="str">
            <v>01</v>
          </cell>
          <cell r="H1751" t="str">
            <v>贵州省贵阳市</v>
          </cell>
          <cell r="I1751" t="str">
            <v>公务员</v>
          </cell>
          <cell r="J1751" t="str">
            <v>B类</v>
          </cell>
          <cell r="K1751" t="str">
            <v>1</v>
          </cell>
          <cell r="L1751" t="str">
            <v>102</v>
          </cell>
          <cell r="M1751">
            <v>98.8</v>
          </cell>
          <cell r="N1751" t="str">
            <v>N</v>
          </cell>
          <cell r="O1751">
            <v>112.5</v>
          </cell>
          <cell r="P1751" t="str">
            <v>N</v>
          </cell>
          <cell r="Q1751">
            <v>0</v>
          </cell>
          <cell r="R1751" t="str">
            <v/>
          </cell>
          <cell r="S1751">
            <v>0</v>
          </cell>
        </row>
        <row r="1752">
          <cell r="F1752" t="str">
            <v>102018000908</v>
          </cell>
          <cell r="G1752" t="str">
            <v>01</v>
          </cell>
          <cell r="H1752" t="str">
            <v>贵州省贵阳市</v>
          </cell>
          <cell r="I1752" t="str">
            <v>公务员</v>
          </cell>
          <cell r="J1752" t="str">
            <v>B类</v>
          </cell>
          <cell r="K1752" t="str">
            <v>1</v>
          </cell>
          <cell r="L1752" t="str">
            <v>102</v>
          </cell>
          <cell r="M1752">
            <v>92.5</v>
          </cell>
          <cell r="N1752" t="str">
            <v>N</v>
          </cell>
          <cell r="O1752">
            <v>118</v>
          </cell>
          <cell r="P1752" t="str">
            <v>N</v>
          </cell>
          <cell r="Q1752">
            <v>0</v>
          </cell>
          <cell r="R1752" t="str">
            <v/>
          </cell>
          <cell r="S1752">
            <v>0</v>
          </cell>
        </row>
        <row r="1753">
          <cell r="F1753" t="str">
            <v>102018002019</v>
          </cell>
          <cell r="G1753" t="str">
            <v>01</v>
          </cell>
          <cell r="H1753" t="str">
            <v>贵州省贵阳市</v>
          </cell>
          <cell r="I1753" t="str">
            <v>公务员</v>
          </cell>
          <cell r="J1753" t="str">
            <v>B类</v>
          </cell>
          <cell r="K1753" t="str">
            <v>1</v>
          </cell>
          <cell r="L1753" t="str">
            <v>102</v>
          </cell>
          <cell r="M1753">
            <v>100.1</v>
          </cell>
          <cell r="N1753" t="str">
            <v>N</v>
          </cell>
          <cell r="O1753">
            <v>119.5</v>
          </cell>
          <cell r="P1753" t="str">
            <v>N</v>
          </cell>
          <cell r="Q1753">
            <v>0</v>
          </cell>
          <cell r="R1753" t="str">
            <v/>
          </cell>
          <cell r="S1753">
            <v>0</v>
          </cell>
        </row>
        <row r="1754">
          <cell r="F1754" t="str">
            <v>102018002814</v>
          </cell>
          <cell r="G1754" t="str">
            <v>01</v>
          </cell>
          <cell r="H1754" t="str">
            <v>贵州省贵阳市</v>
          </cell>
          <cell r="I1754" t="str">
            <v>公务员</v>
          </cell>
          <cell r="J1754" t="str">
            <v>B类</v>
          </cell>
          <cell r="K1754" t="str">
            <v>1</v>
          </cell>
          <cell r="L1754" t="str">
            <v>102</v>
          </cell>
          <cell r="M1754">
            <v>103.4</v>
          </cell>
          <cell r="N1754" t="str">
            <v>N</v>
          </cell>
          <cell r="O1754">
            <v>112</v>
          </cell>
          <cell r="P1754" t="str">
            <v>N</v>
          </cell>
          <cell r="Q1754">
            <v>0</v>
          </cell>
          <cell r="R1754" t="str">
            <v/>
          </cell>
          <cell r="S1754">
            <v>0</v>
          </cell>
        </row>
        <row r="1755">
          <cell r="F1755" t="str">
            <v>102018002706</v>
          </cell>
          <cell r="G1755" t="str">
            <v>01</v>
          </cell>
          <cell r="H1755" t="str">
            <v>贵州省贵阳市</v>
          </cell>
          <cell r="I1755" t="str">
            <v>公务员</v>
          </cell>
          <cell r="J1755" t="str">
            <v>B类</v>
          </cell>
          <cell r="K1755" t="str">
            <v>1</v>
          </cell>
          <cell r="L1755" t="str">
            <v>102</v>
          </cell>
          <cell r="M1755">
            <v>102</v>
          </cell>
          <cell r="N1755" t="str">
            <v>N</v>
          </cell>
          <cell r="O1755">
            <v>110.5</v>
          </cell>
          <cell r="P1755" t="str">
            <v>N</v>
          </cell>
          <cell r="Q1755">
            <v>0</v>
          </cell>
          <cell r="R1755" t="str">
            <v/>
          </cell>
          <cell r="S1755">
            <v>0</v>
          </cell>
        </row>
        <row r="1756">
          <cell r="F1756" t="str">
            <v>102018000427</v>
          </cell>
          <cell r="G1756" t="str">
            <v>01</v>
          </cell>
          <cell r="H1756" t="str">
            <v>贵州省贵阳市</v>
          </cell>
          <cell r="I1756" t="str">
            <v>公务员</v>
          </cell>
          <cell r="J1756" t="str">
            <v>B类</v>
          </cell>
          <cell r="K1756" t="str">
            <v>1</v>
          </cell>
          <cell r="L1756" t="str">
            <v>102</v>
          </cell>
          <cell r="M1756">
            <v>102.9</v>
          </cell>
          <cell r="N1756" t="str">
            <v>N</v>
          </cell>
          <cell r="O1756">
            <v>109.5</v>
          </cell>
          <cell r="P1756" t="str">
            <v>N</v>
          </cell>
          <cell r="Q1756">
            <v>0</v>
          </cell>
          <cell r="R1756" t="str">
            <v/>
          </cell>
          <cell r="S1756">
            <v>0</v>
          </cell>
        </row>
        <row r="1757">
          <cell r="F1757" t="str">
            <v>102018001912</v>
          </cell>
          <cell r="G1757" t="str">
            <v>01</v>
          </cell>
          <cell r="H1757" t="str">
            <v>贵州省贵阳市</v>
          </cell>
          <cell r="I1757" t="str">
            <v>公务员</v>
          </cell>
          <cell r="J1757" t="str">
            <v>B类</v>
          </cell>
          <cell r="K1757" t="str">
            <v>1</v>
          </cell>
          <cell r="L1757" t="str">
            <v>102</v>
          </cell>
          <cell r="M1757">
            <v>91.2</v>
          </cell>
          <cell r="N1757" t="str">
            <v>N</v>
          </cell>
          <cell r="O1757">
            <v>120.5</v>
          </cell>
          <cell r="P1757" t="str">
            <v>N</v>
          </cell>
          <cell r="Q1757">
            <v>0</v>
          </cell>
          <cell r="R1757" t="str">
            <v/>
          </cell>
          <cell r="S1757">
            <v>0</v>
          </cell>
        </row>
        <row r="1758">
          <cell r="F1758" t="str">
            <v>102018000217</v>
          </cell>
          <cell r="G1758" t="str">
            <v>01</v>
          </cell>
          <cell r="H1758" t="str">
            <v>贵州省贵阳市</v>
          </cell>
          <cell r="I1758" t="str">
            <v>公务员</v>
          </cell>
          <cell r="J1758" t="str">
            <v>B类</v>
          </cell>
          <cell r="K1758" t="str">
            <v>1</v>
          </cell>
          <cell r="L1758" t="str">
            <v>102</v>
          </cell>
          <cell r="M1758">
            <v>95.2</v>
          </cell>
          <cell r="N1758" t="str">
            <v>N</v>
          </cell>
          <cell r="O1758">
            <v>115</v>
          </cell>
          <cell r="P1758" t="str">
            <v>N</v>
          </cell>
          <cell r="Q1758">
            <v>0</v>
          </cell>
          <cell r="R1758" t="str">
            <v/>
          </cell>
          <cell r="S1758">
            <v>0</v>
          </cell>
        </row>
        <row r="1759">
          <cell r="F1759" t="str">
            <v>102018002327</v>
          </cell>
          <cell r="G1759" t="str">
            <v>01</v>
          </cell>
          <cell r="H1759" t="str">
            <v>贵州省贵阳市</v>
          </cell>
          <cell r="I1759" t="str">
            <v>公务员</v>
          </cell>
          <cell r="J1759" t="str">
            <v>B类</v>
          </cell>
          <cell r="K1759" t="str">
            <v>1</v>
          </cell>
          <cell r="L1759" t="str">
            <v>102</v>
          </cell>
          <cell r="M1759">
            <v>101.7</v>
          </cell>
          <cell r="N1759" t="str">
            <v>N</v>
          </cell>
          <cell r="O1759">
            <v>107</v>
          </cell>
          <cell r="P1759" t="str">
            <v>N</v>
          </cell>
          <cell r="Q1759">
            <v>0</v>
          </cell>
          <cell r="R1759" t="str">
            <v/>
          </cell>
          <cell r="S1759">
            <v>0</v>
          </cell>
        </row>
        <row r="1760">
          <cell r="F1760" t="str">
            <v>102018001113</v>
          </cell>
          <cell r="G1760" t="str">
            <v>01</v>
          </cell>
          <cell r="H1760" t="str">
            <v>贵州省贵阳市</v>
          </cell>
          <cell r="I1760" t="str">
            <v>公务员</v>
          </cell>
          <cell r="J1760" t="str">
            <v>B类</v>
          </cell>
          <cell r="K1760" t="str">
            <v>1</v>
          </cell>
          <cell r="L1760" t="str">
            <v>102</v>
          </cell>
          <cell r="M1760">
            <v>98.9</v>
          </cell>
          <cell r="N1760" t="str">
            <v>N</v>
          </cell>
          <cell r="O1760">
            <v>118</v>
          </cell>
          <cell r="P1760" t="str">
            <v>N</v>
          </cell>
          <cell r="Q1760">
            <v>0</v>
          </cell>
          <cell r="R1760" t="str">
            <v/>
          </cell>
          <cell r="S1760">
            <v>0</v>
          </cell>
        </row>
        <row r="1761">
          <cell r="F1761" t="str">
            <v>102018001128</v>
          </cell>
          <cell r="G1761" t="str">
            <v>01</v>
          </cell>
          <cell r="H1761" t="str">
            <v>贵州省贵阳市</v>
          </cell>
          <cell r="I1761" t="str">
            <v>公务员</v>
          </cell>
          <cell r="J1761" t="str">
            <v>B类</v>
          </cell>
          <cell r="K1761" t="str">
            <v>1</v>
          </cell>
          <cell r="L1761" t="str">
            <v>102</v>
          </cell>
          <cell r="M1761">
            <v>96.5</v>
          </cell>
          <cell r="N1761" t="str">
            <v>N</v>
          </cell>
          <cell r="O1761">
            <v>118.5</v>
          </cell>
          <cell r="P1761" t="str">
            <v>N</v>
          </cell>
          <cell r="Q1761">
            <v>0</v>
          </cell>
          <cell r="R1761" t="str">
            <v/>
          </cell>
          <cell r="S1761">
            <v>0</v>
          </cell>
        </row>
        <row r="1762">
          <cell r="F1762" t="str">
            <v>102018000330</v>
          </cell>
          <cell r="G1762" t="str">
            <v>01</v>
          </cell>
          <cell r="H1762" t="str">
            <v>贵州省贵阳市</v>
          </cell>
          <cell r="I1762" t="str">
            <v>公务员</v>
          </cell>
          <cell r="J1762" t="str">
            <v>B类</v>
          </cell>
          <cell r="K1762" t="str">
            <v>1</v>
          </cell>
          <cell r="L1762" t="str">
            <v>102</v>
          </cell>
          <cell r="M1762">
            <v>90.9</v>
          </cell>
          <cell r="N1762" t="str">
            <v>N</v>
          </cell>
          <cell r="O1762">
            <v>112</v>
          </cell>
          <cell r="P1762" t="str">
            <v>N</v>
          </cell>
          <cell r="Q1762">
            <v>0</v>
          </cell>
          <cell r="R1762" t="str">
            <v/>
          </cell>
          <cell r="S1762">
            <v>0</v>
          </cell>
        </row>
        <row r="1763">
          <cell r="F1763" t="str">
            <v>102018000912</v>
          </cell>
          <cell r="G1763" t="str">
            <v>01</v>
          </cell>
          <cell r="H1763" t="str">
            <v>贵州省贵阳市</v>
          </cell>
          <cell r="I1763" t="str">
            <v>公务员</v>
          </cell>
          <cell r="J1763" t="str">
            <v>B类</v>
          </cell>
          <cell r="K1763" t="str">
            <v>1</v>
          </cell>
          <cell r="L1763" t="str">
            <v>102</v>
          </cell>
          <cell r="M1763">
            <v>85.8</v>
          </cell>
          <cell r="N1763" t="str">
            <v>N</v>
          </cell>
          <cell r="O1763">
            <v>116</v>
          </cell>
          <cell r="P1763" t="str">
            <v>N</v>
          </cell>
          <cell r="Q1763">
            <v>0</v>
          </cell>
          <cell r="R1763" t="str">
            <v/>
          </cell>
          <cell r="S1763">
            <v>0</v>
          </cell>
        </row>
        <row r="1764">
          <cell r="F1764" t="str">
            <v>102018000827</v>
          </cell>
          <cell r="G1764" t="str">
            <v>01</v>
          </cell>
          <cell r="H1764" t="str">
            <v>贵州省贵阳市</v>
          </cell>
          <cell r="I1764" t="str">
            <v>公务员</v>
          </cell>
          <cell r="J1764" t="str">
            <v>B类</v>
          </cell>
          <cell r="K1764" t="str">
            <v>1</v>
          </cell>
          <cell r="L1764" t="str">
            <v>102</v>
          </cell>
          <cell r="M1764">
            <v>95.1</v>
          </cell>
          <cell r="N1764" t="str">
            <v>N</v>
          </cell>
          <cell r="O1764">
            <v>106.5</v>
          </cell>
          <cell r="P1764" t="str">
            <v>N</v>
          </cell>
          <cell r="Q1764">
            <v>0</v>
          </cell>
          <cell r="R1764" t="str">
            <v/>
          </cell>
          <cell r="S1764">
            <v>0</v>
          </cell>
        </row>
        <row r="1765">
          <cell r="F1765" t="str">
            <v>102018000120</v>
          </cell>
          <cell r="G1765" t="str">
            <v>01</v>
          </cell>
          <cell r="H1765" t="str">
            <v>贵州省贵阳市</v>
          </cell>
          <cell r="I1765" t="str">
            <v>公务员</v>
          </cell>
          <cell r="J1765" t="str">
            <v>B类</v>
          </cell>
          <cell r="K1765" t="str">
            <v>1</v>
          </cell>
          <cell r="L1765" t="str">
            <v>102</v>
          </cell>
          <cell r="M1765">
            <v>95.6</v>
          </cell>
          <cell r="N1765" t="str">
            <v>N</v>
          </cell>
          <cell r="O1765">
            <v>103.5</v>
          </cell>
          <cell r="P1765" t="str">
            <v>N</v>
          </cell>
          <cell r="Q1765">
            <v>0</v>
          </cell>
          <cell r="R1765" t="str">
            <v/>
          </cell>
          <cell r="S1765">
            <v>0</v>
          </cell>
        </row>
        <row r="1766">
          <cell r="F1766" t="str">
            <v>102018002317</v>
          </cell>
          <cell r="G1766" t="str">
            <v>01</v>
          </cell>
          <cell r="H1766" t="str">
            <v>贵州省贵阳市</v>
          </cell>
          <cell r="I1766" t="str">
            <v>公务员</v>
          </cell>
          <cell r="J1766" t="str">
            <v>B类</v>
          </cell>
          <cell r="K1766" t="str">
            <v>1</v>
          </cell>
          <cell r="L1766" t="str">
            <v>102</v>
          </cell>
          <cell r="M1766">
            <v>86.7</v>
          </cell>
          <cell r="N1766" t="str">
            <v>N</v>
          </cell>
          <cell r="O1766">
            <v>110.5</v>
          </cell>
          <cell r="P1766" t="str">
            <v>N</v>
          </cell>
          <cell r="Q1766">
            <v>0</v>
          </cell>
          <cell r="R1766" t="str">
            <v/>
          </cell>
          <cell r="S1766">
            <v>0</v>
          </cell>
        </row>
        <row r="1767">
          <cell r="F1767" t="str">
            <v>102018000923</v>
          </cell>
          <cell r="G1767" t="str">
            <v>01</v>
          </cell>
          <cell r="H1767" t="str">
            <v>贵州省贵阳市</v>
          </cell>
          <cell r="I1767" t="str">
            <v>公务员</v>
          </cell>
          <cell r="J1767" t="str">
            <v>B类</v>
          </cell>
          <cell r="K1767" t="str">
            <v>1</v>
          </cell>
          <cell r="L1767" t="str">
            <v>102</v>
          </cell>
          <cell r="M1767">
            <v>106.3</v>
          </cell>
          <cell r="N1767" t="str">
            <v>N</v>
          </cell>
          <cell r="O1767">
            <v>113.5</v>
          </cell>
          <cell r="P1767" t="str">
            <v>N</v>
          </cell>
          <cell r="Q1767">
            <v>0</v>
          </cell>
          <cell r="R1767" t="str">
            <v/>
          </cell>
          <cell r="S1767">
            <v>0</v>
          </cell>
        </row>
        <row r="1768">
          <cell r="F1768" t="str">
            <v>102018000201</v>
          </cell>
          <cell r="G1768" t="str">
            <v>01</v>
          </cell>
          <cell r="H1768" t="str">
            <v>贵州省贵阳市</v>
          </cell>
          <cell r="I1768" t="str">
            <v>公务员</v>
          </cell>
          <cell r="J1768" t="str">
            <v>B类</v>
          </cell>
          <cell r="K1768" t="str">
            <v>1</v>
          </cell>
          <cell r="L1768" t="str">
            <v>102</v>
          </cell>
          <cell r="M1768">
            <v>97.9</v>
          </cell>
          <cell r="N1768" t="str">
            <v>N</v>
          </cell>
          <cell r="O1768">
            <v>117</v>
          </cell>
          <cell r="P1768" t="str">
            <v>N</v>
          </cell>
          <cell r="Q1768">
            <v>0</v>
          </cell>
          <cell r="R1768" t="str">
            <v/>
          </cell>
          <cell r="S1768">
            <v>0</v>
          </cell>
        </row>
        <row r="1769">
          <cell r="F1769" t="str">
            <v>102018000524</v>
          </cell>
          <cell r="G1769" t="str">
            <v>01</v>
          </cell>
          <cell r="H1769" t="str">
            <v>贵州省贵阳市</v>
          </cell>
          <cell r="I1769" t="str">
            <v>公务员</v>
          </cell>
          <cell r="J1769" t="str">
            <v>B类</v>
          </cell>
          <cell r="K1769" t="str">
            <v>1</v>
          </cell>
          <cell r="L1769" t="str">
            <v>102</v>
          </cell>
          <cell r="M1769">
            <v>95.3</v>
          </cell>
          <cell r="N1769" t="str">
            <v>N</v>
          </cell>
          <cell r="O1769">
            <v>115</v>
          </cell>
          <cell r="P1769" t="str">
            <v>N</v>
          </cell>
          <cell r="Q1769">
            <v>0</v>
          </cell>
          <cell r="R1769" t="str">
            <v/>
          </cell>
          <cell r="S1769">
            <v>0</v>
          </cell>
        </row>
        <row r="1770">
          <cell r="F1770" t="str">
            <v>102018001210</v>
          </cell>
          <cell r="G1770" t="str">
            <v>01</v>
          </cell>
          <cell r="H1770" t="str">
            <v>贵州省贵阳市</v>
          </cell>
          <cell r="I1770" t="str">
            <v>公务员</v>
          </cell>
          <cell r="J1770" t="str">
            <v>B类</v>
          </cell>
          <cell r="K1770" t="str">
            <v>1</v>
          </cell>
          <cell r="L1770" t="str">
            <v>102</v>
          </cell>
          <cell r="M1770">
            <v>87.1</v>
          </cell>
          <cell r="N1770" t="str">
            <v>N</v>
          </cell>
          <cell r="O1770">
            <v>123</v>
          </cell>
          <cell r="P1770" t="str">
            <v>N</v>
          </cell>
          <cell r="Q1770">
            <v>0</v>
          </cell>
          <cell r="R1770" t="str">
            <v/>
          </cell>
          <cell r="S1770">
            <v>0</v>
          </cell>
        </row>
        <row r="1771">
          <cell r="F1771" t="str">
            <v>102018002819</v>
          </cell>
          <cell r="G1771" t="str">
            <v>01</v>
          </cell>
          <cell r="H1771" t="str">
            <v>贵州省贵阳市</v>
          </cell>
          <cell r="I1771" t="str">
            <v>公务员</v>
          </cell>
          <cell r="J1771" t="str">
            <v>B类</v>
          </cell>
          <cell r="K1771" t="str">
            <v>1</v>
          </cell>
          <cell r="L1771" t="str">
            <v>102</v>
          </cell>
          <cell r="M1771">
            <v>86.6</v>
          </cell>
          <cell r="N1771" t="str">
            <v>N</v>
          </cell>
          <cell r="O1771">
            <v>120.5</v>
          </cell>
          <cell r="P1771" t="str">
            <v>N</v>
          </cell>
          <cell r="Q1771">
            <v>0</v>
          </cell>
          <cell r="R1771" t="str">
            <v/>
          </cell>
          <cell r="S1771">
            <v>0</v>
          </cell>
        </row>
        <row r="1772">
          <cell r="F1772" t="str">
            <v>102018002928</v>
          </cell>
          <cell r="G1772" t="str">
            <v>01</v>
          </cell>
          <cell r="H1772" t="str">
            <v>贵州省贵阳市</v>
          </cell>
          <cell r="I1772" t="str">
            <v>公务员</v>
          </cell>
          <cell r="J1772" t="str">
            <v>B类</v>
          </cell>
          <cell r="K1772" t="str">
            <v>1</v>
          </cell>
          <cell r="L1772" t="str">
            <v>102</v>
          </cell>
          <cell r="M1772">
            <v>86.2</v>
          </cell>
          <cell r="N1772" t="str">
            <v>N</v>
          </cell>
          <cell r="O1772">
            <v>116.5</v>
          </cell>
          <cell r="P1772" t="str">
            <v>N</v>
          </cell>
          <cell r="Q1772">
            <v>0</v>
          </cell>
          <cell r="R1772" t="str">
            <v/>
          </cell>
          <cell r="S1772">
            <v>0</v>
          </cell>
        </row>
        <row r="1773">
          <cell r="F1773" t="str">
            <v>102018001130</v>
          </cell>
          <cell r="G1773" t="str">
            <v>01</v>
          </cell>
          <cell r="H1773" t="str">
            <v>贵州省贵阳市</v>
          </cell>
          <cell r="I1773" t="str">
            <v>公务员</v>
          </cell>
          <cell r="J1773" t="str">
            <v>B类</v>
          </cell>
          <cell r="K1773" t="str">
            <v>1</v>
          </cell>
          <cell r="L1773" t="str">
            <v>102</v>
          </cell>
          <cell r="M1773">
            <v>79.1</v>
          </cell>
          <cell r="N1773" t="str">
            <v>N</v>
          </cell>
          <cell r="O1773">
            <v>120.5</v>
          </cell>
          <cell r="P1773" t="str">
            <v>N</v>
          </cell>
          <cell r="Q1773">
            <v>0</v>
          </cell>
          <cell r="R1773" t="str">
            <v/>
          </cell>
          <cell r="S1773">
            <v>0</v>
          </cell>
        </row>
        <row r="1774">
          <cell r="F1774" t="str">
            <v>102018002318</v>
          </cell>
          <cell r="G1774" t="str">
            <v>01</v>
          </cell>
          <cell r="H1774" t="str">
            <v>贵州省贵阳市</v>
          </cell>
          <cell r="I1774" t="str">
            <v>公务员</v>
          </cell>
          <cell r="J1774" t="str">
            <v>B类</v>
          </cell>
          <cell r="K1774" t="str">
            <v>1</v>
          </cell>
          <cell r="L1774" t="str">
            <v>102</v>
          </cell>
          <cell r="M1774">
            <v>102.3</v>
          </cell>
          <cell r="N1774" t="str">
            <v>N</v>
          </cell>
          <cell r="O1774">
            <v>109</v>
          </cell>
          <cell r="P1774" t="str">
            <v>N</v>
          </cell>
          <cell r="Q1774">
            <v>0</v>
          </cell>
          <cell r="R1774" t="str">
            <v/>
          </cell>
          <cell r="S1774">
            <v>0</v>
          </cell>
        </row>
        <row r="1775">
          <cell r="F1775" t="str">
            <v>102018001226</v>
          </cell>
          <cell r="G1775" t="str">
            <v>01</v>
          </cell>
          <cell r="H1775" t="str">
            <v>贵州省贵阳市</v>
          </cell>
          <cell r="I1775" t="str">
            <v>公务员</v>
          </cell>
          <cell r="J1775" t="str">
            <v>B类</v>
          </cell>
          <cell r="K1775" t="str">
            <v>1</v>
          </cell>
          <cell r="L1775" t="str">
            <v>102</v>
          </cell>
          <cell r="M1775">
            <v>109.3</v>
          </cell>
          <cell r="N1775" t="str">
            <v>N</v>
          </cell>
          <cell r="O1775">
            <v>102</v>
          </cell>
          <cell r="P1775" t="str">
            <v>N</v>
          </cell>
          <cell r="Q1775">
            <v>0</v>
          </cell>
          <cell r="R1775" t="str">
            <v/>
          </cell>
          <cell r="S1775">
            <v>0</v>
          </cell>
        </row>
        <row r="1776">
          <cell r="F1776" t="str">
            <v>102018000203</v>
          </cell>
          <cell r="G1776" t="str">
            <v>01</v>
          </cell>
          <cell r="H1776" t="str">
            <v>贵州省贵阳市</v>
          </cell>
          <cell r="I1776" t="str">
            <v>公务员</v>
          </cell>
          <cell r="J1776" t="str">
            <v>B类</v>
          </cell>
          <cell r="K1776" t="str">
            <v>1</v>
          </cell>
          <cell r="L1776" t="str">
            <v>102</v>
          </cell>
          <cell r="M1776">
            <v>90.9</v>
          </cell>
          <cell r="N1776" t="str">
            <v>N</v>
          </cell>
          <cell r="O1776">
            <v>118</v>
          </cell>
          <cell r="P1776" t="str">
            <v>N</v>
          </cell>
          <cell r="Q1776">
            <v>0</v>
          </cell>
          <cell r="R1776" t="str">
            <v/>
          </cell>
          <cell r="S1776">
            <v>0</v>
          </cell>
        </row>
        <row r="1777">
          <cell r="F1777" t="str">
            <v>102018001612</v>
          </cell>
          <cell r="G1777" t="str">
            <v>01</v>
          </cell>
          <cell r="H1777" t="str">
            <v>贵州省贵阳市</v>
          </cell>
          <cell r="I1777" t="str">
            <v>公务员</v>
          </cell>
          <cell r="J1777" t="str">
            <v>B类</v>
          </cell>
          <cell r="K1777" t="str">
            <v>1</v>
          </cell>
          <cell r="L1777" t="str">
            <v>102</v>
          </cell>
          <cell r="M1777">
            <v>91.1</v>
          </cell>
          <cell r="N1777" t="str">
            <v>N</v>
          </cell>
          <cell r="O1777">
            <v>112</v>
          </cell>
          <cell r="P1777" t="str">
            <v>N</v>
          </cell>
          <cell r="Q1777">
            <v>0</v>
          </cell>
          <cell r="R1777" t="str">
            <v/>
          </cell>
          <cell r="S1777">
            <v>0</v>
          </cell>
        </row>
        <row r="1778">
          <cell r="F1778" t="str">
            <v>102018001209</v>
          </cell>
          <cell r="G1778" t="str">
            <v>01</v>
          </cell>
          <cell r="H1778" t="str">
            <v>贵州省贵阳市</v>
          </cell>
          <cell r="I1778" t="str">
            <v>公务员</v>
          </cell>
          <cell r="J1778" t="str">
            <v>B类</v>
          </cell>
          <cell r="K1778" t="str">
            <v>1</v>
          </cell>
          <cell r="L1778" t="str">
            <v>102</v>
          </cell>
          <cell r="M1778">
            <v>76.9</v>
          </cell>
          <cell r="N1778" t="str">
            <v>N</v>
          </cell>
          <cell r="O1778">
            <v>125</v>
          </cell>
          <cell r="P1778" t="str">
            <v>N</v>
          </cell>
          <cell r="Q1778">
            <v>0</v>
          </cell>
          <cell r="R1778" t="str">
            <v/>
          </cell>
          <cell r="S1778">
            <v>0</v>
          </cell>
        </row>
        <row r="1779">
          <cell r="F1779" t="str">
            <v>102018000702</v>
          </cell>
          <cell r="G1779" t="str">
            <v>01</v>
          </cell>
          <cell r="H1779" t="str">
            <v>贵州省贵阳市</v>
          </cell>
          <cell r="I1779" t="str">
            <v>公务员</v>
          </cell>
          <cell r="J1779" t="str">
            <v>B类</v>
          </cell>
          <cell r="K1779" t="str">
            <v>1</v>
          </cell>
          <cell r="L1779" t="str">
            <v>102</v>
          </cell>
          <cell r="M1779">
            <v>92.2</v>
          </cell>
          <cell r="N1779" t="str">
            <v>N</v>
          </cell>
          <cell r="O1779">
            <v>109</v>
          </cell>
          <cell r="P1779" t="str">
            <v>N</v>
          </cell>
          <cell r="Q1779">
            <v>0</v>
          </cell>
          <cell r="R1779" t="str">
            <v/>
          </cell>
          <cell r="S1779">
            <v>0</v>
          </cell>
        </row>
        <row r="1780">
          <cell r="F1780" t="str">
            <v>102018000914</v>
          </cell>
          <cell r="G1780" t="str">
            <v>01</v>
          </cell>
          <cell r="H1780" t="str">
            <v>贵州省贵阳市</v>
          </cell>
          <cell r="I1780" t="str">
            <v>公务员</v>
          </cell>
          <cell r="J1780" t="str">
            <v>B类</v>
          </cell>
          <cell r="K1780" t="str">
            <v>1</v>
          </cell>
          <cell r="L1780" t="str">
            <v>102</v>
          </cell>
          <cell r="M1780">
            <v>95.1</v>
          </cell>
          <cell r="N1780" t="str">
            <v>N</v>
          </cell>
          <cell r="O1780">
            <v>105.5</v>
          </cell>
          <cell r="P1780" t="str">
            <v>N</v>
          </cell>
          <cell r="Q1780">
            <v>0</v>
          </cell>
          <cell r="R1780" t="str">
            <v/>
          </cell>
          <cell r="S1780">
            <v>0</v>
          </cell>
        </row>
        <row r="1781">
          <cell r="F1781" t="str">
            <v>102018200304</v>
          </cell>
          <cell r="G1781" t="str">
            <v>01</v>
          </cell>
          <cell r="H1781" t="str">
            <v>贵州省贵阳市</v>
          </cell>
          <cell r="I1781" t="str">
            <v>公务员</v>
          </cell>
          <cell r="J1781" t="str">
            <v>B类</v>
          </cell>
          <cell r="K1781" t="str">
            <v>1</v>
          </cell>
          <cell r="L1781" t="str">
            <v>102</v>
          </cell>
          <cell r="M1781">
            <v>101.2</v>
          </cell>
          <cell r="N1781" t="str">
            <v>N</v>
          </cell>
          <cell r="O1781">
            <v>119</v>
          </cell>
          <cell r="P1781" t="str">
            <v>N</v>
          </cell>
          <cell r="Q1781">
            <v>0</v>
          </cell>
          <cell r="R1781" t="str">
            <v/>
          </cell>
          <cell r="S1781">
            <v>0</v>
          </cell>
        </row>
        <row r="1782">
          <cell r="F1782" t="str">
            <v>102018203929</v>
          </cell>
          <cell r="G1782" t="str">
            <v>01</v>
          </cell>
          <cell r="H1782" t="str">
            <v>贵州省贵阳市</v>
          </cell>
          <cell r="I1782" t="str">
            <v>公务员</v>
          </cell>
          <cell r="J1782" t="str">
            <v>B类</v>
          </cell>
          <cell r="K1782" t="str">
            <v>1</v>
          </cell>
          <cell r="L1782" t="str">
            <v>102</v>
          </cell>
          <cell r="M1782">
            <v>95.7</v>
          </cell>
          <cell r="N1782" t="str">
            <v>N</v>
          </cell>
          <cell r="O1782">
            <v>121</v>
          </cell>
          <cell r="P1782" t="str">
            <v>N</v>
          </cell>
          <cell r="Q1782">
            <v>0</v>
          </cell>
          <cell r="R1782" t="str">
            <v/>
          </cell>
          <cell r="S1782">
            <v>0</v>
          </cell>
        </row>
        <row r="1783">
          <cell r="F1783" t="str">
            <v>102018203214</v>
          </cell>
          <cell r="G1783" t="str">
            <v>01</v>
          </cell>
          <cell r="H1783" t="str">
            <v>贵州省贵阳市</v>
          </cell>
          <cell r="I1783" t="str">
            <v>公务员</v>
          </cell>
          <cell r="J1783" t="str">
            <v>B类</v>
          </cell>
          <cell r="K1783" t="str">
            <v>1</v>
          </cell>
          <cell r="L1783" t="str">
            <v>102</v>
          </cell>
          <cell r="M1783">
            <v>82.8</v>
          </cell>
          <cell r="N1783" t="str">
            <v>N</v>
          </cell>
          <cell r="O1783">
            <v>125</v>
          </cell>
          <cell r="P1783" t="str">
            <v>N</v>
          </cell>
          <cell r="Q1783">
            <v>0</v>
          </cell>
          <cell r="R1783" t="str">
            <v/>
          </cell>
          <cell r="S1783">
            <v>0</v>
          </cell>
        </row>
        <row r="1784">
          <cell r="F1784" t="str">
            <v>102018203725</v>
          </cell>
          <cell r="G1784" t="str">
            <v>01</v>
          </cell>
          <cell r="H1784" t="str">
            <v>贵州省贵阳市</v>
          </cell>
          <cell r="I1784" t="str">
            <v>公务员</v>
          </cell>
          <cell r="J1784" t="str">
            <v>B类</v>
          </cell>
          <cell r="K1784" t="str">
            <v>1</v>
          </cell>
          <cell r="L1784" t="str">
            <v>102</v>
          </cell>
          <cell r="M1784">
            <v>96.5</v>
          </cell>
          <cell r="N1784" t="str">
            <v>N</v>
          </cell>
          <cell r="O1784">
            <v>111</v>
          </cell>
          <cell r="P1784" t="str">
            <v>N</v>
          </cell>
          <cell r="Q1784">
            <v>0</v>
          </cell>
          <cell r="R1784" t="str">
            <v/>
          </cell>
          <cell r="S1784">
            <v>0</v>
          </cell>
        </row>
        <row r="1785">
          <cell r="F1785" t="str">
            <v>102018202718</v>
          </cell>
          <cell r="G1785" t="str">
            <v>01</v>
          </cell>
          <cell r="H1785" t="str">
            <v>贵州省贵阳市</v>
          </cell>
          <cell r="I1785" t="str">
            <v>公务员</v>
          </cell>
          <cell r="J1785" t="str">
            <v>B类</v>
          </cell>
          <cell r="K1785" t="str">
            <v>1</v>
          </cell>
          <cell r="L1785" t="str">
            <v>102</v>
          </cell>
          <cell r="M1785">
            <v>98.7</v>
          </cell>
          <cell r="N1785" t="str">
            <v>N</v>
          </cell>
          <cell r="O1785">
            <v>106</v>
          </cell>
          <cell r="P1785" t="str">
            <v>N</v>
          </cell>
          <cell r="Q1785">
            <v>0</v>
          </cell>
          <cell r="R1785" t="str">
            <v/>
          </cell>
          <cell r="S1785">
            <v>0</v>
          </cell>
        </row>
        <row r="1786">
          <cell r="F1786" t="str">
            <v>102018202629</v>
          </cell>
          <cell r="G1786" t="str">
            <v>01</v>
          </cell>
          <cell r="H1786" t="str">
            <v>贵州省贵阳市</v>
          </cell>
          <cell r="I1786" t="str">
            <v>公务员</v>
          </cell>
          <cell r="J1786" t="str">
            <v>B类</v>
          </cell>
          <cell r="K1786" t="str">
            <v>1</v>
          </cell>
          <cell r="L1786" t="str">
            <v>102</v>
          </cell>
          <cell r="M1786">
            <v>93.2</v>
          </cell>
          <cell r="N1786" t="str">
            <v>N</v>
          </cell>
          <cell r="O1786">
            <v>107.5</v>
          </cell>
          <cell r="P1786" t="str">
            <v>N</v>
          </cell>
          <cell r="Q1786">
            <v>0</v>
          </cell>
          <cell r="R1786" t="str">
            <v/>
          </cell>
          <cell r="S1786">
            <v>0</v>
          </cell>
        </row>
        <row r="1787">
          <cell r="F1787" t="str">
            <v>102018203018</v>
          </cell>
          <cell r="G1787" t="str">
            <v>01</v>
          </cell>
          <cell r="H1787" t="str">
            <v>贵州省贵阳市</v>
          </cell>
          <cell r="I1787" t="str">
            <v>公务员</v>
          </cell>
          <cell r="J1787" t="str">
            <v>B类</v>
          </cell>
          <cell r="K1787" t="str">
            <v>1</v>
          </cell>
          <cell r="L1787" t="str">
            <v>102</v>
          </cell>
          <cell r="M1787">
            <v>87.8</v>
          </cell>
          <cell r="N1787" t="str">
            <v>N</v>
          </cell>
          <cell r="O1787">
            <v>111</v>
          </cell>
          <cell r="P1787" t="str">
            <v>N</v>
          </cell>
          <cell r="Q1787">
            <v>0</v>
          </cell>
          <cell r="R1787" t="str">
            <v/>
          </cell>
          <cell r="S1787">
            <v>0</v>
          </cell>
        </row>
        <row r="1788">
          <cell r="F1788" t="str">
            <v>102018204010</v>
          </cell>
          <cell r="G1788" t="str">
            <v>01</v>
          </cell>
          <cell r="H1788" t="str">
            <v>贵州省贵阳市</v>
          </cell>
          <cell r="I1788" t="str">
            <v>公务员</v>
          </cell>
          <cell r="J1788" t="str">
            <v>B类</v>
          </cell>
          <cell r="K1788" t="str">
            <v>1</v>
          </cell>
          <cell r="L1788" t="str">
            <v>102</v>
          </cell>
          <cell r="M1788">
            <v>98.7</v>
          </cell>
          <cell r="N1788" t="str">
            <v>N</v>
          </cell>
          <cell r="O1788">
            <v>117.5</v>
          </cell>
          <cell r="P1788" t="str">
            <v>N</v>
          </cell>
          <cell r="Q1788">
            <v>0</v>
          </cell>
          <cell r="R1788" t="str">
            <v/>
          </cell>
          <cell r="S1788">
            <v>0</v>
          </cell>
        </row>
        <row r="1789">
          <cell r="F1789" t="str">
            <v>102018202510</v>
          </cell>
          <cell r="G1789" t="str">
            <v>01</v>
          </cell>
          <cell r="H1789" t="str">
            <v>贵州省贵阳市</v>
          </cell>
          <cell r="I1789" t="str">
            <v>公务员</v>
          </cell>
          <cell r="J1789" t="str">
            <v>B类</v>
          </cell>
          <cell r="K1789" t="str">
            <v>1</v>
          </cell>
          <cell r="L1789" t="str">
            <v>102</v>
          </cell>
          <cell r="M1789">
            <v>96.2</v>
          </cell>
          <cell r="N1789" t="str">
            <v>N</v>
          </cell>
          <cell r="O1789">
            <v>118.5</v>
          </cell>
          <cell r="P1789" t="str">
            <v>N</v>
          </cell>
          <cell r="Q1789">
            <v>0</v>
          </cell>
          <cell r="R1789" t="str">
            <v/>
          </cell>
          <cell r="S1789">
            <v>0</v>
          </cell>
        </row>
        <row r="1790">
          <cell r="F1790" t="str">
            <v>102018203124</v>
          </cell>
          <cell r="G1790" t="str">
            <v>01</v>
          </cell>
          <cell r="H1790" t="str">
            <v>贵州省贵阳市</v>
          </cell>
          <cell r="I1790" t="str">
            <v>公务员</v>
          </cell>
          <cell r="J1790" t="str">
            <v>B类</v>
          </cell>
          <cell r="K1790" t="str">
            <v>1</v>
          </cell>
          <cell r="L1790" t="str">
            <v>102</v>
          </cell>
          <cell r="M1790">
            <v>103.5</v>
          </cell>
          <cell r="N1790" t="str">
            <v>N</v>
          </cell>
          <cell r="O1790">
            <v>110.5</v>
          </cell>
          <cell r="P1790" t="str">
            <v>N</v>
          </cell>
          <cell r="Q1790">
            <v>0</v>
          </cell>
          <cell r="R1790" t="str">
            <v/>
          </cell>
          <cell r="S1790">
            <v>0</v>
          </cell>
        </row>
        <row r="1791">
          <cell r="F1791" t="str">
            <v>102018202909</v>
          </cell>
          <cell r="G1791" t="str">
            <v>01</v>
          </cell>
          <cell r="H1791" t="str">
            <v>贵州省贵阳市</v>
          </cell>
          <cell r="I1791" t="str">
            <v>公务员</v>
          </cell>
          <cell r="J1791" t="str">
            <v>B类</v>
          </cell>
          <cell r="K1791" t="str">
            <v>1</v>
          </cell>
          <cell r="L1791" t="str">
            <v>102</v>
          </cell>
          <cell r="M1791">
            <v>92.4</v>
          </cell>
          <cell r="N1791" t="str">
            <v>N</v>
          </cell>
          <cell r="O1791">
            <v>121.5</v>
          </cell>
          <cell r="P1791" t="str">
            <v>N</v>
          </cell>
          <cell r="Q1791">
            <v>0</v>
          </cell>
          <cell r="R1791" t="str">
            <v/>
          </cell>
          <cell r="S1791">
            <v>0</v>
          </cell>
        </row>
        <row r="1792">
          <cell r="F1792" t="str">
            <v>102018201307</v>
          </cell>
          <cell r="G1792" t="str">
            <v>01</v>
          </cell>
          <cell r="H1792" t="str">
            <v>贵州省贵阳市</v>
          </cell>
          <cell r="I1792" t="str">
            <v>公务员</v>
          </cell>
          <cell r="J1792" t="str">
            <v>B类</v>
          </cell>
          <cell r="K1792" t="str">
            <v>1</v>
          </cell>
          <cell r="L1792" t="str">
            <v>102</v>
          </cell>
          <cell r="M1792">
            <v>98.5</v>
          </cell>
          <cell r="N1792" t="str">
            <v>N</v>
          </cell>
          <cell r="O1792">
            <v>114</v>
          </cell>
          <cell r="P1792" t="str">
            <v>N</v>
          </cell>
          <cell r="Q1792">
            <v>0</v>
          </cell>
          <cell r="R1792" t="str">
            <v/>
          </cell>
          <cell r="S1792">
            <v>0</v>
          </cell>
        </row>
        <row r="1793">
          <cell r="F1793" t="str">
            <v>102018203226</v>
          </cell>
          <cell r="G1793" t="str">
            <v>01</v>
          </cell>
          <cell r="H1793" t="str">
            <v>贵州省贵阳市</v>
          </cell>
          <cell r="I1793" t="str">
            <v>公务员</v>
          </cell>
          <cell r="J1793" t="str">
            <v>B类</v>
          </cell>
          <cell r="K1793" t="str">
            <v>1</v>
          </cell>
          <cell r="L1793" t="str">
            <v>102</v>
          </cell>
          <cell r="M1793">
            <v>88.2</v>
          </cell>
          <cell r="N1793" t="str">
            <v>N</v>
          </cell>
          <cell r="O1793">
            <v>121</v>
          </cell>
          <cell r="P1793" t="str">
            <v>N</v>
          </cell>
          <cell r="Q1793">
            <v>0</v>
          </cell>
          <cell r="R1793" t="str">
            <v/>
          </cell>
          <cell r="S1793">
            <v>0</v>
          </cell>
        </row>
        <row r="1794">
          <cell r="F1794" t="str">
            <v>102018202928</v>
          </cell>
          <cell r="G1794" t="str">
            <v>01</v>
          </cell>
          <cell r="H1794" t="str">
            <v>贵州省贵阳市</v>
          </cell>
          <cell r="I1794" t="str">
            <v>公务员</v>
          </cell>
          <cell r="J1794" t="str">
            <v>B类</v>
          </cell>
          <cell r="K1794" t="str">
            <v>1</v>
          </cell>
          <cell r="L1794" t="str">
            <v>102</v>
          </cell>
          <cell r="M1794">
            <v>85</v>
          </cell>
          <cell r="N1794" t="str">
            <v>N</v>
          </cell>
          <cell r="O1794">
            <v>123.5</v>
          </cell>
          <cell r="P1794" t="str">
            <v>N</v>
          </cell>
          <cell r="Q1794">
            <v>0</v>
          </cell>
          <cell r="R1794" t="str">
            <v/>
          </cell>
          <cell r="S1794">
            <v>0</v>
          </cell>
        </row>
        <row r="1795">
          <cell r="F1795" t="str">
            <v>102018203011</v>
          </cell>
          <cell r="G1795" t="str">
            <v>01</v>
          </cell>
          <cell r="H1795" t="str">
            <v>贵州省贵阳市</v>
          </cell>
          <cell r="I1795" t="str">
            <v>公务员</v>
          </cell>
          <cell r="J1795" t="str">
            <v>B类</v>
          </cell>
          <cell r="K1795" t="str">
            <v>1</v>
          </cell>
          <cell r="L1795" t="str">
            <v>102</v>
          </cell>
          <cell r="M1795">
            <v>116.2</v>
          </cell>
          <cell r="N1795" t="str">
            <v>N</v>
          </cell>
          <cell r="O1795">
            <v>123</v>
          </cell>
          <cell r="P1795" t="str">
            <v>N</v>
          </cell>
          <cell r="Q1795">
            <v>0</v>
          </cell>
          <cell r="R1795" t="str">
            <v/>
          </cell>
          <cell r="S1795">
            <v>5</v>
          </cell>
        </row>
        <row r="1796">
          <cell r="F1796" t="str">
            <v>102018203406</v>
          </cell>
          <cell r="G1796" t="str">
            <v>01</v>
          </cell>
          <cell r="H1796" t="str">
            <v>贵州省贵阳市</v>
          </cell>
          <cell r="I1796" t="str">
            <v>公务员</v>
          </cell>
          <cell r="J1796" t="str">
            <v>B类</v>
          </cell>
          <cell r="K1796" t="str">
            <v>1</v>
          </cell>
          <cell r="L1796" t="str">
            <v>102</v>
          </cell>
          <cell r="M1796">
            <v>110</v>
          </cell>
          <cell r="N1796" t="str">
            <v>N</v>
          </cell>
          <cell r="O1796">
            <v>124.5</v>
          </cell>
          <cell r="P1796" t="str">
            <v>N</v>
          </cell>
          <cell r="Q1796">
            <v>0</v>
          </cell>
          <cell r="R1796" t="str">
            <v/>
          </cell>
          <cell r="S1796">
            <v>5</v>
          </cell>
        </row>
        <row r="1797">
          <cell r="F1797" t="str">
            <v>102018201216</v>
          </cell>
          <cell r="G1797" t="str">
            <v>01</v>
          </cell>
          <cell r="H1797" t="str">
            <v>贵州省贵阳市</v>
          </cell>
          <cell r="I1797" t="str">
            <v>公务员</v>
          </cell>
          <cell r="J1797" t="str">
            <v>B类</v>
          </cell>
          <cell r="K1797" t="str">
            <v>1</v>
          </cell>
          <cell r="L1797" t="str">
            <v>102</v>
          </cell>
          <cell r="M1797">
            <v>99</v>
          </cell>
          <cell r="N1797" t="str">
            <v>N</v>
          </cell>
          <cell r="O1797">
            <v>118.5</v>
          </cell>
          <cell r="P1797" t="str">
            <v>N</v>
          </cell>
          <cell r="Q1797">
            <v>0</v>
          </cell>
          <cell r="R1797" t="str">
            <v/>
          </cell>
          <cell r="S1797">
            <v>5</v>
          </cell>
        </row>
        <row r="1798">
          <cell r="F1798" t="str">
            <v>102018201924</v>
          </cell>
          <cell r="G1798" t="str">
            <v>01</v>
          </cell>
          <cell r="H1798" t="str">
            <v>贵州省贵阳市</v>
          </cell>
          <cell r="I1798" t="str">
            <v>公务员</v>
          </cell>
          <cell r="J1798" t="str">
            <v>B类</v>
          </cell>
          <cell r="K1798" t="str">
            <v>1</v>
          </cell>
          <cell r="L1798" t="str">
            <v>102</v>
          </cell>
          <cell r="M1798">
            <v>109.9</v>
          </cell>
          <cell r="N1798" t="str">
            <v>N</v>
          </cell>
          <cell r="O1798">
            <v>112.5</v>
          </cell>
          <cell r="P1798" t="str">
            <v>N</v>
          </cell>
          <cell r="Q1798">
            <v>0</v>
          </cell>
          <cell r="R1798" t="str">
            <v/>
          </cell>
          <cell r="S1798">
            <v>0</v>
          </cell>
        </row>
        <row r="1799">
          <cell r="F1799" t="str">
            <v>102018203223</v>
          </cell>
          <cell r="G1799" t="str">
            <v>01</v>
          </cell>
          <cell r="H1799" t="str">
            <v>贵州省贵阳市</v>
          </cell>
          <cell r="I1799" t="str">
            <v>公务员</v>
          </cell>
          <cell r="J1799" t="str">
            <v>B类</v>
          </cell>
          <cell r="K1799" t="str">
            <v>1</v>
          </cell>
          <cell r="L1799" t="str">
            <v>102</v>
          </cell>
          <cell r="M1799">
            <v>99</v>
          </cell>
          <cell r="N1799" t="str">
            <v>N</v>
          </cell>
          <cell r="O1799">
            <v>118</v>
          </cell>
          <cell r="P1799" t="str">
            <v>N</v>
          </cell>
          <cell r="Q1799">
            <v>0</v>
          </cell>
          <cell r="R1799" t="str">
            <v/>
          </cell>
          <cell r="S1799">
            <v>5</v>
          </cell>
        </row>
        <row r="1800">
          <cell r="F1800" t="str">
            <v>102018200817</v>
          </cell>
          <cell r="G1800" t="str">
            <v>01</v>
          </cell>
          <cell r="H1800" t="str">
            <v>贵州省贵阳市</v>
          </cell>
          <cell r="I1800" t="str">
            <v>公务员</v>
          </cell>
          <cell r="J1800" t="str">
            <v>B类</v>
          </cell>
          <cell r="K1800" t="str">
            <v>1</v>
          </cell>
          <cell r="L1800" t="str">
            <v>102</v>
          </cell>
          <cell r="M1800">
            <v>97.5</v>
          </cell>
          <cell r="N1800" t="str">
            <v>N</v>
          </cell>
          <cell r="O1800">
            <v>117</v>
          </cell>
          <cell r="P1800" t="str">
            <v>N</v>
          </cell>
          <cell r="Q1800">
            <v>0</v>
          </cell>
          <cell r="R1800" t="str">
            <v/>
          </cell>
          <cell r="S1800">
            <v>5</v>
          </cell>
        </row>
        <row r="1801">
          <cell r="F1801" t="str">
            <v>102018201001</v>
          </cell>
          <cell r="G1801" t="str">
            <v>01</v>
          </cell>
          <cell r="H1801" t="str">
            <v>贵州省贵阳市</v>
          </cell>
          <cell r="I1801" t="str">
            <v>公务员</v>
          </cell>
          <cell r="J1801" t="str">
            <v>B类</v>
          </cell>
          <cell r="K1801" t="str">
            <v>1</v>
          </cell>
          <cell r="L1801" t="str">
            <v>102</v>
          </cell>
          <cell r="M1801">
            <v>101.7</v>
          </cell>
          <cell r="N1801" t="str">
            <v>N</v>
          </cell>
          <cell r="O1801">
            <v>112</v>
          </cell>
          <cell r="P1801" t="str">
            <v>N</v>
          </cell>
          <cell r="Q1801">
            <v>0</v>
          </cell>
          <cell r="R1801" t="str">
            <v/>
          </cell>
          <cell r="S1801">
            <v>5</v>
          </cell>
        </row>
        <row r="1802">
          <cell r="F1802" t="str">
            <v>102018200812</v>
          </cell>
          <cell r="G1802" t="str">
            <v>01</v>
          </cell>
          <cell r="H1802" t="str">
            <v>贵州省贵阳市</v>
          </cell>
          <cell r="I1802" t="str">
            <v>公务员</v>
          </cell>
          <cell r="J1802" t="str">
            <v>B类</v>
          </cell>
          <cell r="K1802" t="str">
            <v>1</v>
          </cell>
          <cell r="L1802" t="str">
            <v>102</v>
          </cell>
          <cell r="M1802">
            <v>100.3</v>
          </cell>
          <cell r="N1802" t="str">
            <v>N</v>
          </cell>
          <cell r="O1802">
            <v>112.5</v>
          </cell>
          <cell r="P1802" t="str">
            <v>N</v>
          </cell>
          <cell r="Q1802">
            <v>0</v>
          </cell>
          <cell r="R1802" t="str">
            <v/>
          </cell>
          <cell r="S1802">
            <v>5</v>
          </cell>
        </row>
        <row r="1803">
          <cell r="F1803" t="str">
            <v>102018200524</v>
          </cell>
          <cell r="G1803" t="str">
            <v>01</v>
          </cell>
          <cell r="H1803" t="str">
            <v>贵州省贵阳市</v>
          </cell>
          <cell r="I1803" t="str">
            <v>公务员</v>
          </cell>
          <cell r="J1803" t="str">
            <v>B类</v>
          </cell>
          <cell r="K1803" t="str">
            <v>1</v>
          </cell>
          <cell r="L1803" t="str">
            <v>102</v>
          </cell>
          <cell r="M1803">
            <v>94.4</v>
          </cell>
          <cell r="N1803" t="str">
            <v>N</v>
          </cell>
          <cell r="O1803">
            <v>118</v>
          </cell>
          <cell r="P1803" t="str">
            <v>N</v>
          </cell>
          <cell r="Q1803">
            <v>0</v>
          </cell>
          <cell r="R1803" t="str">
            <v/>
          </cell>
          <cell r="S1803">
            <v>5</v>
          </cell>
        </row>
        <row r="1804">
          <cell r="F1804" t="str">
            <v>102018203111</v>
          </cell>
          <cell r="G1804" t="str">
            <v>01</v>
          </cell>
          <cell r="H1804" t="str">
            <v>贵州省贵阳市</v>
          </cell>
          <cell r="I1804" t="str">
            <v>公务员</v>
          </cell>
          <cell r="J1804" t="str">
            <v>B类</v>
          </cell>
          <cell r="K1804" t="str">
            <v>1</v>
          </cell>
          <cell r="L1804" t="str">
            <v>102</v>
          </cell>
          <cell r="M1804">
            <v>97.8</v>
          </cell>
          <cell r="N1804" t="str">
            <v>N</v>
          </cell>
          <cell r="O1804">
            <v>111.5</v>
          </cell>
          <cell r="P1804" t="str">
            <v>N</v>
          </cell>
          <cell r="Q1804">
            <v>0</v>
          </cell>
          <cell r="R1804" t="str">
            <v/>
          </cell>
          <cell r="S1804">
            <v>5</v>
          </cell>
        </row>
        <row r="1805">
          <cell r="F1805" t="str">
            <v>102018202625</v>
          </cell>
          <cell r="G1805" t="str">
            <v>01</v>
          </cell>
          <cell r="H1805" t="str">
            <v>贵州省贵阳市</v>
          </cell>
          <cell r="I1805" t="str">
            <v>公务员</v>
          </cell>
          <cell r="J1805" t="str">
            <v>B类</v>
          </cell>
          <cell r="K1805" t="str">
            <v>1</v>
          </cell>
          <cell r="L1805" t="str">
            <v>102</v>
          </cell>
          <cell r="M1805">
            <v>81.2</v>
          </cell>
          <cell r="N1805" t="str">
            <v>N</v>
          </cell>
          <cell r="O1805">
            <v>106.5</v>
          </cell>
          <cell r="P1805" t="str">
            <v>N</v>
          </cell>
          <cell r="Q1805">
            <v>0</v>
          </cell>
          <cell r="R1805" t="str">
            <v/>
          </cell>
          <cell r="S1805">
            <v>5</v>
          </cell>
        </row>
        <row r="1806">
          <cell r="F1806" t="str">
            <v>102018203512</v>
          </cell>
          <cell r="G1806" t="str">
            <v>01</v>
          </cell>
          <cell r="H1806" t="str">
            <v>贵州省贵阳市</v>
          </cell>
          <cell r="I1806" t="str">
            <v>公务员</v>
          </cell>
          <cell r="J1806" t="str">
            <v>B类</v>
          </cell>
          <cell r="K1806" t="str">
            <v>1</v>
          </cell>
          <cell r="L1806" t="str">
            <v>102</v>
          </cell>
          <cell r="M1806">
            <v>71.8</v>
          </cell>
          <cell r="N1806" t="str">
            <v>N</v>
          </cell>
          <cell r="O1806">
            <v>115</v>
          </cell>
          <cell r="P1806" t="str">
            <v>N</v>
          </cell>
          <cell r="Q1806">
            <v>0</v>
          </cell>
          <cell r="R1806" t="str">
            <v/>
          </cell>
          <cell r="S1806">
            <v>5</v>
          </cell>
        </row>
        <row r="1807">
          <cell r="F1807" t="str">
            <v>102018202425</v>
          </cell>
          <cell r="G1807" t="str">
            <v>01</v>
          </cell>
          <cell r="H1807" t="str">
            <v>贵州省贵阳市</v>
          </cell>
          <cell r="I1807" t="str">
            <v>公务员</v>
          </cell>
          <cell r="J1807" t="str">
            <v>B类</v>
          </cell>
          <cell r="K1807" t="str">
            <v>1</v>
          </cell>
          <cell r="L1807" t="str">
            <v>102</v>
          </cell>
          <cell r="M1807">
            <v>78.5</v>
          </cell>
          <cell r="N1807" t="str">
            <v>N</v>
          </cell>
          <cell r="O1807">
            <v>107</v>
          </cell>
          <cell r="P1807" t="str">
            <v>N</v>
          </cell>
          <cell r="Q1807">
            <v>0</v>
          </cell>
          <cell r="R1807" t="str">
            <v/>
          </cell>
          <cell r="S1807">
            <v>0</v>
          </cell>
        </row>
        <row r="1808">
          <cell r="F1808" t="str">
            <v>102018203002</v>
          </cell>
          <cell r="G1808" t="str">
            <v>01</v>
          </cell>
          <cell r="H1808" t="str">
            <v>贵州省贵阳市</v>
          </cell>
          <cell r="I1808" t="str">
            <v>公务员</v>
          </cell>
          <cell r="J1808" t="str">
            <v>B类</v>
          </cell>
          <cell r="K1808" t="str">
            <v>1</v>
          </cell>
          <cell r="L1808" t="str">
            <v>102</v>
          </cell>
          <cell r="M1808">
            <v>77.1</v>
          </cell>
          <cell r="N1808" t="str">
            <v>N</v>
          </cell>
          <cell r="O1808">
            <v>103</v>
          </cell>
          <cell r="P1808" t="str">
            <v>N</v>
          </cell>
          <cell r="Q1808">
            <v>0</v>
          </cell>
          <cell r="R1808" t="str">
            <v/>
          </cell>
          <cell r="S1808">
            <v>5</v>
          </cell>
        </row>
        <row r="1809">
          <cell r="F1809" t="str">
            <v>102018200430</v>
          </cell>
          <cell r="G1809" t="str">
            <v>01</v>
          </cell>
          <cell r="H1809" t="str">
            <v>贵州省贵阳市</v>
          </cell>
          <cell r="I1809" t="str">
            <v>公务员</v>
          </cell>
          <cell r="J1809" t="str">
            <v>B类</v>
          </cell>
          <cell r="K1809" t="str">
            <v>1</v>
          </cell>
          <cell r="L1809" t="str">
            <v>102</v>
          </cell>
          <cell r="M1809">
            <v>83.2</v>
          </cell>
          <cell r="N1809" t="str">
            <v>N</v>
          </cell>
          <cell r="O1809">
            <v>99</v>
          </cell>
          <cell r="P1809" t="str">
            <v>N</v>
          </cell>
          <cell r="Q1809">
            <v>0</v>
          </cell>
          <cell r="R1809" t="str">
            <v/>
          </cell>
          <cell r="S1809">
            <v>0</v>
          </cell>
        </row>
        <row r="1810">
          <cell r="F1810" t="str">
            <v>102018203006</v>
          </cell>
          <cell r="G1810" t="str">
            <v>01</v>
          </cell>
          <cell r="H1810" t="str">
            <v>贵州省贵阳市</v>
          </cell>
          <cell r="I1810" t="str">
            <v>公务员</v>
          </cell>
          <cell r="J1810" t="str">
            <v>B类</v>
          </cell>
          <cell r="K1810" t="str">
            <v>1</v>
          </cell>
          <cell r="L1810" t="str">
            <v>102</v>
          </cell>
          <cell r="M1810">
            <v>64.9</v>
          </cell>
          <cell r="N1810" t="str">
            <v>N</v>
          </cell>
          <cell r="O1810">
            <v>100.5</v>
          </cell>
          <cell r="P1810" t="str">
            <v>N</v>
          </cell>
          <cell r="Q1810">
            <v>0</v>
          </cell>
          <cell r="R1810" t="str">
            <v/>
          </cell>
          <cell r="S1810">
            <v>5</v>
          </cell>
        </row>
        <row r="1811">
          <cell r="F1811" t="str">
            <v>102018203411</v>
          </cell>
          <cell r="G1811" t="str">
            <v>01</v>
          </cell>
          <cell r="H1811" t="str">
            <v>贵州省贵阳市</v>
          </cell>
          <cell r="I1811" t="str">
            <v>公务员</v>
          </cell>
          <cell r="J1811" t="str">
            <v>B类</v>
          </cell>
          <cell r="K1811" t="str">
            <v>1</v>
          </cell>
          <cell r="L1811" t="str">
            <v>102</v>
          </cell>
          <cell r="M1811">
            <v>70.7</v>
          </cell>
          <cell r="N1811" t="str">
            <v>N</v>
          </cell>
          <cell r="O1811">
            <v>95.5</v>
          </cell>
          <cell r="P1811" t="str">
            <v>N</v>
          </cell>
          <cell r="Q1811">
            <v>0</v>
          </cell>
          <cell r="R1811" t="str">
            <v/>
          </cell>
          <cell r="S1811">
            <v>0</v>
          </cell>
        </row>
        <row r="1812">
          <cell r="F1812" t="str">
            <v>102018204017</v>
          </cell>
          <cell r="G1812" t="str">
            <v>01</v>
          </cell>
          <cell r="H1812" t="str">
            <v>贵州省贵阳市</v>
          </cell>
          <cell r="I1812" t="str">
            <v>公务员</v>
          </cell>
          <cell r="J1812" t="str">
            <v>B类</v>
          </cell>
          <cell r="K1812" t="str">
            <v>1</v>
          </cell>
          <cell r="L1812" t="str">
            <v>102</v>
          </cell>
          <cell r="M1812">
            <v>96.6</v>
          </cell>
          <cell r="N1812" t="str">
            <v>N</v>
          </cell>
          <cell r="O1812">
            <v>121</v>
          </cell>
          <cell r="P1812" t="str">
            <v>N</v>
          </cell>
          <cell r="Q1812">
            <v>0</v>
          </cell>
          <cell r="R1812" t="str">
            <v/>
          </cell>
          <cell r="S1812">
            <v>0</v>
          </cell>
        </row>
        <row r="1813">
          <cell r="F1813" t="str">
            <v>102018202414</v>
          </cell>
          <cell r="G1813" t="str">
            <v>01</v>
          </cell>
          <cell r="H1813" t="str">
            <v>贵州省贵阳市</v>
          </cell>
          <cell r="I1813" t="str">
            <v>公务员</v>
          </cell>
          <cell r="J1813" t="str">
            <v>B类</v>
          </cell>
          <cell r="K1813" t="str">
            <v>1</v>
          </cell>
          <cell r="L1813" t="str">
            <v>102</v>
          </cell>
          <cell r="M1813">
            <v>97.4</v>
          </cell>
          <cell r="N1813" t="str">
            <v>N</v>
          </cell>
          <cell r="O1813">
            <v>115.5</v>
          </cell>
          <cell r="P1813" t="str">
            <v>N</v>
          </cell>
          <cell r="Q1813">
            <v>0</v>
          </cell>
          <cell r="R1813" t="str">
            <v/>
          </cell>
          <cell r="S1813">
            <v>0</v>
          </cell>
        </row>
        <row r="1814">
          <cell r="F1814" t="str">
            <v>102018201709</v>
          </cell>
          <cell r="G1814" t="str">
            <v>01</v>
          </cell>
          <cell r="H1814" t="str">
            <v>贵州省贵阳市</v>
          </cell>
          <cell r="I1814" t="str">
            <v>公务员</v>
          </cell>
          <cell r="J1814" t="str">
            <v>B类</v>
          </cell>
          <cell r="K1814" t="str">
            <v>1</v>
          </cell>
          <cell r="L1814" t="str">
            <v>102</v>
          </cell>
          <cell r="M1814">
            <v>96.5</v>
          </cell>
          <cell r="N1814" t="str">
            <v>N</v>
          </cell>
          <cell r="O1814">
            <v>115.5</v>
          </cell>
          <cell r="P1814" t="str">
            <v>N</v>
          </cell>
          <cell r="Q1814">
            <v>0</v>
          </cell>
          <cell r="R1814" t="str">
            <v/>
          </cell>
          <cell r="S1814">
            <v>0</v>
          </cell>
        </row>
        <row r="1815">
          <cell r="F1815" t="str">
            <v>102018203721</v>
          </cell>
          <cell r="G1815" t="str">
            <v>01</v>
          </cell>
          <cell r="H1815" t="str">
            <v>贵州省贵阳市</v>
          </cell>
          <cell r="I1815" t="str">
            <v>公务员</v>
          </cell>
          <cell r="J1815" t="str">
            <v>B类</v>
          </cell>
          <cell r="K1815" t="str">
            <v>1</v>
          </cell>
          <cell r="L1815" t="str">
            <v>102</v>
          </cell>
          <cell r="M1815">
            <v>100</v>
          </cell>
          <cell r="N1815" t="str">
            <v>N</v>
          </cell>
          <cell r="O1815">
            <v>111</v>
          </cell>
          <cell r="P1815" t="str">
            <v>N</v>
          </cell>
          <cell r="Q1815">
            <v>0</v>
          </cell>
          <cell r="R1815" t="str">
            <v/>
          </cell>
          <cell r="S1815">
            <v>0</v>
          </cell>
        </row>
        <row r="1816">
          <cell r="F1816" t="str">
            <v>102018203321</v>
          </cell>
          <cell r="G1816" t="str">
            <v>01</v>
          </cell>
          <cell r="H1816" t="str">
            <v>贵州省贵阳市</v>
          </cell>
          <cell r="I1816" t="str">
            <v>公务员</v>
          </cell>
          <cell r="J1816" t="str">
            <v>B类</v>
          </cell>
          <cell r="K1816" t="str">
            <v>1</v>
          </cell>
          <cell r="L1816" t="str">
            <v>102</v>
          </cell>
          <cell r="M1816">
            <v>94.7</v>
          </cell>
          <cell r="N1816" t="str">
            <v>N</v>
          </cell>
          <cell r="O1816">
            <v>115.5</v>
          </cell>
          <cell r="P1816" t="str">
            <v>N</v>
          </cell>
          <cell r="Q1816">
            <v>0</v>
          </cell>
          <cell r="R1816" t="str">
            <v/>
          </cell>
          <cell r="S1816">
            <v>0</v>
          </cell>
        </row>
        <row r="1817">
          <cell r="F1817" t="str">
            <v>102018202919</v>
          </cell>
          <cell r="G1817" t="str">
            <v>01</v>
          </cell>
          <cell r="H1817" t="str">
            <v>贵州省贵阳市</v>
          </cell>
          <cell r="I1817" t="str">
            <v>公务员</v>
          </cell>
          <cell r="J1817" t="str">
            <v>B类</v>
          </cell>
          <cell r="K1817" t="str">
            <v>1</v>
          </cell>
          <cell r="L1817" t="str">
            <v>102</v>
          </cell>
          <cell r="M1817">
            <v>93.8</v>
          </cell>
          <cell r="N1817" t="str">
            <v>N</v>
          </cell>
          <cell r="O1817">
            <v>116</v>
          </cell>
          <cell r="P1817" t="str">
            <v>N</v>
          </cell>
          <cell r="Q1817">
            <v>0</v>
          </cell>
          <cell r="R1817" t="str">
            <v/>
          </cell>
          <cell r="S1817">
            <v>0</v>
          </cell>
        </row>
        <row r="1818">
          <cell r="F1818" t="str">
            <v>102018202213</v>
          </cell>
          <cell r="G1818" t="str">
            <v>01</v>
          </cell>
          <cell r="H1818" t="str">
            <v>贵州省贵阳市</v>
          </cell>
          <cell r="I1818" t="str">
            <v>公务员</v>
          </cell>
          <cell r="J1818" t="str">
            <v>B类</v>
          </cell>
          <cell r="K1818" t="str">
            <v>1</v>
          </cell>
          <cell r="L1818" t="str">
            <v>102</v>
          </cell>
          <cell r="M1818">
            <v>91.2</v>
          </cell>
          <cell r="N1818" t="str">
            <v>N</v>
          </cell>
          <cell r="O1818">
            <v>118.5</v>
          </cell>
          <cell r="P1818" t="str">
            <v>N</v>
          </cell>
          <cell r="Q1818">
            <v>0</v>
          </cell>
          <cell r="R1818" t="str">
            <v/>
          </cell>
          <cell r="S1818">
            <v>0</v>
          </cell>
        </row>
        <row r="1819">
          <cell r="F1819" t="str">
            <v>102018202729</v>
          </cell>
          <cell r="G1819" t="str">
            <v>01</v>
          </cell>
          <cell r="H1819" t="str">
            <v>贵州省贵阳市</v>
          </cell>
          <cell r="I1819" t="str">
            <v>公务员</v>
          </cell>
          <cell r="J1819" t="str">
            <v>B类</v>
          </cell>
          <cell r="K1819" t="str">
            <v>1</v>
          </cell>
          <cell r="L1819" t="str">
            <v>102</v>
          </cell>
          <cell r="M1819">
            <v>99.4</v>
          </cell>
          <cell r="N1819" t="str">
            <v>N</v>
          </cell>
          <cell r="O1819">
            <v>114.5</v>
          </cell>
          <cell r="P1819" t="str">
            <v>N</v>
          </cell>
          <cell r="Q1819">
            <v>0</v>
          </cell>
          <cell r="R1819" t="str">
            <v/>
          </cell>
          <cell r="S1819">
            <v>0</v>
          </cell>
        </row>
        <row r="1820">
          <cell r="F1820" t="str">
            <v>102018700621</v>
          </cell>
          <cell r="G1820" t="str">
            <v>01</v>
          </cell>
          <cell r="H1820" t="str">
            <v>贵州省贵阳市</v>
          </cell>
          <cell r="I1820" t="str">
            <v>公务员</v>
          </cell>
          <cell r="J1820" t="str">
            <v>B类</v>
          </cell>
          <cell r="K1820" t="str">
            <v>1</v>
          </cell>
          <cell r="L1820" t="str">
            <v>102</v>
          </cell>
          <cell r="M1820">
            <v>97.3</v>
          </cell>
          <cell r="N1820" t="str">
            <v>N</v>
          </cell>
          <cell r="O1820">
            <v>116.5</v>
          </cell>
          <cell r="P1820" t="str">
            <v>N</v>
          </cell>
          <cell r="Q1820">
            <v>0</v>
          </cell>
          <cell r="R1820" t="str">
            <v/>
          </cell>
          <cell r="S1820">
            <v>0</v>
          </cell>
        </row>
        <row r="1821">
          <cell r="F1821" t="str">
            <v>102018203914</v>
          </cell>
          <cell r="G1821" t="str">
            <v>01</v>
          </cell>
          <cell r="H1821" t="str">
            <v>贵州省贵阳市</v>
          </cell>
          <cell r="I1821" t="str">
            <v>公务员</v>
          </cell>
          <cell r="J1821" t="str">
            <v>B类</v>
          </cell>
          <cell r="K1821" t="str">
            <v>1</v>
          </cell>
          <cell r="L1821" t="str">
            <v>102</v>
          </cell>
          <cell r="M1821">
            <v>88.5</v>
          </cell>
          <cell r="N1821" t="str">
            <v>N</v>
          </cell>
          <cell r="O1821">
            <v>121.5</v>
          </cell>
          <cell r="P1821" t="str">
            <v>N</v>
          </cell>
          <cell r="Q1821">
            <v>0</v>
          </cell>
          <cell r="R1821" t="str">
            <v/>
          </cell>
          <cell r="S1821">
            <v>0</v>
          </cell>
        </row>
        <row r="1822">
          <cell r="F1822" t="str">
            <v>102018701209</v>
          </cell>
          <cell r="G1822" t="str">
            <v>01</v>
          </cell>
          <cell r="H1822" t="str">
            <v>贵州省贵阳市</v>
          </cell>
          <cell r="I1822" t="str">
            <v>公务员</v>
          </cell>
          <cell r="J1822" t="str">
            <v>B类</v>
          </cell>
          <cell r="K1822" t="str">
            <v>1</v>
          </cell>
          <cell r="L1822" t="str">
            <v>102</v>
          </cell>
          <cell r="M1822">
            <v>95</v>
          </cell>
          <cell r="N1822" t="str">
            <v>N</v>
          </cell>
          <cell r="O1822">
            <v>114.5</v>
          </cell>
          <cell r="P1822" t="str">
            <v>N</v>
          </cell>
          <cell r="Q1822">
            <v>0</v>
          </cell>
          <cell r="R1822" t="str">
            <v/>
          </cell>
          <cell r="S1822">
            <v>0</v>
          </cell>
        </row>
        <row r="1823">
          <cell r="F1823" t="str">
            <v>102018701917</v>
          </cell>
          <cell r="G1823" t="str">
            <v>01</v>
          </cell>
          <cell r="H1823" t="str">
            <v>贵州省贵阳市</v>
          </cell>
          <cell r="I1823" t="str">
            <v>公务员</v>
          </cell>
          <cell r="J1823" t="str">
            <v>B类</v>
          </cell>
          <cell r="K1823" t="str">
            <v>1</v>
          </cell>
          <cell r="L1823" t="str">
            <v>102</v>
          </cell>
          <cell r="M1823">
            <v>82.4</v>
          </cell>
          <cell r="N1823" t="str">
            <v>N</v>
          </cell>
          <cell r="O1823">
            <v>127</v>
          </cell>
          <cell r="P1823" t="str">
            <v>N</v>
          </cell>
          <cell r="Q1823">
            <v>0</v>
          </cell>
          <cell r="R1823" t="str">
            <v/>
          </cell>
          <cell r="S1823">
            <v>0</v>
          </cell>
        </row>
        <row r="1824">
          <cell r="F1824" t="str">
            <v>102018701511</v>
          </cell>
          <cell r="G1824" t="str">
            <v>01</v>
          </cell>
          <cell r="H1824" t="str">
            <v>贵州省贵阳市</v>
          </cell>
          <cell r="I1824" t="str">
            <v>公务员</v>
          </cell>
          <cell r="J1824" t="str">
            <v>B类</v>
          </cell>
          <cell r="K1824" t="str">
            <v>1</v>
          </cell>
          <cell r="L1824" t="str">
            <v>102</v>
          </cell>
          <cell r="M1824">
            <v>86.1</v>
          </cell>
          <cell r="N1824" t="str">
            <v>N</v>
          </cell>
          <cell r="O1824">
            <v>123</v>
          </cell>
          <cell r="P1824" t="str">
            <v>N</v>
          </cell>
          <cell r="Q1824">
            <v>0</v>
          </cell>
          <cell r="R1824" t="str">
            <v/>
          </cell>
          <cell r="S1824">
            <v>0</v>
          </cell>
        </row>
        <row r="1825">
          <cell r="F1825" t="str">
            <v>102018701528</v>
          </cell>
          <cell r="G1825" t="str">
            <v>01</v>
          </cell>
          <cell r="H1825" t="str">
            <v>贵州省贵阳市</v>
          </cell>
          <cell r="I1825" t="str">
            <v>公务员</v>
          </cell>
          <cell r="J1825" t="str">
            <v>B类</v>
          </cell>
          <cell r="K1825" t="str">
            <v>1</v>
          </cell>
          <cell r="L1825" t="str">
            <v>102</v>
          </cell>
          <cell r="M1825">
            <v>101.4</v>
          </cell>
          <cell r="N1825" t="str">
            <v>N</v>
          </cell>
          <cell r="O1825">
            <v>106.5</v>
          </cell>
          <cell r="P1825" t="str">
            <v>N</v>
          </cell>
          <cell r="Q1825">
            <v>0</v>
          </cell>
          <cell r="R1825" t="str">
            <v/>
          </cell>
          <cell r="S1825">
            <v>0</v>
          </cell>
        </row>
        <row r="1826">
          <cell r="F1826" t="str">
            <v>102018700625</v>
          </cell>
          <cell r="G1826" t="str">
            <v>01</v>
          </cell>
          <cell r="H1826" t="str">
            <v>贵州省贵阳市</v>
          </cell>
          <cell r="I1826" t="str">
            <v>公务员</v>
          </cell>
          <cell r="J1826" t="str">
            <v>B类</v>
          </cell>
          <cell r="K1826" t="str">
            <v>1</v>
          </cell>
          <cell r="L1826" t="str">
            <v>102</v>
          </cell>
          <cell r="M1826">
            <v>102.9</v>
          </cell>
          <cell r="N1826" t="str">
            <v>N</v>
          </cell>
          <cell r="O1826">
            <v>116</v>
          </cell>
          <cell r="P1826" t="str">
            <v>N</v>
          </cell>
          <cell r="Q1826">
            <v>0</v>
          </cell>
          <cell r="R1826" t="str">
            <v/>
          </cell>
          <cell r="S1826">
            <v>0</v>
          </cell>
        </row>
        <row r="1827">
          <cell r="F1827" t="str">
            <v>102018702330</v>
          </cell>
          <cell r="G1827" t="str">
            <v>01</v>
          </cell>
          <cell r="H1827" t="str">
            <v>贵州省贵阳市</v>
          </cell>
          <cell r="I1827" t="str">
            <v>公务员</v>
          </cell>
          <cell r="J1827" t="str">
            <v>B类</v>
          </cell>
          <cell r="K1827" t="str">
            <v>1</v>
          </cell>
          <cell r="L1827" t="str">
            <v>102</v>
          </cell>
          <cell r="M1827">
            <v>102.3</v>
          </cell>
          <cell r="N1827" t="str">
            <v>N</v>
          </cell>
          <cell r="O1827">
            <v>113</v>
          </cell>
          <cell r="P1827" t="str">
            <v>N</v>
          </cell>
          <cell r="Q1827">
            <v>0</v>
          </cell>
          <cell r="R1827" t="str">
            <v/>
          </cell>
          <cell r="S1827">
            <v>0</v>
          </cell>
        </row>
        <row r="1828">
          <cell r="F1828" t="str">
            <v>102018700918</v>
          </cell>
          <cell r="G1828" t="str">
            <v>01</v>
          </cell>
          <cell r="H1828" t="str">
            <v>贵州省贵阳市</v>
          </cell>
          <cell r="I1828" t="str">
            <v>公务员</v>
          </cell>
          <cell r="J1828" t="str">
            <v>B类</v>
          </cell>
          <cell r="K1828" t="str">
            <v>1</v>
          </cell>
          <cell r="L1828" t="str">
            <v>102</v>
          </cell>
          <cell r="M1828">
            <v>95.5</v>
          </cell>
          <cell r="N1828" t="str">
            <v>N</v>
          </cell>
          <cell r="O1828">
            <v>119.5</v>
          </cell>
          <cell r="P1828" t="str">
            <v>N</v>
          </cell>
          <cell r="Q1828">
            <v>0</v>
          </cell>
          <cell r="R1828" t="str">
            <v/>
          </cell>
          <cell r="S1828">
            <v>0</v>
          </cell>
        </row>
        <row r="1829">
          <cell r="F1829" t="str">
            <v>102018700602</v>
          </cell>
          <cell r="G1829" t="str">
            <v>01</v>
          </cell>
          <cell r="H1829" t="str">
            <v>贵州省贵阳市</v>
          </cell>
          <cell r="I1829" t="str">
            <v>公务员</v>
          </cell>
          <cell r="J1829" t="str">
            <v>B类</v>
          </cell>
          <cell r="K1829" t="str">
            <v>1</v>
          </cell>
          <cell r="L1829" t="str">
            <v>102</v>
          </cell>
          <cell r="M1829">
            <v>97.8</v>
          </cell>
          <cell r="N1829" t="str">
            <v>N</v>
          </cell>
          <cell r="O1829">
            <v>115.5</v>
          </cell>
          <cell r="P1829" t="str">
            <v>N</v>
          </cell>
          <cell r="Q1829">
            <v>0</v>
          </cell>
          <cell r="R1829" t="str">
            <v/>
          </cell>
          <cell r="S1829">
            <v>0</v>
          </cell>
        </row>
        <row r="1830">
          <cell r="F1830" t="str">
            <v>102018700107</v>
          </cell>
          <cell r="G1830" t="str">
            <v>01</v>
          </cell>
          <cell r="H1830" t="str">
            <v>贵州省贵阳市</v>
          </cell>
          <cell r="I1830" t="str">
            <v>公务员</v>
          </cell>
          <cell r="J1830" t="str">
            <v>B类</v>
          </cell>
          <cell r="K1830" t="str">
            <v>1</v>
          </cell>
          <cell r="L1830" t="str">
            <v>102</v>
          </cell>
          <cell r="M1830">
            <v>93.6</v>
          </cell>
          <cell r="N1830" t="str">
            <v>N</v>
          </cell>
          <cell r="O1830">
            <v>113</v>
          </cell>
          <cell r="P1830" t="str">
            <v>N</v>
          </cell>
          <cell r="Q1830">
            <v>0</v>
          </cell>
          <cell r="R1830" t="str">
            <v/>
          </cell>
          <cell r="S1830">
            <v>0</v>
          </cell>
        </row>
        <row r="1831">
          <cell r="F1831" t="str">
            <v>102018702722</v>
          </cell>
          <cell r="G1831" t="str">
            <v>01</v>
          </cell>
          <cell r="H1831" t="str">
            <v>贵州省贵阳市</v>
          </cell>
          <cell r="I1831" t="str">
            <v>公务员</v>
          </cell>
          <cell r="J1831" t="str">
            <v>B类</v>
          </cell>
          <cell r="K1831" t="str">
            <v>1</v>
          </cell>
          <cell r="L1831" t="str">
            <v>102</v>
          </cell>
          <cell r="M1831">
            <v>94</v>
          </cell>
          <cell r="N1831" t="str">
            <v>N</v>
          </cell>
          <cell r="O1831">
            <v>111.5</v>
          </cell>
          <cell r="P1831" t="str">
            <v>N</v>
          </cell>
          <cell r="Q1831">
            <v>0</v>
          </cell>
          <cell r="R1831" t="str">
            <v/>
          </cell>
          <cell r="S1831">
            <v>0</v>
          </cell>
        </row>
        <row r="1832">
          <cell r="F1832" t="str">
            <v>102018702515</v>
          </cell>
          <cell r="G1832" t="str">
            <v>01</v>
          </cell>
          <cell r="H1832" t="str">
            <v>贵州省贵阳市</v>
          </cell>
          <cell r="I1832" t="str">
            <v>公务员</v>
          </cell>
          <cell r="J1832" t="str">
            <v>B类</v>
          </cell>
          <cell r="K1832" t="str">
            <v>1</v>
          </cell>
          <cell r="L1832" t="str">
            <v>102</v>
          </cell>
          <cell r="M1832">
            <v>88.4</v>
          </cell>
          <cell r="N1832" t="str">
            <v>N</v>
          </cell>
          <cell r="O1832">
            <v>117</v>
          </cell>
          <cell r="P1832" t="str">
            <v>N</v>
          </cell>
          <cell r="Q1832">
            <v>0</v>
          </cell>
          <cell r="R1832" t="str">
            <v/>
          </cell>
          <cell r="S1832">
            <v>0</v>
          </cell>
        </row>
        <row r="1833">
          <cell r="F1833" t="str">
            <v>102018701226</v>
          </cell>
          <cell r="G1833" t="str">
            <v>01</v>
          </cell>
          <cell r="H1833" t="str">
            <v>贵州省贵阳市</v>
          </cell>
          <cell r="I1833" t="str">
            <v>公务员</v>
          </cell>
          <cell r="J1833" t="str">
            <v>B类</v>
          </cell>
          <cell r="K1833" t="str">
            <v>1</v>
          </cell>
          <cell r="L1833" t="str">
            <v>102</v>
          </cell>
          <cell r="M1833">
            <v>100.2</v>
          </cell>
          <cell r="N1833" t="str">
            <v>N</v>
          </cell>
          <cell r="O1833">
            <v>114</v>
          </cell>
          <cell r="P1833" t="str">
            <v>N</v>
          </cell>
          <cell r="Q1833">
            <v>0</v>
          </cell>
          <cell r="R1833" t="str">
            <v/>
          </cell>
          <cell r="S1833">
            <v>0</v>
          </cell>
        </row>
        <row r="1834">
          <cell r="F1834" t="str">
            <v>102018702216</v>
          </cell>
          <cell r="G1834" t="str">
            <v>01</v>
          </cell>
          <cell r="H1834" t="str">
            <v>贵州省贵阳市</v>
          </cell>
          <cell r="I1834" t="str">
            <v>公务员</v>
          </cell>
          <cell r="J1834" t="str">
            <v>B类</v>
          </cell>
          <cell r="K1834" t="str">
            <v>1</v>
          </cell>
          <cell r="L1834" t="str">
            <v>102</v>
          </cell>
          <cell r="M1834">
            <v>102.1</v>
          </cell>
          <cell r="N1834" t="str">
            <v>N</v>
          </cell>
          <cell r="O1834">
            <v>111</v>
          </cell>
          <cell r="P1834" t="str">
            <v>N</v>
          </cell>
          <cell r="Q1834">
            <v>0</v>
          </cell>
          <cell r="R1834" t="str">
            <v/>
          </cell>
          <cell r="S1834">
            <v>0</v>
          </cell>
        </row>
        <row r="1835">
          <cell r="F1835" t="str">
            <v>102018703313</v>
          </cell>
          <cell r="G1835" t="str">
            <v>01</v>
          </cell>
          <cell r="H1835" t="str">
            <v>贵州省贵阳市</v>
          </cell>
          <cell r="I1835" t="str">
            <v>公务员</v>
          </cell>
          <cell r="J1835" t="str">
            <v>B类</v>
          </cell>
          <cell r="K1835" t="str">
            <v>1</v>
          </cell>
          <cell r="L1835" t="str">
            <v>102</v>
          </cell>
          <cell r="M1835">
            <v>88.4</v>
          </cell>
          <cell r="N1835" t="str">
            <v>N</v>
          </cell>
          <cell r="O1835">
            <v>121</v>
          </cell>
          <cell r="P1835" t="str">
            <v>N</v>
          </cell>
          <cell r="Q1835">
            <v>0</v>
          </cell>
          <cell r="R1835" t="str">
            <v/>
          </cell>
          <cell r="S1835">
            <v>0</v>
          </cell>
        </row>
        <row r="1836">
          <cell r="F1836" t="str">
            <v>102018702220</v>
          </cell>
          <cell r="G1836" t="str">
            <v>01</v>
          </cell>
          <cell r="H1836" t="str">
            <v>贵州省贵阳市</v>
          </cell>
          <cell r="I1836" t="str">
            <v>公务员</v>
          </cell>
          <cell r="J1836" t="str">
            <v>B类</v>
          </cell>
          <cell r="K1836" t="str">
            <v>1</v>
          </cell>
          <cell r="L1836" t="str">
            <v>102</v>
          </cell>
          <cell r="M1836">
            <v>102.8</v>
          </cell>
          <cell r="N1836" t="str">
            <v>N</v>
          </cell>
          <cell r="O1836">
            <v>106</v>
          </cell>
          <cell r="P1836" t="str">
            <v>N</v>
          </cell>
          <cell r="Q1836">
            <v>0</v>
          </cell>
          <cell r="R1836" t="str">
            <v/>
          </cell>
          <cell r="S1836">
            <v>0</v>
          </cell>
        </row>
        <row r="1837">
          <cell r="F1837" t="str">
            <v>102018700129</v>
          </cell>
          <cell r="G1837" t="str">
            <v>01</v>
          </cell>
          <cell r="H1837" t="str">
            <v>贵州省贵阳市</v>
          </cell>
          <cell r="I1837" t="str">
            <v>公务员</v>
          </cell>
          <cell r="J1837" t="str">
            <v>B类</v>
          </cell>
          <cell r="K1837" t="str">
            <v>1</v>
          </cell>
          <cell r="L1837" t="str">
            <v>102</v>
          </cell>
          <cell r="M1837">
            <v>81.3</v>
          </cell>
          <cell r="N1837" t="str">
            <v>N</v>
          </cell>
          <cell r="O1837">
            <v>124</v>
          </cell>
          <cell r="P1837" t="str">
            <v>N</v>
          </cell>
          <cell r="Q1837">
            <v>0</v>
          </cell>
          <cell r="R1837" t="str">
            <v/>
          </cell>
          <cell r="S1837">
            <v>0</v>
          </cell>
        </row>
        <row r="1838">
          <cell r="F1838" t="str">
            <v>102018702725</v>
          </cell>
          <cell r="G1838" t="str">
            <v>01</v>
          </cell>
          <cell r="H1838" t="str">
            <v>贵州省贵阳市</v>
          </cell>
          <cell r="I1838" t="str">
            <v>公务员</v>
          </cell>
          <cell r="J1838" t="str">
            <v>B类</v>
          </cell>
          <cell r="K1838" t="str">
            <v>1</v>
          </cell>
          <cell r="L1838" t="str">
            <v>102</v>
          </cell>
          <cell r="M1838">
            <v>92.1</v>
          </cell>
          <cell r="N1838" t="str">
            <v>N</v>
          </cell>
          <cell r="O1838">
            <v>112</v>
          </cell>
          <cell r="P1838" t="str">
            <v>N</v>
          </cell>
          <cell r="Q1838">
            <v>0</v>
          </cell>
          <cell r="R1838" t="str">
            <v/>
          </cell>
          <cell r="S1838">
            <v>0</v>
          </cell>
        </row>
        <row r="1839">
          <cell r="F1839" t="str">
            <v>102018702313</v>
          </cell>
          <cell r="G1839" t="str">
            <v>01</v>
          </cell>
          <cell r="H1839" t="str">
            <v>贵州省贵阳市</v>
          </cell>
          <cell r="I1839" t="str">
            <v>公务员</v>
          </cell>
          <cell r="J1839" t="str">
            <v>B类</v>
          </cell>
          <cell r="K1839" t="str">
            <v>1</v>
          </cell>
          <cell r="L1839" t="str">
            <v>102</v>
          </cell>
          <cell r="M1839">
            <v>87.9</v>
          </cell>
          <cell r="N1839" t="str">
            <v>N</v>
          </cell>
          <cell r="O1839">
            <v>115.5</v>
          </cell>
          <cell r="P1839" t="str">
            <v>N</v>
          </cell>
          <cell r="Q1839">
            <v>0</v>
          </cell>
          <cell r="R1839" t="str">
            <v/>
          </cell>
          <cell r="S1839">
            <v>0</v>
          </cell>
        </row>
        <row r="1840">
          <cell r="F1840" t="str">
            <v>102018702110</v>
          </cell>
          <cell r="G1840" t="str">
            <v>01</v>
          </cell>
          <cell r="H1840" t="str">
            <v>贵州省贵阳市</v>
          </cell>
          <cell r="I1840" t="str">
            <v>公务员</v>
          </cell>
          <cell r="J1840" t="str">
            <v>B类</v>
          </cell>
          <cell r="K1840" t="str">
            <v>1</v>
          </cell>
          <cell r="L1840" t="str">
            <v>102</v>
          </cell>
          <cell r="M1840">
            <v>92.8</v>
          </cell>
          <cell r="N1840" t="str">
            <v>N</v>
          </cell>
          <cell r="O1840">
            <v>125.5</v>
          </cell>
          <cell r="P1840" t="str">
            <v>N</v>
          </cell>
          <cell r="Q1840">
            <v>0</v>
          </cell>
          <cell r="R1840" t="str">
            <v/>
          </cell>
          <cell r="S1840">
            <v>0</v>
          </cell>
        </row>
        <row r="1841">
          <cell r="F1841" t="str">
            <v>102018702721</v>
          </cell>
          <cell r="G1841" t="str">
            <v>01</v>
          </cell>
          <cell r="H1841" t="str">
            <v>贵州省贵阳市</v>
          </cell>
          <cell r="I1841" t="str">
            <v>公务员</v>
          </cell>
          <cell r="J1841" t="str">
            <v>B类</v>
          </cell>
          <cell r="K1841" t="str">
            <v>1</v>
          </cell>
          <cell r="L1841" t="str">
            <v>102</v>
          </cell>
          <cell r="M1841">
            <v>85.6</v>
          </cell>
          <cell r="N1841" t="str">
            <v>N</v>
          </cell>
          <cell r="O1841">
            <v>124.5</v>
          </cell>
          <cell r="P1841" t="str">
            <v>N</v>
          </cell>
          <cell r="Q1841">
            <v>0</v>
          </cell>
          <cell r="R1841" t="str">
            <v/>
          </cell>
          <cell r="S1841">
            <v>0</v>
          </cell>
        </row>
        <row r="1842">
          <cell r="F1842" t="str">
            <v>102018703321</v>
          </cell>
          <cell r="G1842" t="str">
            <v>01</v>
          </cell>
          <cell r="H1842" t="str">
            <v>贵州省贵阳市</v>
          </cell>
          <cell r="I1842" t="str">
            <v>公务员</v>
          </cell>
          <cell r="J1842" t="str">
            <v>B类</v>
          </cell>
          <cell r="K1842" t="str">
            <v>1</v>
          </cell>
          <cell r="L1842" t="str">
            <v>102</v>
          </cell>
          <cell r="M1842">
            <v>100.5</v>
          </cell>
          <cell r="N1842" t="str">
            <v>N</v>
          </cell>
          <cell r="O1842">
            <v>109.5</v>
          </cell>
          <cell r="P1842" t="str">
            <v>N</v>
          </cell>
          <cell r="Q1842">
            <v>0</v>
          </cell>
          <cell r="R1842" t="str">
            <v/>
          </cell>
          <cell r="S1842">
            <v>0</v>
          </cell>
        </row>
        <row r="1843">
          <cell r="F1843" t="str">
            <v>102018700819</v>
          </cell>
          <cell r="G1843" t="str">
            <v>01</v>
          </cell>
          <cell r="H1843" t="str">
            <v>贵州省贵阳市</v>
          </cell>
          <cell r="I1843" t="str">
            <v>公务员</v>
          </cell>
          <cell r="J1843" t="str">
            <v>B类</v>
          </cell>
          <cell r="K1843" t="str">
            <v>1</v>
          </cell>
          <cell r="L1843" t="str">
            <v>102</v>
          </cell>
          <cell r="M1843">
            <v>98.7</v>
          </cell>
          <cell r="N1843" t="str">
            <v>N</v>
          </cell>
          <cell r="O1843">
            <v>110.5</v>
          </cell>
          <cell r="P1843" t="str">
            <v>N</v>
          </cell>
          <cell r="Q1843">
            <v>0</v>
          </cell>
          <cell r="R1843" t="str">
            <v/>
          </cell>
          <cell r="S1843">
            <v>0</v>
          </cell>
        </row>
        <row r="1844">
          <cell r="F1844" t="str">
            <v>102018702819</v>
          </cell>
          <cell r="G1844" t="str">
            <v>01</v>
          </cell>
          <cell r="H1844" t="str">
            <v>贵州省贵阳市</v>
          </cell>
          <cell r="I1844" t="str">
            <v>公务员</v>
          </cell>
          <cell r="J1844" t="str">
            <v>B类</v>
          </cell>
          <cell r="K1844" t="str">
            <v>1</v>
          </cell>
          <cell r="L1844" t="str">
            <v>102</v>
          </cell>
          <cell r="M1844">
            <v>92.4</v>
          </cell>
          <cell r="N1844" t="str">
            <v>N</v>
          </cell>
          <cell r="O1844">
            <v>113</v>
          </cell>
          <cell r="P1844" t="str">
            <v>N</v>
          </cell>
          <cell r="Q1844">
            <v>0</v>
          </cell>
          <cell r="R1844" t="str">
            <v/>
          </cell>
          <cell r="S1844">
            <v>0</v>
          </cell>
        </row>
        <row r="1845">
          <cell r="F1845" t="str">
            <v>102018702407</v>
          </cell>
          <cell r="G1845" t="str">
            <v>01</v>
          </cell>
          <cell r="H1845" t="str">
            <v>贵州省贵阳市</v>
          </cell>
          <cell r="I1845" t="str">
            <v>公务员</v>
          </cell>
          <cell r="J1845" t="str">
            <v>B类</v>
          </cell>
          <cell r="K1845" t="str">
            <v>1</v>
          </cell>
          <cell r="L1845" t="str">
            <v>102</v>
          </cell>
          <cell r="M1845">
            <v>101.6</v>
          </cell>
          <cell r="N1845" t="str">
            <v>N</v>
          </cell>
          <cell r="O1845">
            <v>103.5</v>
          </cell>
          <cell r="P1845" t="str">
            <v>N</v>
          </cell>
          <cell r="Q1845">
            <v>0</v>
          </cell>
          <cell r="R1845" t="str">
            <v/>
          </cell>
          <cell r="S1845">
            <v>0</v>
          </cell>
        </row>
        <row r="1846">
          <cell r="F1846" t="str">
            <v>102018702107</v>
          </cell>
          <cell r="G1846" t="str">
            <v>01</v>
          </cell>
          <cell r="H1846" t="str">
            <v>贵州省贵阳市</v>
          </cell>
          <cell r="I1846" t="str">
            <v>公务员</v>
          </cell>
          <cell r="J1846" t="str">
            <v>B类</v>
          </cell>
          <cell r="K1846" t="str">
            <v>1</v>
          </cell>
          <cell r="L1846" t="str">
            <v>102</v>
          </cell>
          <cell r="M1846">
            <v>98.2</v>
          </cell>
          <cell r="N1846" t="str">
            <v>N</v>
          </cell>
          <cell r="O1846">
            <v>106</v>
          </cell>
          <cell r="P1846" t="str">
            <v>N</v>
          </cell>
          <cell r="Q1846">
            <v>0</v>
          </cell>
          <cell r="R1846" t="str">
            <v/>
          </cell>
          <cell r="S1846">
            <v>0</v>
          </cell>
        </row>
        <row r="1847">
          <cell r="F1847" t="str">
            <v>102018701218</v>
          </cell>
          <cell r="G1847" t="str">
            <v>01</v>
          </cell>
          <cell r="H1847" t="str">
            <v>贵州省贵阳市</v>
          </cell>
          <cell r="I1847" t="str">
            <v>公务员</v>
          </cell>
          <cell r="J1847" t="str">
            <v>B类</v>
          </cell>
          <cell r="K1847" t="str">
            <v>1</v>
          </cell>
          <cell r="L1847" t="str">
            <v>102</v>
          </cell>
          <cell r="M1847">
            <v>99.4</v>
          </cell>
          <cell r="N1847" t="str">
            <v>N</v>
          </cell>
          <cell r="O1847">
            <v>101.5</v>
          </cell>
          <cell r="P1847" t="str">
            <v>N</v>
          </cell>
          <cell r="Q1847">
            <v>0</v>
          </cell>
          <cell r="R1847" t="str">
            <v/>
          </cell>
          <cell r="S1847">
            <v>0</v>
          </cell>
        </row>
        <row r="1848">
          <cell r="F1848" t="str">
            <v>102018703011</v>
          </cell>
          <cell r="G1848" t="str">
            <v>01</v>
          </cell>
          <cell r="H1848" t="str">
            <v>贵州省贵阳市</v>
          </cell>
          <cell r="I1848" t="str">
            <v>公务员</v>
          </cell>
          <cell r="J1848" t="str">
            <v>B类</v>
          </cell>
          <cell r="K1848" t="str">
            <v>1</v>
          </cell>
          <cell r="L1848" t="str">
            <v>102</v>
          </cell>
          <cell r="M1848">
            <v>80.6</v>
          </cell>
          <cell r="N1848" t="str">
            <v>N</v>
          </cell>
          <cell r="O1848">
            <v>106</v>
          </cell>
          <cell r="P1848" t="str">
            <v>N</v>
          </cell>
          <cell r="Q1848">
            <v>0</v>
          </cell>
          <cell r="R1848" t="str">
            <v/>
          </cell>
          <cell r="S1848">
            <v>0</v>
          </cell>
        </row>
        <row r="1849">
          <cell r="F1849" t="str">
            <v>102018701007</v>
          </cell>
          <cell r="G1849" t="str">
            <v>01</v>
          </cell>
          <cell r="H1849" t="str">
            <v>贵州省贵阳市</v>
          </cell>
          <cell r="I1849" t="str">
            <v>公务员</v>
          </cell>
          <cell r="J1849" t="str">
            <v>B类</v>
          </cell>
          <cell r="K1849" t="str">
            <v>1</v>
          </cell>
          <cell r="L1849" t="str">
            <v>102</v>
          </cell>
          <cell r="M1849">
            <v>74.5</v>
          </cell>
          <cell r="N1849" t="str">
            <v>N</v>
          </cell>
          <cell r="O1849">
            <v>112</v>
          </cell>
          <cell r="P1849" t="str">
            <v>N</v>
          </cell>
          <cell r="Q1849">
            <v>0</v>
          </cell>
          <cell r="R1849" t="str">
            <v/>
          </cell>
          <cell r="S1849">
            <v>0</v>
          </cell>
        </row>
        <row r="1850">
          <cell r="F1850" t="str">
            <v>102018703516</v>
          </cell>
          <cell r="G1850" t="str">
            <v>01</v>
          </cell>
          <cell r="H1850" t="str">
            <v>贵州省贵阳市</v>
          </cell>
          <cell r="I1850" t="str">
            <v>公务员</v>
          </cell>
          <cell r="J1850" t="str">
            <v>B类</v>
          </cell>
          <cell r="K1850" t="str">
            <v>1</v>
          </cell>
          <cell r="L1850" t="str">
            <v>102</v>
          </cell>
          <cell r="M1850">
            <v>82.8</v>
          </cell>
          <cell r="N1850" t="str">
            <v>N</v>
          </cell>
          <cell r="O1850">
            <v>86</v>
          </cell>
          <cell r="P1850" t="str">
            <v>N</v>
          </cell>
          <cell r="Q1850">
            <v>0</v>
          </cell>
          <cell r="R1850" t="str">
            <v/>
          </cell>
          <cell r="S1850">
            <v>0</v>
          </cell>
        </row>
        <row r="1851">
          <cell r="F1851" t="str">
            <v>102018703216</v>
          </cell>
          <cell r="G1851" t="str">
            <v>01</v>
          </cell>
          <cell r="H1851" t="str">
            <v>贵州省贵阳市</v>
          </cell>
          <cell r="I1851" t="str">
            <v>公务员</v>
          </cell>
          <cell r="J1851" t="str">
            <v>B类</v>
          </cell>
          <cell r="K1851" t="str">
            <v>1</v>
          </cell>
          <cell r="L1851" t="str">
            <v>102</v>
          </cell>
          <cell r="M1851">
            <v>99.2</v>
          </cell>
          <cell r="N1851" t="str">
            <v>N</v>
          </cell>
          <cell r="O1851">
            <v>131</v>
          </cell>
          <cell r="P1851" t="str">
            <v>N</v>
          </cell>
          <cell r="Q1851">
            <v>0</v>
          </cell>
          <cell r="R1851" t="str">
            <v/>
          </cell>
          <cell r="S1851">
            <v>0</v>
          </cell>
        </row>
        <row r="1852">
          <cell r="F1852" t="str">
            <v>102018702124</v>
          </cell>
          <cell r="G1852" t="str">
            <v>01</v>
          </cell>
          <cell r="H1852" t="str">
            <v>贵州省贵阳市</v>
          </cell>
          <cell r="I1852" t="str">
            <v>公务员</v>
          </cell>
          <cell r="J1852" t="str">
            <v>B类</v>
          </cell>
          <cell r="K1852" t="str">
            <v>1</v>
          </cell>
          <cell r="L1852" t="str">
            <v>102</v>
          </cell>
          <cell r="M1852">
            <v>97.5</v>
          </cell>
          <cell r="N1852" t="str">
            <v>N</v>
          </cell>
          <cell r="O1852">
            <v>118</v>
          </cell>
          <cell r="P1852" t="str">
            <v>N</v>
          </cell>
          <cell r="Q1852">
            <v>0</v>
          </cell>
          <cell r="R1852" t="str">
            <v/>
          </cell>
          <cell r="S1852">
            <v>0</v>
          </cell>
        </row>
        <row r="1853">
          <cell r="F1853" t="str">
            <v>102018702212</v>
          </cell>
          <cell r="G1853" t="str">
            <v>01</v>
          </cell>
          <cell r="H1853" t="str">
            <v>贵州省贵阳市</v>
          </cell>
          <cell r="I1853" t="str">
            <v>公务员</v>
          </cell>
          <cell r="J1853" t="str">
            <v>B类</v>
          </cell>
          <cell r="K1853" t="str">
            <v>1</v>
          </cell>
          <cell r="L1853" t="str">
            <v>102</v>
          </cell>
          <cell r="M1853">
            <v>85.7</v>
          </cell>
          <cell r="N1853" t="str">
            <v>N</v>
          </cell>
          <cell r="O1853">
            <v>127</v>
          </cell>
          <cell r="P1853" t="str">
            <v>N</v>
          </cell>
          <cell r="Q1853">
            <v>0</v>
          </cell>
          <cell r="R1853" t="str">
            <v/>
          </cell>
          <cell r="S1853">
            <v>0</v>
          </cell>
        </row>
        <row r="1854">
          <cell r="F1854" t="str">
            <v>102018703509</v>
          </cell>
          <cell r="G1854" t="str">
            <v>01</v>
          </cell>
          <cell r="H1854" t="str">
            <v>贵州省贵阳市</v>
          </cell>
          <cell r="I1854" t="str">
            <v>公务员</v>
          </cell>
          <cell r="J1854" t="str">
            <v>B类</v>
          </cell>
          <cell r="K1854" t="str">
            <v>1</v>
          </cell>
          <cell r="L1854" t="str">
            <v>102</v>
          </cell>
          <cell r="M1854">
            <v>96.5</v>
          </cell>
          <cell r="N1854" t="str">
            <v>N</v>
          </cell>
          <cell r="O1854">
            <v>115</v>
          </cell>
          <cell r="P1854" t="str">
            <v>N</v>
          </cell>
          <cell r="Q1854">
            <v>0</v>
          </cell>
          <cell r="R1854" t="str">
            <v/>
          </cell>
          <cell r="S1854">
            <v>0</v>
          </cell>
        </row>
        <row r="1855">
          <cell r="F1855" t="str">
            <v>102018700729</v>
          </cell>
          <cell r="G1855" t="str">
            <v>01</v>
          </cell>
          <cell r="H1855" t="str">
            <v>贵州省贵阳市</v>
          </cell>
          <cell r="I1855" t="str">
            <v>公务员</v>
          </cell>
          <cell r="J1855" t="str">
            <v>B类</v>
          </cell>
          <cell r="K1855" t="str">
            <v>1</v>
          </cell>
          <cell r="L1855" t="str">
            <v>102</v>
          </cell>
          <cell r="M1855">
            <v>108.3</v>
          </cell>
          <cell r="N1855" t="str">
            <v>N</v>
          </cell>
          <cell r="O1855">
            <v>98.5</v>
          </cell>
          <cell r="P1855" t="str">
            <v>N</v>
          </cell>
          <cell r="Q1855">
            <v>0</v>
          </cell>
          <cell r="R1855" t="str">
            <v/>
          </cell>
          <cell r="S1855">
            <v>0</v>
          </cell>
        </row>
        <row r="1856">
          <cell r="F1856" t="str">
            <v>102018700620</v>
          </cell>
          <cell r="G1856" t="str">
            <v>01</v>
          </cell>
          <cell r="H1856" t="str">
            <v>贵州省贵阳市</v>
          </cell>
          <cell r="I1856" t="str">
            <v>公务员</v>
          </cell>
          <cell r="J1856" t="str">
            <v>B类</v>
          </cell>
          <cell r="K1856" t="str">
            <v>1</v>
          </cell>
          <cell r="L1856" t="str">
            <v>102</v>
          </cell>
          <cell r="M1856">
            <v>87</v>
          </cell>
          <cell r="N1856" t="str">
            <v>N</v>
          </cell>
          <cell r="O1856">
            <v>116</v>
          </cell>
          <cell r="P1856" t="str">
            <v>N</v>
          </cell>
          <cell r="Q1856">
            <v>0</v>
          </cell>
          <cell r="R1856" t="str">
            <v/>
          </cell>
          <cell r="S1856">
            <v>0</v>
          </cell>
        </row>
        <row r="1857">
          <cell r="F1857" t="str">
            <v>102018700622</v>
          </cell>
          <cell r="G1857" t="str">
            <v>01</v>
          </cell>
          <cell r="H1857" t="str">
            <v>贵州省贵阳市</v>
          </cell>
          <cell r="I1857" t="str">
            <v>公务员</v>
          </cell>
          <cell r="J1857" t="str">
            <v>B类</v>
          </cell>
          <cell r="K1857" t="str">
            <v>1</v>
          </cell>
          <cell r="L1857" t="str">
            <v>102</v>
          </cell>
          <cell r="M1857">
            <v>91.2</v>
          </cell>
          <cell r="N1857" t="str">
            <v>N</v>
          </cell>
          <cell r="O1857">
            <v>111.5</v>
          </cell>
          <cell r="P1857" t="str">
            <v>N</v>
          </cell>
          <cell r="Q1857">
            <v>0</v>
          </cell>
          <cell r="R1857" t="str">
            <v/>
          </cell>
          <cell r="S1857">
            <v>0</v>
          </cell>
        </row>
        <row r="1858">
          <cell r="F1858" t="str">
            <v>102018700422</v>
          </cell>
          <cell r="G1858" t="str">
            <v>01</v>
          </cell>
          <cell r="H1858" t="str">
            <v>贵州省贵阳市</v>
          </cell>
          <cell r="I1858" t="str">
            <v>公务员</v>
          </cell>
          <cell r="J1858" t="str">
            <v>B类</v>
          </cell>
          <cell r="K1858" t="str">
            <v>1</v>
          </cell>
          <cell r="L1858" t="str">
            <v>102</v>
          </cell>
          <cell r="M1858">
            <v>107.2</v>
          </cell>
          <cell r="N1858" t="str">
            <v>N</v>
          </cell>
          <cell r="O1858">
            <v>110.5</v>
          </cell>
          <cell r="P1858" t="str">
            <v>N</v>
          </cell>
          <cell r="Q1858">
            <v>0</v>
          </cell>
          <cell r="R1858" t="str">
            <v/>
          </cell>
          <cell r="S1858">
            <v>0</v>
          </cell>
        </row>
        <row r="1859">
          <cell r="F1859" t="str">
            <v>102018701422</v>
          </cell>
          <cell r="G1859" t="str">
            <v>01</v>
          </cell>
          <cell r="H1859" t="str">
            <v>贵州省贵阳市</v>
          </cell>
          <cell r="I1859" t="str">
            <v>公务员</v>
          </cell>
          <cell r="J1859" t="str">
            <v>B类</v>
          </cell>
          <cell r="K1859" t="str">
            <v>1</v>
          </cell>
          <cell r="L1859" t="str">
            <v>102</v>
          </cell>
          <cell r="M1859">
            <v>89.7</v>
          </cell>
          <cell r="N1859" t="str">
            <v>N</v>
          </cell>
          <cell r="O1859">
            <v>126.5</v>
          </cell>
          <cell r="P1859" t="str">
            <v>N</v>
          </cell>
          <cell r="Q1859">
            <v>0</v>
          </cell>
          <cell r="R1859" t="str">
            <v/>
          </cell>
          <cell r="S1859">
            <v>0</v>
          </cell>
        </row>
        <row r="1860">
          <cell r="F1860" t="str">
            <v>102018700810</v>
          </cell>
          <cell r="G1860" t="str">
            <v>01</v>
          </cell>
          <cell r="H1860" t="str">
            <v>贵州省贵阳市</v>
          </cell>
          <cell r="I1860" t="str">
            <v>公务员</v>
          </cell>
          <cell r="J1860" t="str">
            <v>B类</v>
          </cell>
          <cell r="K1860" t="str">
            <v>1</v>
          </cell>
          <cell r="L1860" t="str">
            <v>102</v>
          </cell>
          <cell r="M1860">
            <v>93.7</v>
          </cell>
          <cell r="N1860" t="str">
            <v>N</v>
          </cell>
          <cell r="O1860">
            <v>115.5</v>
          </cell>
          <cell r="P1860" t="str">
            <v>N</v>
          </cell>
          <cell r="Q1860">
            <v>0</v>
          </cell>
          <cell r="R1860" t="str">
            <v/>
          </cell>
          <cell r="S1860">
            <v>0</v>
          </cell>
        </row>
        <row r="1861">
          <cell r="F1861" t="str">
            <v>102018701601</v>
          </cell>
          <cell r="G1861" t="str">
            <v>01</v>
          </cell>
          <cell r="H1861" t="str">
            <v>贵州省贵阳市</v>
          </cell>
          <cell r="I1861" t="str">
            <v>公务员</v>
          </cell>
          <cell r="J1861" t="str">
            <v>B类</v>
          </cell>
          <cell r="K1861" t="str">
            <v>1</v>
          </cell>
          <cell r="L1861" t="str">
            <v>102</v>
          </cell>
          <cell r="M1861">
            <v>88</v>
          </cell>
          <cell r="N1861" t="str">
            <v>N</v>
          </cell>
          <cell r="O1861">
            <v>121</v>
          </cell>
          <cell r="P1861" t="str">
            <v>N</v>
          </cell>
          <cell r="Q1861">
            <v>0</v>
          </cell>
          <cell r="R1861" t="str">
            <v/>
          </cell>
          <cell r="S1861">
            <v>0</v>
          </cell>
        </row>
        <row r="1862">
          <cell r="F1862" t="str">
            <v>102018701821</v>
          </cell>
          <cell r="G1862" t="str">
            <v>01</v>
          </cell>
          <cell r="H1862" t="str">
            <v>贵州省贵阳市</v>
          </cell>
          <cell r="I1862" t="str">
            <v>公务员</v>
          </cell>
          <cell r="J1862" t="str">
            <v>B类</v>
          </cell>
          <cell r="K1862" t="str">
            <v>1</v>
          </cell>
          <cell r="L1862" t="str">
            <v>102</v>
          </cell>
          <cell r="M1862">
            <v>89.6</v>
          </cell>
          <cell r="N1862" t="str">
            <v>N</v>
          </cell>
          <cell r="O1862">
            <v>113.5</v>
          </cell>
          <cell r="P1862" t="str">
            <v>N</v>
          </cell>
          <cell r="Q1862">
            <v>0</v>
          </cell>
          <cell r="R1862" t="str">
            <v/>
          </cell>
          <cell r="S1862">
            <v>0</v>
          </cell>
        </row>
        <row r="1863">
          <cell r="F1863" t="str">
            <v>102018701813</v>
          </cell>
          <cell r="G1863" t="str">
            <v>01</v>
          </cell>
          <cell r="H1863" t="str">
            <v>贵州省贵阳市</v>
          </cell>
          <cell r="I1863" t="str">
            <v>公务员</v>
          </cell>
          <cell r="J1863" t="str">
            <v>B类</v>
          </cell>
          <cell r="K1863" t="str">
            <v>1</v>
          </cell>
          <cell r="L1863" t="str">
            <v>102</v>
          </cell>
          <cell r="M1863">
            <v>86.1</v>
          </cell>
          <cell r="N1863" t="str">
            <v>N</v>
          </cell>
          <cell r="O1863">
            <v>116</v>
          </cell>
          <cell r="P1863" t="str">
            <v>N</v>
          </cell>
          <cell r="Q1863">
            <v>0</v>
          </cell>
          <cell r="R1863" t="str">
            <v/>
          </cell>
          <cell r="S1863">
            <v>0</v>
          </cell>
        </row>
        <row r="1864">
          <cell r="F1864" t="str">
            <v>102018702824</v>
          </cell>
          <cell r="G1864" t="str">
            <v>01</v>
          </cell>
          <cell r="H1864" t="str">
            <v>贵州省贵阳市</v>
          </cell>
          <cell r="I1864" t="str">
            <v>公务员</v>
          </cell>
          <cell r="J1864" t="str">
            <v>B类</v>
          </cell>
          <cell r="K1864" t="str">
            <v>1</v>
          </cell>
          <cell r="L1864" t="str">
            <v>102</v>
          </cell>
          <cell r="M1864">
            <v>86.4</v>
          </cell>
          <cell r="N1864" t="str">
            <v>N</v>
          </cell>
          <cell r="O1864">
            <v>115</v>
          </cell>
          <cell r="P1864" t="str">
            <v>N</v>
          </cell>
          <cell r="Q1864">
            <v>0</v>
          </cell>
          <cell r="R1864" t="str">
            <v/>
          </cell>
          <cell r="S1864">
            <v>0</v>
          </cell>
        </row>
        <row r="1865">
          <cell r="F1865" t="str">
            <v>102018703013</v>
          </cell>
          <cell r="G1865" t="str">
            <v>01</v>
          </cell>
          <cell r="H1865" t="str">
            <v>贵州省贵阳市</v>
          </cell>
          <cell r="I1865" t="str">
            <v>公务员</v>
          </cell>
          <cell r="J1865" t="str">
            <v>B类</v>
          </cell>
          <cell r="K1865" t="str">
            <v>1</v>
          </cell>
          <cell r="L1865" t="str">
            <v>102</v>
          </cell>
          <cell r="M1865">
            <v>105.8</v>
          </cell>
          <cell r="N1865" t="str">
            <v>N</v>
          </cell>
          <cell r="O1865">
            <v>118.5</v>
          </cell>
          <cell r="P1865" t="str">
            <v>N</v>
          </cell>
          <cell r="Q1865">
            <v>0</v>
          </cell>
          <cell r="R1865" t="str">
            <v/>
          </cell>
          <cell r="S1865">
            <v>0</v>
          </cell>
        </row>
        <row r="1866">
          <cell r="F1866" t="str">
            <v>102018703029</v>
          </cell>
          <cell r="G1866" t="str">
            <v>01</v>
          </cell>
          <cell r="H1866" t="str">
            <v>贵州省贵阳市</v>
          </cell>
          <cell r="I1866" t="str">
            <v>公务员</v>
          </cell>
          <cell r="J1866" t="str">
            <v>B类</v>
          </cell>
          <cell r="K1866" t="str">
            <v>1</v>
          </cell>
          <cell r="L1866" t="str">
            <v>102</v>
          </cell>
          <cell r="M1866">
            <v>105.8</v>
          </cell>
          <cell r="N1866" t="str">
            <v>N</v>
          </cell>
          <cell r="O1866">
            <v>116.5</v>
          </cell>
          <cell r="P1866" t="str">
            <v>N</v>
          </cell>
          <cell r="Q1866">
            <v>0</v>
          </cell>
          <cell r="R1866" t="str">
            <v/>
          </cell>
          <cell r="S1866">
            <v>0</v>
          </cell>
        </row>
        <row r="1867">
          <cell r="F1867" t="str">
            <v>102018703401</v>
          </cell>
          <cell r="G1867" t="str">
            <v>01</v>
          </cell>
          <cell r="H1867" t="str">
            <v>贵州省贵阳市</v>
          </cell>
          <cell r="I1867" t="str">
            <v>公务员</v>
          </cell>
          <cell r="J1867" t="str">
            <v>B类</v>
          </cell>
          <cell r="K1867" t="str">
            <v>1</v>
          </cell>
          <cell r="L1867" t="str">
            <v>102</v>
          </cell>
          <cell r="M1867">
            <v>99.5</v>
          </cell>
          <cell r="N1867" t="str">
            <v>N</v>
          </cell>
          <cell r="O1867">
            <v>117</v>
          </cell>
          <cell r="P1867" t="str">
            <v>N</v>
          </cell>
          <cell r="Q1867">
            <v>0</v>
          </cell>
          <cell r="R1867" t="str">
            <v/>
          </cell>
          <cell r="S1867">
            <v>0</v>
          </cell>
        </row>
        <row r="1868">
          <cell r="F1868" t="str">
            <v>102018702522</v>
          </cell>
          <cell r="G1868" t="str">
            <v>01</v>
          </cell>
          <cell r="H1868" t="str">
            <v>贵州省贵阳市</v>
          </cell>
          <cell r="I1868" t="str">
            <v>公务员</v>
          </cell>
          <cell r="J1868" t="str">
            <v>B类</v>
          </cell>
          <cell r="K1868" t="str">
            <v>1</v>
          </cell>
          <cell r="L1868" t="str">
            <v>102</v>
          </cell>
          <cell r="M1868">
            <v>100.3</v>
          </cell>
          <cell r="N1868" t="str">
            <v>N</v>
          </cell>
          <cell r="O1868">
            <v>116</v>
          </cell>
          <cell r="P1868" t="str">
            <v>N</v>
          </cell>
          <cell r="Q1868">
            <v>0</v>
          </cell>
          <cell r="R1868" t="str">
            <v/>
          </cell>
          <cell r="S1868">
            <v>0</v>
          </cell>
        </row>
        <row r="1869">
          <cell r="F1869" t="str">
            <v>102018703308</v>
          </cell>
          <cell r="G1869" t="str">
            <v>01</v>
          </cell>
          <cell r="H1869" t="str">
            <v>贵州省贵阳市</v>
          </cell>
          <cell r="I1869" t="str">
            <v>公务员</v>
          </cell>
          <cell r="J1869" t="str">
            <v>B类</v>
          </cell>
          <cell r="K1869" t="str">
            <v>1</v>
          </cell>
          <cell r="L1869" t="str">
            <v>102</v>
          </cell>
          <cell r="M1869">
            <v>86.9</v>
          </cell>
          <cell r="N1869" t="str">
            <v>N</v>
          </cell>
          <cell r="O1869">
            <v>126.5</v>
          </cell>
          <cell r="P1869" t="str">
            <v>N</v>
          </cell>
          <cell r="Q1869">
            <v>0</v>
          </cell>
          <cell r="R1869" t="str">
            <v/>
          </cell>
          <cell r="S1869">
            <v>0</v>
          </cell>
        </row>
        <row r="1870">
          <cell r="F1870" t="str">
            <v>102018703316</v>
          </cell>
          <cell r="G1870" t="str">
            <v>01</v>
          </cell>
          <cell r="H1870" t="str">
            <v>贵州省贵阳市</v>
          </cell>
          <cell r="I1870" t="str">
            <v>公务员</v>
          </cell>
          <cell r="J1870" t="str">
            <v>B类</v>
          </cell>
          <cell r="K1870" t="str">
            <v>1</v>
          </cell>
          <cell r="L1870" t="str">
            <v>102</v>
          </cell>
          <cell r="M1870">
            <v>91.5</v>
          </cell>
          <cell r="N1870" t="str">
            <v>N</v>
          </cell>
          <cell r="O1870">
            <v>120.5</v>
          </cell>
          <cell r="P1870" t="str">
            <v>N</v>
          </cell>
          <cell r="Q1870">
            <v>0</v>
          </cell>
          <cell r="R1870" t="str">
            <v/>
          </cell>
          <cell r="S1870">
            <v>0</v>
          </cell>
        </row>
        <row r="1871">
          <cell r="F1871" t="str">
            <v>102018700629</v>
          </cell>
          <cell r="G1871" t="str">
            <v>01</v>
          </cell>
          <cell r="H1871" t="str">
            <v>贵州省贵阳市</v>
          </cell>
          <cell r="I1871" t="str">
            <v>公务员</v>
          </cell>
          <cell r="J1871" t="str">
            <v>B类</v>
          </cell>
          <cell r="K1871" t="str">
            <v>1</v>
          </cell>
          <cell r="L1871" t="str">
            <v>102</v>
          </cell>
          <cell r="M1871">
            <v>94.9</v>
          </cell>
          <cell r="N1871" t="str">
            <v>N</v>
          </cell>
          <cell r="O1871">
            <v>117</v>
          </cell>
          <cell r="P1871" t="str">
            <v>N</v>
          </cell>
          <cell r="Q1871">
            <v>0</v>
          </cell>
          <cell r="R1871" t="str">
            <v/>
          </cell>
          <cell r="S1871">
            <v>0</v>
          </cell>
        </row>
        <row r="1872">
          <cell r="F1872" t="str">
            <v>102018701807</v>
          </cell>
          <cell r="G1872" t="str">
            <v>01</v>
          </cell>
          <cell r="H1872" t="str">
            <v>贵州省贵阳市</v>
          </cell>
          <cell r="I1872" t="str">
            <v>公务员</v>
          </cell>
          <cell r="J1872" t="str">
            <v>B类</v>
          </cell>
          <cell r="K1872" t="str">
            <v>1</v>
          </cell>
          <cell r="L1872" t="str">
            <v>102</v>
          </cell>
          <cell r="M1872">
            <v>89.6</v>
          </cell>
          <cell r="N1872" t="str">
            <v>N</v>
          </cell>
          <cell r="O1872">
            <v>120.5</v>
          </cell>
          <cell r="P1872" t="str">
            <v>N</v>
          </cell>
          <cell r="Q1872">
            <v>0</v>
          </cell>
          <cell r="R1872" t="str">
            <v/>
          </cell>
          <cell r="S1872">
            <v>0</v>
          </cell>
        </row>
        <row r="1873">
          <cell r="F1873" t="str">
            <v>102018700713</v>
          </cell>
          <cell r="G1873" t="str">
            <v>01</v>
          </cell>
          <cell r="H1873" t="str">
            <v>贵州省贵阳市</v>
          </cell>
          <cell r="I1873" t="str">
            <v>公务员</v>
          </cell>
          <cell r="J1873" t="str">
            <v>B类</v>
          </cell>
          <cell r="K1873" t="str">
            <v>1</v>
          </cell>
          <cell r="L1873" t="str">
            <v>102</v>
          </cell>
          <cell r="M1873">
            <v>98</v>
          </cell>
          <cell r="N1873" t="str">
            <v>N</v>
          </cell>
          <cell r="O1873">
            <v>109.5</v>
          </cell>
          <cell r="P1873" t="str">
            <v>N</v>
          </cell>
          <cell r="Q1873">
            <v>0</v>
          </cell>
          <cell r="R1873" t="str">
            <v/>
          </cell>
          <cell r="S1873">
            <v>0</v>
          </cell>
        </row>
        <row r="1874">
          <cell r="F1874" t="str">
            <v>102018702921</v>
          </cell>
          <cell r="G1874" t="str">
            <v>01</v>
          </cell>
          <cell r="H1874" t="str">
            <v>贵州省贵阳市</v>
          </cell>
          <cell r="I1874" t="str">
            <v>公务员</v>
          </cell>
          <cell r="J1874" t="str">
            <v>B类</v>
          </cell>
          <cell r="K1874" t="str">
            <v>1</v>
          </cell>
          <cell r="L1874" t="str">
            <v>102</v>
          </cell>
          <cell r="M1874">
            <v>96.4</v>
          </cell>
          <cell r="N1874" t="str">
            <v>N</v>
          </cell>
          <cell r="O1874">
            <v>111</v>
          </cell>
          <cell r="P1874" t="str">
            <v>N</v>
          </cell>
          <cell r="Q1874">
            <v>0</v>
          </cell>
          <cell r="R1874" t="str">
            <v/>
          </cell>
          <cell r="S1874">
            <v>0</v>
          </cell>
        </row>
        <row r="1875">
          <cell r="F1875" t="str">
            <v>102018702421</v>
          </cell>
          <cell r="G1875" t="str">
            <v>01</v>
          </cell>
          <cell r="H1875" t="str">
            <v>贵州省贵阳市</v>
          </cell>
          <cell r="I1875" t="str">
            <v>公务员</v>
          </cell>
          <cell r="J1875" t="str">
            <v>B类</v>
          </cell>
          <cell r="K1875" t="str">
            <v>1</v>
          </cell>
          <cell r="L1875" t="str">
            <v>102</v>
          </cell>
          <cell r="M1875">
            <v>101.6</v>
          </cell>
          <cell r="N1875" t="str">
            <v>N</v>
          </cell>
          <cell r="O1875">
            <v>107</v>
          </cell>
          <cell r="P1875" t="str">
            <v>N</v>
          </cell>
          <cell r="Q1875">
            <v>0</v>
          </cell>
          <cell r="R1875" t="str">
            <v/>
          </cell>
          <cell r="S1875">
            <v>0</v>
          </cell>
        </row>
        <row r="1876">
          <cell r="F1876" t="str">
            <v>102018703217</v>
          </cell>
          <cell r="G1876" t="str">
            <v>01</v>
          </cell>
          <cell r="H1876" t="str">
            <v>贵州省贵阳市</v>
          </cell>
          <cell r="I1876" t="str">
            <v>公务员</v>
          </cell>
          <cell r="J1876" t="str">
            <v>B类</v>
          </cell>
          <cell r="K1876" t="str">
            <v>1</v>
          </cell>
          <cell r="L1876" t="str">
            <v>102</v>
          </cell>
          <cell r="M1876">
            <v>95.3</v>
          </cell>
          <cell r="N1876" t="str">
            <v>N</v>
          </cell>
          <cell r="O1876">
            <v>111</v>
          </cell>
          <cell r="P1876" t="str">
            <v>N</v>
          </cell>
          <cell r="Q1876">
            <v>0</v>
          </cell>
          <cell r="R1876" t="str">
            <v/>
          </cell>
          <cell r="S1876">
            <v>0</v>
          </cell>
        </row>
        <row r="1877">
          <cell r="F1877" t="str">
            <v>102018703309</v>
          </cell>
          <cell r="G1877" t="str">
            <v>01</v>
          </cell>
          <cell r="H1877" t="str">
            <v>贵州省贵阳市</v>
          </cell>
          <cell r="I1877" t="str">
            <v>公务员</v>
          </cell>
          <cell r="J1877" t="str">
            <v>B类</v>
          </cell>
          <cell r="K1877" t="str">
            <v>1</v>
          </cell>
          <cell r="L1877" t="str">
            <v>102</v>
          </cell>
          <cell r="M1877">
            <v>87.2</v>
          </cell>
          <cell r="N1877" t="str">
            <v>N</v>
          </cell>
          <cell r="O1877">
            <v>118.5</v>
          </cell>
          <cell r="P1877" t="str">
            <v>N</v>
          </cell>
          <cell r="Q1877">
            <v>0</v>
          </cell>
          <cell r="R1877" t="str">
            <v/>
          </cell>
          <cell r="S1877">
            <v>0</v>
          </cell>
        </row>
        <row r="1878">
          <cell r="F1878" t="str">
            <v>102018701812</v>
          </cell>
          <cell r="G1878" t="str">
            <v>01</v>
          </cell>
          <cell r="H1878" t="str">
            <v>贵州省贵阳市</v>
          </cell>
          <cell r="I1878" t="str">
            <v>公务员</v>
          </cell>
          <cell r="J1878" t="str">
            <v>B类</v>
          </cell>
          <cell r="K1878" t="str">
            <v>1</v>
          </cell>
          <cell r="L1878" t="str">
            <v>102</v>
          </cell>
          <cell r="M1878">
            <v>93.6</v>
          </cell>
          <cell r="N1878" t="str">
            <v>N</v>
          </cell>
          <cell r="O1878">
            <v>109.5</v>
          </cell>
          <cell r="P1878" t="str">
            <v>N</v>
          </cell>
          <cell r="Q1878">
            <v>0</v>
          </cell>
          <cell r="R1878" t="str">
            <v/>
          </cell>
          <cell r="S1878">
            <v>0</v>
          </cell>
        </row>
        <row r="1879">
          <cell r="F1879" t="str">
            <v>102018701910</v>
          </cell>
          <cell r="G1879" t="str">
            <v>01</v>
          </cell>
          <cell r="H1879" t="str">
            <v>贵州省贵阳市</v>
          </cell>
          <cell r="I1879" t="str">
            <v>公务员</v>
          </cell>
          <cell r="J1879" t="str">
            <v>B类</v>
          </cell>
          <cell r="K1879" t="str">
            <v>1</v>
          </cell>
          <cell r="L1879" t="str">
            <v>102</v>
          </cell>
          <cell r="M1879">
            <v>89.1</v>
          </cell>
          <cell r="N1879" t="str">
            <v>N</v>
          </cell>
          <cell r="O1879">
            <v>113</v>
          </cell>
          <cell r="P1879" t="str">
            <v>N</v>
          </cell>
          <cell r="Q1879">
            <v>0</v>
          </cell>
          <cell r="R1879" t="str">
            <v/>
          </cell>
          <cell r="S1879">
            <v>0</v>
          </cell>
        </row>
        <row r="1880">
          <cell r="F1880" t="str">
            <v>102018703127</v>
          </cell>
          <cell r="G1880" t="str">
            <v>01</v>
          </cell>
          <cell r="H1880" t="str">
            <v>贵州省贵阳市</v>
          </cell>
          <cell r="I1880" t="str">
            <v>公务员</v>
          </cell>
          <cell r="J1880" t="str">
            <v>B类</v>
          </cell>
          <cell r="K1880" t="str">
            <v>1</v>
          </cell>
          <cell r="L1880" t="str">
            <v>102</v>
          </cell>
          <cell r="M1880">
            <v>79.7</v>
          </cell>
          <cell r="N1880" t="str">
            <v>N</v>
          </cell>
          <cell r="O1880">
            <v>116.5</v>
          </cell>
          <cell r="P1880" t="str">
            <v>N</v>
          </cell>
          <cell r="Q1880">
            <v>0</v>
          </cell>
          <cell r="R1880" t="str">
            <v/>
          </cell>
          <cell r="S1880">
            <v>0</v>
          </cell>
        </row>
        <row r="1881">
          <cell r="F1881" t="str">
            <v>102018703514</v>
          </cell>
          <cell r="G1881" t="str">
            <v>01</v>
          </cell>
          <cell r="H1881" t="str">
            <v>贵州省贵阳市</v>
          </cell>
          <cell r="I1881" t="str">
            <v>公务员</v>
          </cell>
          <cell r="J1881" t="str">
            <v>B类</v>
          </cell>
          <cell r="K1881" t="str">
            <v>1</v>
          </cell>
          <cell r="L1881" t="str">
            <v>102</v>
          </cell>
          <cell r="M1881">
            <v>77.8</v>
          </cell>
          <cell r="N1881" t="str">
            <v>N</v>
          </cell>
          <cell r="O1881">
            <v>117</v>
          </cell>
          <cell r="P1881" t="str">
            <v>N</v>
          </cell>
          <cell r="Q1881">
            <v>0</v>
          </cell>
          <cell r="R1881" t="str">
            <v/>
          </cell>
          <cell r="S1881">
            <v>0</v>
          </cell>
        </row>
        <row r="1882">
          <cell r="F1882" t="str">
            <v>102018701702</v>
          </cell>
          <cell r="G1882" t="str">
            <v>01</v>
          </cell>
          <cell r="H1882" t="str">
            <v>贵州省贵阳市</v>
          </cell>
          <cell r="I1882" t="str">
            <v>公务员</v>
          </cell>
          <cell r="J1882" t="str">
            <v>B类</v>
          </cell>
          <cell r="K1882" t="str">
            <v>1</v>
          </cell>
          <cell r="L1882" t="str">
            <v>102</v>
          </cell>
          <cell r="M1882">
            <v>103.3</v>
          </cell>
          <cell r="N1882" t="str">
            <v>N</v>
          </cell>
          <cell r="O1882">
            <v>113.5</v>
          </cell>
          <cell r="P1882" t="str">
            <v>N</v>
          </cell>
          <cell r="Q1882">
            <v>0</v>
          </cell>
          <cell r="R1882" t="str">
            <v/>
          </cell>
          <cell r="S1882">
            <v>0</v>
          </cell>
        </row>
        <row r="1883">
          <cell r="F1883" t="str">
            <v>102018702115</v>
          </cell>
          <cell r="G1883" t="str">
            <v>01</v>
          </cell>
          <cell r="H1883" t="str">
            <v>贵州省贵阳市</v>
          </cell>
          <cell r="I1883" t="str">
            <v>公务员</v>
          </cell>
          <cell r="J1883" t="str">
            <v>B类</v>
          </cell>
          <cell r="K1883" t="str">
            <v>1</v>
          </cell>
          <cell r="L1883" t="str">
            <v>102</v>
          </cell>
          <cell r="M1883">
            <v>97.2</v>
          </cell>
          <cell r="N1883" t="str">
            <v>N</v>
          </cell>
          <cell r="O1883">
            <v>114</v>
          </cell>
          <cell r="P1883" t="str">
            <v>N</v>
          </cell>
          <cell r="Q1883">
            <v>0</v>
          </cell>
          <cell r="R1883" t="str">
            <v/>
          </cell>
          <cell r="S1883">
            <v>0</v>
          </cell>
        </row>
        <row r="1884">
          <cell r="F1884" t="str">
            <v>102018703422</v>
          </cell>
          <cell r="G1884" t="str">
            <v>01</v>
          </cell>
          <cell r="H1884" t="str">
            <v>贵州省贵阳市</v>
          </cell>
          <cell r="I1884" t="str">
            <v>公务员</v>
          </cell>
          <cell r="J1884" t="str">
            <v>B类</v>
          </cell>
          <cell r="K1884" t="str">
            <v>1</v>
          </cell>
          <cell r="L1884" t="str">
            <v>102</v>
          </cell>
          <cell r="M1884">
            <v>96.1</v>
          </cell>
          <cell r="N1884" t="str">
            <v>N</v>
          </cell>
          <cell r="O1884">
            <v>114</v>
          </cell>
          <cell r="P1884" t="str">
            <v>N</v>
          </cell>
          <cell r="Q1884">
            <v>0</v>
          </cell>
          <cell r="R1884" t="str">
            <v/>
          </cell>
          <cell r="S1884">
            <v>0</v>
          </cell>
        </row>
        <row r="1885">
          <cell r="F1885" t="str">
            <v>102018702027</v>
          </cell>
          <cell r="G1885" t="str">
            <v>01</v>
          </cell>
          <cell r="H1885" t="str">
            <v>贵州省贵阳市</v>
          </cell>
          <cell r="I1885" t="str">
            <v>公务员</v>
          </cell>
          <cell r="J1885" t="str">
            <v>B类</v>
          </cell>
          <cell r="K1885" t="str">
            <v>1</v>
          </cell>
          <cell r="L1885" t="str">
            <v>102</v>
          </cell>
          <cell r="M1885">
            <v>96</v>
          </cell>
          <cell r="N1885" t="str">
            <v>N</v>
          </cell>
          <cell r="O1885">
            <v>112.5</v>
          </cell>
          <cell r="P1885" t="str">
            <v>N</v>
          </cell>
          <cell r="Q1885">
            <v>0</v>
          </cell>
          <cell r="R1885" t="str">
            <v/>
          </cell>
          <cell r="S1885">
            <v>0</v>
          </cell>
        </row>
        <row r="1886">
          <cell r="F1886" t="str">
            <v>102018700607</v>
          </cell>
          <cell r="G1886" t="str">
            <v>01</v>
          </cell>
          <cell r="H1886" t="str">
            <v>贵州省贵阳市</v>
          </cell>
          <cell r="I1886" t="str">
            <v>公务员</v>
          </cell>
          <cell r="J1886" t="str">
            <v>B类</v>
          </cell>
          <cell r="K1886" t="str">
            <v>1</v>
          </cell>
          <cell r="L1886" t="str">
            <v>102</v>
          </cell>
          <cell r="M1886">
            <v>86.5</v>
          </cell>
          <cell r="N1886" t="str">
            <v>N</v>
          </cell>
          <cell r="O1886">
            <v>120.5</v>
          </cell>
          <cell r="P1886" t="str">
            <v>N</v>
          </cell>
          <cell r="Q1886">
            <v>0</v>
          </cell>
          <cell r="R1886" t="str">
            <v/>
          </cell>
          <cell r="S1886">
            <v>0</v>
          </cell>
        </row>
        <row r="1887">
          <cell r="F1887" t="str">
            <v>102018702329</v>
          </cell>
          <cell r="G1887" t="str">
            <v>01</v>
          </cell>
          <cell r="H1887" t="str">
            <v>贵州省贵阳市</v>
          </cell>
          <cell r="I1887" t="str">
            <v>公务员</v>
          </cell>
          <cell r="J1887" t="str">
            <v>B类</v>
          </cell>
          <cell r="K1887" t="str">
            <v>1</v>
          </cell>
          <cell r="L1887" t="str">
            <v>102</v>
          </cell>
          <cell r="M1887">
            <v>97.5</v>
          </cell>
          <cell r="N1887" t="str">
            <v>N</v>
          </cell>
          <cell r="O1887">
            <v>108</v>
          </cell>
          <cell r="P1887" t="str">
            <v>N</v>
          </cell>
          <cell r="Q1887">
            <v>0</v>
          </cell>
          <cell r="R1887" t="str">
            <v/>
          </cell>
          <cell r="S1887">
            <v>0</v>
          </cell>
        </row>
        <row r="1888">
          <cell r="F1888" t="str">
            <v>102018701127</v>
          </cell>
          <cell r="G1888" t="str">
            <v>01</v>
          </cell>
          <cell r="H1888" t="str">
            <v>贵州省贵阳市</v>
          </cell>
          <cell r="I1888" t="str">
            <v>公务员</v>
          </cell>
          <cell r="J1888" t="str">
            <v>B类</v>
          </cell>
          <cell r="K1888" t="str">
            <v>1</v>
          </cell>
          <cell r="L1888" t="str">
            <v>102</v>
          </cell>
          <cell r="M1888">
            <v>85.5</v>
          </cell>
          <cell r="N1888" t="str">
            <v>N</v>
          </cell>
          <cell r="O1888">
            <v>119</v>
          </cell>
          <cell r="P1888" t="str">
            <v>N</v>
          </cell>
          <cell r="Q1888">
            <v>0</v>
          </cell>
          <cell r="R1888" t="str">
            <v/>
          </cell>
          <cell r="S1888">
            <v>0</v>
          </cell>
        </row>
        <row r="1889">
          <cell r="F1889" t="str">
            <v>102019006411</v>
          </cell>
          <cell r="G1889" t="str">
            <v>01</v>
          </cell>
          <cell r="H1889" t="str">
            <v>贵州省贵阳市</v>
          </cell>
          <cell r="I1889" t="str">
            <v>公务员</v>
          </cell>
          <cell r="J1889" t="str">
            <v>B类</v>
          </cell>
          <cell r="K1889" t="str">
            <v>1</v>
          </cell>
          <cell r="L1889" t="str">
            <v>102</v>
          </cell>
          <cell r="M1889">
            <v>96.8</v>
          </cell>
          <cell r="N1889" t="str">
            <v>N</v>
          </cell>
          <cell r="O1889">
            <v>128.5</v>
          </cell>
          <cell r="P1889" t="str">
            <v>N</v>
          </cell>
          <cell r="Q1889">
            <v>0</v>
          </cell>
          <cell r="R1889" t="str">
            <v/>
          </cell>
          <cell r="S1889">
            <v>0</v>
          </cell>
        </row>
        <row r="1890">
          <cell r="F1890" t="str">
            <v>102019007619</v>
          </cell>
          <cell r="G1890" t="str">
            <v>01</v>
          </cell>
          <cell r="H1890" t="str">
            <v>贵州省贵阳市</v>
          </cell>
          <cell r="I1890" t="str">
            <v>公务员</v>
          </cell>
          <cell r="J1890" t="str">
            <v>B类</v>
          </cell>
          <cell r="K1890" t="str">
            <v>1</v>
          </cell>
          <cell r="L1890" t="str">
            <v>102</v>
          </cell>
          <cell r="M1890">
            <v>89.4</v>
          </cell>
          <cell r="N1890" t="str">
            <v>N</v>
          </cell>
          <cell r="O1890">
            <v>124.5</v>
          </cell>
          <cell r="P1890" t="str">
            <v>N</v>
          </cell>
          <cell r="Q1890">
            <v>0</v>
          </cell>
          <cell r="R1890" t="str">
            <v/>
          </cell>
          <cell r="S1890">
            <v>0</v>
          </cell>
        </row>
        <row r="1891">
          <cell r="F1891" t="str">
            <v>102019003730</v>
          </cell>
          <cell r="G1891" t="str">
            <v>01</v>
          </cell>
          <cell r="H1891" t="str">
            <v>贵州省贵阳市</v>
          </cell>
          <cell r="I1891" t="str">
            <v>公务员</v>
          </cell>
          <cell r="J1891" t="str">
            <v>B类</v>
          </cell>
          <cell r="K1891" t="str">
            <v>1</v>
          </cell>
          <cell r="L1891" t="str">
            <v>102</v>
          </cell>
          <cell r="M1891">
            <v>114.4</v>
          </cell>
          <cell r="N1891" t="str">
            <v>N</v>
          </cell>
          <cell r="O1891">
            <v>98.5</v>
          </cell>
          <cell r="P1891" t="str">
            <v>N</v>
          </cell>
          <cell r="Q1891">
            <v>0</v>
          </cell>
          <cell r="R1891" t="str">
            <v/>
          </cell>
          <cell r="S1891">
            <v>0</v>
          </cell>
        </row>
        <row r="1892">
          <cell r="F1892" t="str">
            <v>102019001909</v>
          </cell>
          <cell r="G1892" t="str">
            <v>01</v>
          </cell>
          <cell r="H1892" t="str">
            <v>贵州省贵阳市</v>
          </cell>
          <cell r="I1892" t="str">
            <v>公务员</v>
          </cell>
          <cell r="J1892" t="str">
            <v>B类</v>
          </cell>
          <cell r="K1892" t="str">
            <v>1</v>
          </cell>
          <cell r="L1892" t="str">
            <v>102</v>
          </cell>
          <cell r="M1892">
            <v>89.2</v>
          </cell>
          <cell r="N1892" t="str">
            <v>N</v>
          </cell>
          <cell r="O1892">
            <v>121</v>
          </cell>
          <cell r="P1892" t="str">
            <v>N</v>
          </cell>
          <cell r="Q1892">
            <v>0</v>
          </cell>
          <cell r="R1892" t="str">
            <v/>
          </cell>
          <cell r="S1892">
            <v>0</v>
          </cell>
        </row>
        <row r="1893">
          <cell r="F1893" t="str">
            <v>102019001307</v>
          </cell>
          <cell r="G1893" t="str">
            <v>01</v>
          </cell>
          <cell r="H1893" t="str">
            <v>贵州省贵阳市</v>
          </cell>
          <cell r="I1893" t="str">
            <v>公务员</v>
          </cell>
          <cell r="J1893" t="str">
            <v>B类</v>
          </cell>
          <cell r="K1893" t="str">
            <v>1</v>
          </cell>
          <cell r="L1893" t="str">
            <v>102</v>
          </cell>
          <cell r="M1893">
            <v>92.2</v>
          </cell>
          <cell r="N1893" t="str">
            <v>N</v>
          </cell>
          <cell r="O1893">
            <v>113.5</v>
          </cell>
          <cell r="P1893" t="str">
            <v>N</v>
          </cell>
          <cell r="Q1893">
            <v>0</v>
          </cell>
          <cell r="R1893" t="str">
            <v/>
          </cell>
          <cell r="S1893">
            <v>0</v>
          </cell>
        </row>
        <row r="1894">
          <cell r="F1894" t="str">
            <v>102019001621</v>
          </cell>
          <cell r="G1894" t="str">
            <v>01</v>
          </cell>
          <cell r="H1894" t="str">
            <v>贵州省贵阳市</v>
          </cell>
          <cell r="I1894" t="str">
            <v>公务员</v>
          </cell>
          <cell r="J1894" t="str">
            <v>B类</v>
          </cell>
          <cell r="K1894" t="str">
            <v>1</v>
          </cell>
          <cell r="L1894" t="str">
            <v>102</v>
          </cell>
          <cell r="M1894">
            <v>93.9</v>
          </cell>
          <cell r="N1894" t="str">
            <v>N</v>
          </cell>
          <cell r="O1894">
            <v>110</v>
          </cell>
          <cell r="P1894" t="str">
            <v>N</v>
          </cell>
          <cell r="Q1894">
            <v>0</v>
          </cell>
          <cell r="R1894" t="str">
            <v/>
          </cell>
          <cell r="S1894">
            <v>0</v>
          </cell>
        </row>
        <row r="1895">
          <cell r="F1895" t="str">
            <v>102019005213</v>
          </cell>
          <cell r="G1895" t="str">
            <v>01</v>
          </cell>
          <cell r="H1895" t="str">
            <v>贵州省贵阳市</v>
          </cell>
          <cell r="I1895" t="str">
            <v>公务员</v>
          </cell>
          <cell r="J1895" t="str">
            <v>B类</v>
          </cell>
          <cell r="K1895" t="str">
            <v>1</v>
          </cell>
          <cell r="L1895" t="str">
            <v>102</v>
          </cell>
          <cell r="M1895">
            <v>88.5</v>
          </cell>
          <cell r="N1895" t="str">
            <v>N</v>
          </cell>
          <cell r="O1895">
            <v>115</v>
          </cell>
          <cell r="P1895" t="str">
            <v>N</v>
          </cell>
          <cell r="Q1895">
            <v>0</v>
          </cell>
          <cell r="R1895" t="str">
            <v/>
          </cell>
          <cell r="S1895">
            <v>0</v>
          </cell>
        </row>
        <row r="1896">
          <cell r="F1896" t="str">
            <v>102019008027</v>
          </cell>
          <cell r="G1896" t="str">
            <v>01</v>
          </cell>
          <cell r="H1896" t="str">
            <v>贵州省贵阳市</v>
          </cell>
          <cell r="I1896" t="str">
            <v>公务员</v>
          </cell>
          <cell r="J1896" t="str">
            <v>B类</v>
          </cell>
          <cell r="K1896" t="str">
            <v>1</v>
          </cell>
          <cell r="L1896" t="str">
            <v>102</v>
          </cell>
          <cell r="M1896">
            <v>112.4</v>
          </cell>
          <cell r="N1896" t="str">
            <v>N</v>
          </cell>
          <cell r="O1896">
            <v>116</v>
          </cell>
          <cell r="P1896" t="str">
            <v>N</v>
          </cell>
          <cell r="Q1896">
            <v>0</v>
          </cell>
          <cell r="R1896" t="str">
            <v/>
          </cell>
          <cell r="S1896">
            <v>0</v>
          </cell>
        </row>
        <row r="1897">
          <cell r="F1897" t="str">
            <v>102019003824</v>
          </cell>
          <cell r="G1897" t="str">
            <v>01</v>
          </cell>
          <cell r="H1897" t="str">
            <v>贵州省贵阳市</v>
          </cell>
          <cell r="I1897" t="str">
            <v>公务员</v>
          </cell>
          <cell r="J1897" t="str">
            <v>B类</v>
          </cell>
          <cell r="K1897" t="str">
            <v>1</v>
          </cell>
          <cell r="L1897" t="str">
            <v>102</v>
          </cell>
          <cell r="M1897">
            <v>102</v>
          </cell>
          <cell r="N1897" t="str">
            <v>N</v>
          </cell>
          <cell r="O1897">
            <v>121</v>
          </cell>
          <cell r="P1897" t="str">
            <v>N</v>
          </cell>
          <cell r="Q1897">
            <v>0</v>
          </cell>
          <cell r="R1897" t="str">
            <v/>
          </cell>
          <cell r="S1897">
            <v>0</v>
          </cell>
        </row>
        <row r="1898">
          <cell r="F1898" t="str">
            <v>102019001808</v>
          </cell>
          <cell r="G1898" t="str">
            <v>01</v>
          </cell>
          <cell r="H1898" t="str">
            <v>贵州省贵阳市</v>
          </cell>
          <cell r="I1898" t="str">
            <v>公务员</v>
          </cell>
          <cell r="J1898" t="str">
            <v>B类</v>
          </cell>
          <cell r="K1898" t="str">
            <v>1</v>
          </cell>
          <cell r="L1898" t="str">
            <v>102</v>
          </cell>
          <cell r="M1898">
            <v>95.2</v>
          </cell>
          <cell r="N1898" t="str">
            <v>N</v>
          </cell>
          <cell r="O1898">
            <v>121</v>
          </cell>
          <cell r="P1898" t="str">
            <v>N</v>
          </cell>
          <cell r="Q1898">
            <v>0</v>
          </cell>
          <cell r="R1898" t="str">
            <v/>
          </cell>
          <cell r="S1898">
            <v>0</v>
          </cell>
        </row>
        <row r="1899">
          <cell r="F1899" t="str">
            <v>102019004417</v>
          </cell>
          <cell r="G1899" t="str">
            <v>01</v>
          </cell>
          <cell r="H1899" t="str">
            <v>贵州省贵阳市</v>
          </cell>
          <cell r="I1899" t="str">
            <v>公务员</v>
          </cell>
          <cell r="J1899" t="str">
            <v>B类</v>
          </cell>
          <cell r="K1899" t="str">
            <v>1</v>
          </cell>
          <cell r="L1899" t="str">
            <v>102</v>
          </cell>
          <cell r="M1899">
            <v>100.5</v>
          </cell>
          <cell r="N1899" t="str">
            <v>N</v>
          </cell>
          <cell r="O1899">
            <v>115</v>
          </cell>
          <cell r="P1899" t="str">
            <v>N</v>
          </cell>
          <cell r="Q1899">
            <v>0</v>
          </cell>
          <cell r="R1899" t="str">
            <v/>
          </cell>
          <cell r="S1899">
            <v>0</v>
          </cell>
        </row>
        <row r="1900">
          <cell r="F1900" t="str">
            <v>102019004729</v>
          </cell>
          <cell r="G1900" t="str">
            <v>01</v>
          </cell>
          <cell r="H1900" t="str">
            <v>贵州省贵阳市</v>
          </cell>
          <cell r="I1900" t="str">
            <v>公务员</v>
          </cell>
          <cell r="J1900" t="str">
            <v>B类</v>
          </cell>
          <cell r="K1900" t="str">
            <v>1</v>
          </cell>
          <cell r="L1900" t="str">
            <v>102</v>
          </cell>
          <cell r="M1900">
            <v>88.3</v>
          </cell>
          <cell r="N1900" t="str">
            <v>N</v>
          </cell>
          <cell r="O1900">
            <v>125.5</v>
          </cell>
          <cell r="P1900" t="str">
            <v>N</v>
          </cell>
          <cell r="Q1900">
            <v>0</v>
          </cell>
          <cell r="R1900" t="str">
            <v/>
          </cell>
          <cell r="S1900">
            <v>0</v>
          </cell>
        </row>
        <row r="1901">
          <cell r="F1901" t="str">
            <v>102019008511</v>
          </cell>
          <cell r="G1901" t="str">
            <v>01</v>
          </cell>
          <cell r="H1901" t="str">
            <v>贵州省贵阳市</v>
          </cell>
          <cell r="I1901" t="str">
            <v>公务员</v>
          </cell>
          <cell r="J1901" t="str">
            <v>B类</v>
          </cell>
          <cell r="K1901" t="str">
            <v>1</v>
          </cell>
          <cell r="L1901" t="str">
            <v>102</v>
          </cell>
          <cell r="M1901">
            <v>95.3</v>
          </cell>
          <cell r="N1901" t="str">
            <v>N</v>
          </cell>
          <cell r="O1901">
            <v>112</v>
          </cell>
          <cell r="P1901" t="str">
            <v>N</v>
          </cell>
          <cell r="Q1901">
            <v>0</v>
          </cell>
          <cell r="R1901" t="str">
            <v/>
          </cell>
          <cell r="S1901">
            <v>0</v>
          </cell>
        </row>
        <row r="1902">
          <cell r="F1902" t="str">
            <v>102019003803</v>
          </cell>
          <cell r="G1902" t="str">
            <v>01</v>
          </cell>
          <cell r="H1902" t="str">
            <v>贵州省贵阳市</v>
          </cell>
          <cell r="I1902" t="str">
            <v>公务员</v>
          </cell>
          <cell r="J1902" t="str">
            <v>B类</v>
          </cell>
          <cell r="K1902" t="str">
            <v>1</v>
          </cell>
          <cell r="L1902" t="str">
            <v>102</v>
          </cell>
          <cell r="M1902">
            <v>93.2</v>
          </cell>
          <cell r="N1902" t="str">
            <v>N</v>
          </cell>
          <cell r="O1902">
            <v>114</v>
          </cell>
          <cell r="P1902" t="str">
            <v>N</v>
          </cell>
          <cell r="Q1902">
            <v>0</v>
          </cell>
          <cell r="R1902" t="str">
            <v/>
          </cell>
          <cell r="S1902">
            <v>0</v>
          </cell>
        </row>
        <row r="1903">
          <cell r="F1903" t="str">
            <v>102019007508</v>
          </cell>
          <cell r="G1903" t="str">
            <v>01</v>
          </cell>
          <cell r="H1903" t="str">
            <v>贵州省贵阳市</v>
          </cell>
          <cell r="I1903" t="str">
            <v>公务员</v>
          </cell>
          <cell r="J1903" t="str">
            <v>B类</v>
          </cell>
          <cell r="K1903" t="str">
            <v>1</v>
          </cell>
          <cell r="L1903" t="str">
            <v>102</v>
          </cell>
          <cell r="M1903">
            <v>96.6</v>
          </cell>
          <cell r="N1903" t="str">
            <v>N</v>
          </cell>
          <cell r="O1903">
            <v>117.5</v>
          </cell>
          <cell r="P1903" t="str">
            <v>N</v>
          </cell>
          <cell r="Q1903">
            <v>0</v>
          </cell>
          <cell r="R1903" t="str">
            <v/>
          </cell>
          <cell r="S1903">
            <v>0</v>
          </cell>
        </row>
        <row r="1904">
          <cell r="F1904" t="str">
            <v>102019000927</v>
          </cell>
          <cell r="G1904" t="str">
            <v>01</v>
          </cell>
          <cell r="H1904" t="str">
            <v>贵州省贵阳市</v>
          </cell>
          <cell r="I1904" t="str">
            <v>公务员</v>
          </cell>
          <cell r="J1904" t="str">
            <v>B类</v>
          </cell>
          <cell r="K1904" t="str">
            <v>1</v>
          </cell>
          <cell r="L1904" t="str">
            <v>102</v>
          </cell>
          <cell r="M1904">
            <v>96</v>
          </cell>
          <cell r="N1904" t="str">
            <v>N</v>
          </cell>
          <cell r="O1904">
            <v>116</v>
          </cell>
          <cell r="P1904" t="str">
            <v>N</v>
          </cell>
          <cell r="Q1904">
            <v>0</v>
          </cell>
          <cell r="R1904" t="str">
            <v/>
          </cell>
          <cell r="S1904">
            <v>0</v>
          </cell>
        </row>
        <row r="1905">
          <cell r="F1905" t="str">
            <v>102019006825</v>
          </cell>
          <cell r="G1905" t="str">
            <v>01</v>
          </cell>
          <cell r="H1905" t="str">
            <v>贵州省贵阳市</v>
          </cell>
          <cell r="I1905" t="str">
            <v>公务员</v>
          </cell>
          <cell r="J1905" t="str">
            <v>B类</v>
          </cell>
          <cell r="K1905" t="str">
            <v>1</v>
          </cell>
          <cell r="L1905" t="str">
            <v>102</v>
          </cell>
          <cell r="M1905">
            <v>93.7</v>
          </cell>
          <cell r="N1905" t="str">
            <v>N</v>
          </cell>
          <cell r="O1905">
            <v>110.5</v>
          </cell>
          <cell r="P1905" t="str">
            <v>N</v>
          </cell>
          <cell r="Q1905">
            <v>0</v>
          </cell>
          <cell r="R1905" t="str">
            <v/>
          </cell>
          <cell r="S1905">
            <v>0</v>
          </cell>
        </row>
        <row r="1906">
          <cell r="F1906" t="str">
            <v>102019007319</v>
          </cell>
          <cell r="G1906" t="str">
            <v>01</v>
          </cell>
          <cell r="H1906" t="str">
            <v>贵州省贵阳市</v>
          </cell>
          <cell r="I1906" t="str">
            <v>公务员</v>
          </cell>
          <cell r="J1906" t="str">
            <v>B类</v>
          </cell>
          <cell r="K1906" t="str">
            <v>1</v>
          </cell>
          <cell r="L1906" t="str">
            <v>102</v>
          </cell>
          <cell r="M1906">
            <v>89.6</v>
          </cell>
          <cell r="N1906" t="str">
            <v>N</v>
          </cell>
          <cell r="O1906">
            <v>112.5</v>
          </cell>
          <cell r="P1906" t="str">
            <v>N</v>
          </cell>
          <cell r="Q1906">
            <v>0</v>
          </cell>
          <cell r="R1906" t="str">
            <v/>
          </cell>
          <cell r="S1906">
            <v>0</v>
          </cell>
        </row>
        <row r="1907">
          <cell r="F1907" t="str">
            <v>102019003906</v>
          </cell>
          <cell r="G1907" t="str">
            <v>01</v>
          </cell>
          <cell r="H1907" t="str">
            <v>贵州省贵阳市</v>
          </cell>
          <cell r="I1907" t="str">
            <v>公务员</v>
          </cell>
          <cell r="J1907" t="str">
            <v>B类</v>
          </cell>
          <cell r="K1907" t="str">
            <v>1</v>
          </cell>
          <cell r="L1907" t="str">
            <v>102</v>
          </cell>
          <cell r="M1907">
            <v>86.5</v>
          </cell>
          <cell r="N1907" t="str">
            <v>N</v>
          </cell>
          <cell r="O1907">
            <v>115</v>
          </cell>
          <cell r="P1907" t="str">
            <v>N</v>
          </cell>
          <cell r="Q1907">
            <v>0</v>
          </cell>
          <cell r="R1907" t="str">
            <v/>
          </cell>
          <cell r="S1907">
            <v>0</v>
          </cell>
        </row>
        <row r="1908">
          <cell r="F1908" t="str">
            <v>102019001724</v>
          </cell>
          <cell r="G1908" t="str">
            <v>01</v>
          </cell>
          <cell r="H1908" t="str">
            <v>贵州省贵阳市</v>
          </cell>
          <cell r="I1908" t="str">
            <v>公务员</v>
          </cell>
          <cell r="J1908" t="str">
            <v>B类</v>
          </cell>
          <cell r="K1908" t="str">
            <v>1</v>
          </cell>
          <cell r="L1908" t="str">
            <v>102</v>
          </cell>
          <cell r="M1908">
            <v>87.2</v>
          </cell>
          <cell r="N1908" t="str">
            <v>N</v>
          </cell>
          <cell r="O1908">
            <v>110.5</v>
          </cell>
          <cell r="P1908" t="str">
            <v>N</v>
          </cell>
          <cell r="Q1908">
            <v>0</v>
          </cell>
          <cell r="R1908" t="str">
            <v/>
          </cell>
          <cell r="S1908">
            <v>0</v>
          </cell>
        </row>
        <row r="1909">
          <cell r="F1909" t="str">
            <v>102019001324</v>
          </cell>
          <cell r="G1909" t="str">
            <v>01</v>
          </cell>
          <cell r="H1909" t="str">
            <v>贵州省贵阳市</v>
          </cell>
          <cell r="I1909" t="str">
            <v>公务员</v>
          </cell>
          <cell r="J1909" t="str">
            <v>B类</v>
          </cell>
          <cell r="K1909" t="str">
            <v>1</v>
          </cell>
          <cell r="L1909" t="str">
            <v>102</v>
          </cell>
          <cell r="M1909">
            <v>89</v>
          </cell>
          <cell r="N1909" t="str">
            <v>N</v>
          </cell>
          <cell r="O1909">
            <v>108.5</v>
          </cell>
          <cell r="P1909" t="str">
            <v>N</v>
          </cell>
          <cell r="Q1909">
            <v>0</v>
          </cell>
          <cell r="R1909" t="str">
            <v/>
          </cell>
          <cell r="S1909">
            <v>0</v>
          </cell>
        </row>
        <row r="1910">
          <cell r="F1910" t="str">
            <v>102019003209</v>
          </cell>
          <cell r="G1910" t="str">
            <v>01</v>
          </cell>
          <cell r="H1910" t="str">
            <v>贵州省贵阳市</v>
          </cell>
          <cell r="I1910" t="str">
            <v>公务员</v>
          </cell>
          <cell r="J1910" t="str">
            <v>B类</v>
          </cell>
          <cell r="K1910" t="str">
            <v>1</v>
          </cell>
          <cell r="L1910" t="str">
            <v>102</v>
          </cell>
          <cell r="M1910">
            <v>109.9</v>
          </cell>
          <cell r="N1910" t="str">
            <v>N</v>
          </cell>
          <cell r="O1910">
            <v>119.5</v>
          </cell>
          <cell r="P1910" t="str">
            <v>N</v>
          </cell>
          <cell r="Q1910">
            <v>0</v>
          </cell>
          <cell r="R1910" t="str">
            <v/>
          </cell>
          <cell r="S1910">
            <v>0</v>
          </cell>
        </row>
        <row r="1911">
          <cell r="F1911" t="str">
            <v>102019002222</v>
          </cell>
          <cell r="G1911" t="str">
            <v>01</v>
          </cell>
          <cell r="H1911" t="str">
            <v>贵州省贵阳市</v>
          </cell>
          <cell r="I1911" t="str">
            <v>公务员</v>
          </cell>
          <cell r="J1911" t="str">
            <v>B类</v>
          </cell>
          <cell r="K1911" t="str">
            <v>1</v>
          </cell>
          <cell r="L1911" t="str">
            <v>102</v>
          </cell>
          <cell r="M1911">
            <v>93.9</v>
          </cell>
          <cell r="N1911" t="str">
            <v>N</v>
          </cell>
          <cell r="O1911">
            <v>123.5</v>
          </cell>
          <cell r="P1911" t="str">
            <v>N</v>
          </cell>
          <cell r="Q1911">
            <v>0</v>
          </cell>
          <cell r="R1911" t="str">
            <v/>
          </cell>
          <cell r="S1911">
            <v>0</v>
          </cell>
        </row>
        <row r="1912">
          <cell r="F1912" t="str">
            <v>102019004722</v>
          </cell>
          <cell r="G1912" t="str">
            <v>01</v>
          </cell>
          <cell r="H1912" t="str">
            <v>贵州省贵阳市</v>
          </cell>
          <cell r="I1912" t="str">
            <v>公务员</v>
          </cell>
          <cell r="J1912" t="str">
            <v>B类</v>
          </cell>
          <cell r="K1912" t="str">
            <v>1</v>
          </cell>
          <cell r="L1912" t="str">
            <v>102</v>
          </cell>
          <cell r="M1912">
            <v>93</v>
          </cell>
          <cell r="N1912" t="str">
            <v>N</v>
          </cell>
          <cell r="O1912">
            <v>118</v>
          </cell>
          <cell r="P1912" t="str">
            <v>N</v>
          </cell>
          <cell r="Q1912">
            <v>0</v>
          </cell>
          <cell r="R1912" t="str">
            <v/>
          </cell>
          <cell r="S1912">
            <v>0</v>
          </cell>
        </row>
        <row r="1913">
          <cell r="F1913" t="str">
            <v>102019000205</v>
          </cell>
          <cell r="G1913" t="str">
            <v>01</v>
          </cell>
          <cell r="H1913" t="str">
            <v>贵州省贵阳市</v>
          </cell>
          <cell r="I1913" t="str">
            <v>公务员</v>
          </cell>
          <cell r="J1913" t="str">
            <v>B类</v>
          </cell>
          <cell r="K1913" t="str">
            <v>1</v>
          </cell>
          <cell r="L1913" t="str">
            <v>102</v>
          </cell>
          <cell r="M1913">
            <v>100.2</v>
          </cell>
          <cell r="N1913" t="str">
            <v>N</v>
          </cell>
          <cell r="O1913">
            <v>109</v>
          </cell>
          <cell r="P1913" t="str">
            <v>N</v>
          </cell>
          <cell r="Q1913">
            <v>0</v>
          </cell>
          <cell r="R1913" t="str">
            <v/>
          </cell>
          <cell r="S1913">
            <v>0</v>
          </cell>
        </row>
        <row r="1914">
          <cell r="F1914" t="str">
            <v>102019003328</v>
          </cell>
          <cell r="G1914" t="str">
            <v>01</v>
          </cell>
          <cell r="H1914" t="str">
            <v>贵州省贵阳市</v>
          </cell>
          <cell r="I1914" t="str">
            <v>公务员</v>
          </cell>
          <cell r="J1914" t="str">
            <v>B类</v>
          </cell>
          <cell r="K1914" t="str">
            <v>1</v>
          </cell>
          <cell r="L1914" t="str">
            <v>102</v>
          </cell>
          <cell r="M1914">
            <v>88.8</v>
          </cell>
          <cell r="N1914" t="str">
            <v>N</v>
          </cell>
          <cell r="O1914">
            <v>118.5</v>
          </cell>
          <cell r="P1914" t="str">
            <v>N</v>
          </cell>
          <cell r="Q1914">
            <v>0</v>
          </cell>
          <cell r="R1914" t="str">
            <v/>
          </cell>
          <cell r="S1914">
            <v>0</v>
          </cell>
        </row>
        <row r="1915">
          <cell r="F1915" t="str">
            <v>102019008521</v>
          </cell>
          <cell r="G1915" t="str">
            <v>01</v>
          </cell>
          <cell r="H1915" t="str">
            <v>贵州省贵阳市</v>
          </cell>
          <cell r="I1915" t="str">
            <v>公务员</v>
          </cell>
          <cell r="J1915" t="str">
            <v>B类</v>
          </cell>
          <cell r="K1915" t="str">
            <v>1</v>
          </cell>
          <cell r="L1915" t="str">
            <v>102</v>
          </cell>
          <cell r="M1915">
            <v>83.9</v>
          </cell>
          <cell r="N1915" t="str">
            <v>N</v>
          </cell>
          <cell r="O1915">
            <v>120</v>
          </cell>
          <cell r="P1915" t="str">
            <v>N</v>
          </cell>
          <cell r="Q1915">
            <v>0</v>
          </cell>
          <cell r="R1915" t="str">
            <v/>
          </cell>
          <cell r="S1915">
            <v>0</v>
          </cell>
        </row>
        <row r="1916">
          <cell r="F1916" t="str">
            <v>102019000315</v>
          </cell>
          <cell r="G1916" t="str">
            <v>01</v>
          </cell>
          <cell r="H1916" t="str">
            <v>贵州省贵阳市</v>
          </cell>
          <cell r="I1916" t="str">
            <v>公务员</v>
          </cell>
          <cell r="J1916" t="str">
            <v>B类</v>
          </cell>
          <cell r="K1916" t="str">
            <v>1</v>
          </cell>
          <cell r="L1916" t="str">
            <v>102</v>
          </cell>
          <cell r="M1916">
            <v>91.4</v>
          </cell>
          <cell r="N1916" t="str">
            <v>N</v>
          </cell>
          <cell r="O1916">
            <v>111.5</v>
          </cell>
          <cell r="P1916" t="str">
            <v>N</v>
          </cell>
          <cell r="Q1916">
            <v>0</v>
          </cell>
          <cell r="R1916" t="str">
            <v/>
          </cell>
          <cell r="S1916">
            <v>0</v>
          </cell>
        </row>
        <row r="1917">
          <cell r="F1917" t="str">
            <v>102019003525</v>
          </cell>
          <cell r="G1917" t="str">
            <v>01</v>
          </cell>
          <cell r="H1917" t="str">
            <v>贵州省贵阳市</v>
          </cell>
          <cell r="I1917" t="str">
            <v>公务员</v>
          </cell>
          <cell r="J1917" t="str">
            <v>B类</v>
          </cell>
          <cell r="K1917" t="str">
            <v>1</v>
          </cell>
          <cell r="L1917" t="str">
            <v>102</v>
          </cell>
          <cell r="M1917">
            <v>85.4</v>
          </cell>
          <cell r="N1917" t="str">
            <v>N</v>
          </cell>
          <cell r="O1917">
            <v>117.5</v>
          </cell>
          <cell r="P1917" t="str">
            <v>N</v>
          </cell>
          <cell r="Q1917">
            <v>0</v>
          </cell>
          <cell r="R1917" t="str">
            <v/>
          </cell>
          <cell r="S1917">
            <v>0</v>
          </cell>
        </row>
        <row r="1918">
          <cell r="F1918" t="str">
            <v>102019008404</v>
          </cell>
          <cell r="G1918" t="str">
            <v>01</v>
          </cell>
          <cell r="H1918" t="str">
            <v>贵州省贵阳市</v>
          </cell>
          <cell r="I1918" t="str">
            <v>公务员</v>
          </cell>
          <cell r="J1918" t="str">
            <v>B类</v>
          </cell>
          <cell r="K1918" t="str">
            <v>1</v>
          </cell>
          <cell r="L1918" t="str">
            <v>102</v>
          </cell>
          <cell r="M1918">
            <v>90.7</v>
          </cell>
          <cell r="N1918" t="str">
            <v>N</v>
          </cell>
          <cell r="O1918">
            <v>125.5</v>
          </cell>
          <cell r="P1918" t="str">
            <v>N</v>
          </cell>
          <cell r="Q1918">
            <v>0</v>
          </cell>
          <cell r="R1918" t="str">
            <v/>
          </cell>
          <cell r="S1918">
            <v>0</v>
          </cell>
        </row>
        <row r="1919">
          <cell r="F1919" t="str">
            <v>102019008429</v>
          </cell>
          <cell r="G1919" t="str">
            <v>01</v>
          </cell>
          <cell r="H1919" t="str">
            <v>贵州省贵阳市</v>
          </cell>
          <cell r="I1919" t="str">
            <v>公务员</v>
          </cell>
          <cell r="J1919" t="str">
            <v>B类</v>
          </cell>
          <cell r="K1919" t="str">
            <v>1</v>
          </cell>
          <cell r="L1919" t="str">
            <v>102</v>
          </cell>
          <cell r="M1919">
            <v>95.7</v>
          </cell>
          <cell r="N1919" t="str">
            <v>N</v>
          </cell>
          <cell r="O1919">
            <v>119</v>
          </cell>
          <cell r="P1919" t="str">
            <v>N</v>
          </cell>
          <cell r="Q1919">
            <v>0</v>
          </cell>
          <cell r="R1919" t="str">
            <v/>
          </cell>
          <cell r="S1919">
            <v>0</v>
          </cell>
        </row>
        <row r="1920">
          <cell r="F1920" t="str">
            <v>102019006206</v>
          </cell>
          <cell r="G1920" t="str">
            <v>01</v>
          </cell>
          <cell r="H1920" t="str">
            <v>贵州省贵阳市</v>
          </cell>
          <cell r="I1920" t="str">
            <v>公务员</v>
          </cell>
          <cell r="J1920" t="str">
            <v>B类</v>
          </cell>
          <cell r="K1920" t="str">
            <v>1</v>
          </cell>
          <cell r="L1920" t="str">
            <v>102</v>
          </cell>
          <cell r="M1920">
            <v>90</v>
          </cell>
          <cell r="N1920" t="str">
            <v>N</v>
          </cell>
          <cell r="O1920">
            <v>121</v>
          </cell>
          <cell r="P1920" t="str">
            <v>N</v>
          </cell>
          <cell r="Q1920">
            <v>0</v>
          </cell>
          <cell r="R1920" t="str">
            <v/>
          </cell>
          <cell r="S1920">
            <v>0</v>
          </cell>
        </row>
        <row r="1921">
          <cell r="F1921" t="str">
            <v>102019005204</v>
          </cell>
          <cell r="G1921" t="str">
            <v>01</v>
          </cell>
          <cell r="H1921" t="str">
            <v>贵州省贵阳市</v>
          </cell>
          <cell r="I1921" t="str">
            <v>公务员</v>
          </cell>
          <cell r="J1921" t="str">
            <v>B类</v>
          </cell>
          <cell r="K1921" t="str">
            <v>1</v>
          </cell>
          <cell r="L1921" t="str">
            <v>102</v>
          </cell>
          <cell r="M1921">
            <v>95.6</v>
          </cell>
          <cell r="N1921" t="str">
            <v>N</v>
          </cell>
          <cell r="O1921">
            <v>111</v>
          </cell>
          <cell r="P1921" t="str">
            <v>N</v>
          </cell>
          <cell r="Q1921">
            <v>0</v>
          </cell>
          <cell r="R1921" t="str">
            <v/>
          </cell>
          <cell r="S1921">
            <v>0</v>
          </cell>
        </row>
        <row r="1922">
          <cell r="F1922" t="str">
            <v>102019006303</v>
          </cell>
          <cell r="G1922" t="str">
            <v>01</v>
          </cell>
          <cell r="H1922" t="str">
            <v>贵州省贵阳市</v>
          </cell>
          <cell r="I1922" t="str">
            <v>公务员</v>
          </cell>
          <cell r="J1922" t="str">
            <v>B类</v>
          </cell>
          <cell r="K1922" t="str">
            <v>1</v>
          </cell>
          <cell r="L1922" t="str">
            <v>102</v>
          </cell>
          <cell r="M1922">
            <v>90</v>
          </cell>
          <cell r="N1922" t="str">
            <v>N</v>
          </cell>
          <cell r="O1922">
            <v>116.5</v>
          </cell>
          <cell r="P1922" t="str">
            <v>N</v>
          </cell>
          <cell r="Q1922">
            <v>0</v>
          </cell>
          <cell r="R1922" t="str">
            <v/>
          </cell>
          <cell r="S1922">
            <v>0</v>
          </cell>
        </row>
        <row r="1923">
          <cell r="F1923" t="str">
            <v>102019003507</v>
          </cell>
          <cell r="G1923" t="str">
            <v>01</v>
          </cell>
          <cell r="H1923" t="str">
            <v>贵州省贵阳市</v>
          </cell>
          <cell r="I1923" t="str">
            <v>公务员</v>
          </cell>
          <cell r="J1923" t="str">
            <v>B类</v>
          </cell>
          <cell r="K1923" t="str">
            <v>1</v>
          </cell>
          <cell r="L1923" t="str">
            <v>102</v>
          </cell>
          <cell r="M1923">
            <v>99</v>
          </cell>
          <cell r="N1923" t="str">
            <v>N</v>
          </cell>
          <cell r="O1923">
            <v>107</v>
          </cell>
          <cell r="P1923" t="str">
            <v>N</v>
          </cell>
          <cell r="Q1923">
            <v>0</v>
          </cell>
          <cell r="R1923" t="str">
            <v/>
          </cell>
          <cell r="S1923">
            <v>0</v>
          </cell>
        </row>
        <row r="1924">
          <cell r="F1924" t="str">
            <v>102019001615</v>
          </cell>
          <cell r="G1924" t="str">
            <v>01</v>
          </cell>
          <cell r="H1924" t="str">
            <v>贵州省贵阳市</v>
          </cell>
          <cell r="I1924" t="str">
            <v>公务员</v>
          </cell>
          <cell r="J1924" t="str">
            <v>B类</v>
          </cell>
          <cell r="K1924" t="str">
            <v>1</v>
          </cell>
          <cell r="L1924" t="str">
            <v>102</v>
          </cell>
          <cell r="M1924">
            <v>94.1</v>
          </cell>
          <cell r="N1924" t="str">
            <v>N</v>
          </cell>
          <cell r="O1924">
            <v>110.5</v>
          </cell>
          <cell r="P1924" t="str">
            <v>N</v>
          </cell>
          <cell r="Q1924">
            <v>0</v>
          </cell>
          <cell r="R1924" t="str">
            <v/>
          </cell>
          <cell r="S1924">
            <v>0</v>
          </cell>
        </row>
        <row r="1925">
          <cell r="F1925" t="str">
            <v>102019004411</v>
          </cell>
          <cell r="G1925" t="str">
            <v>01</v>
          </cell>
          <cell r="H1925" t="str">
            <v>贵州省贵阳市</v>
          </cell>
          <cell r="I1925" t="str">
            <v>公务员</v>
          </cell>
          <cell r="J1925" t="str">
            <v>B类</v>
          </cell>
          <cell r="K1925" t="str">
            <v>1</v>
          </cell>
          <cell r="L1925" t="str">
            <v>102</v>
          </cell>
          <cell r="M1925">
            <v>91.2</v>
          </cell>
          <cell r="N1925" t="str">
            <v>N</v>
          </cell>
          <cell r="O1925">
            <v>121.5</v>
          </cell>
          <cell r="P1925" t="str">
            <v>N</v>
          </cell>
          <cell r="Q1925">
            <v>0</v>
          </cell>
          <cell r="R1925" t="str">
            <v/>
          </cell>
          <cell r="S1925">
            <v>0</v>
          </cell>
        </row>
        <row r="1926">
          <cell r="F1926" t="str">
            <v>102019001628</v>
          </cell>
          <cell r="G1926" t="str">
            <v>01</v>
          </cell>
          <cell r="H1926" t="str">
            <v>贵州省贵阳市</v>
          </cell>
          <cell r="I1926" t="str">
            <v>公务员</v>
          </cell>
          <cell r="J1926" t="str">
            <v>B类</v>
          </cell>
          <cell r="K1926" t="str">
            <v>1</v>
          </cell>
          <cell r="L1926" t="str">
            <v>102</v>
          </cell>
          <cell r="M1926">
            <v>95.8</v>
          </cell>
          <cell r="N1926" t="str">
            <v>N</v>
          </cell>
          <cell r="O1926">
            <v>111.5</v>
          </cell>
          <cell r="P1926" t="str">
            <v>N</v>
          </cell>
          <cell r="Q1926">
            <v>0</v>
          </cell>
          <cell r="R1926" t="str">
            <v/>
          </cell>
          <cell r="S1926">
            <v>0</v>
          </cell>
        </row>
        <row r="1927">
          <cell r="F1927" t="str">
            <v>102019007628</v>
          </cell>
          <cell r="G1927" t="str">
            <v>01</v>
          </cell>
          <cell r="H1927" t="str">
            <v>贵州省贵阳市</v>
          </cell>
          <cell r="I1927" t="str">
            <v>公务员</v>
          </cell>
          <cell r="J1927" t="str">
            <v>B类</v>
          </cell>
          <cell r="K1927" t="str">
            <v>1</v>
          </cell>
          <cell r="L1927" t="str">
            <v>102</v>
          </cell>
          <cell r="M1927">
            <v>96.1</v>
          </cell>
          <cell r="N1927" t="str">
            <v>N</v>
          </cell>
          <cell r="O1927">
            <v>107.5</v>
          </cell>
          <cell r="P1927" t="str">
            <v>N</v>
          </cell>
          <cell r="Q1927">
            <v>0</v>
          </cell>
          <cell r="R1927" t="str">
            <v/>
          </cell>
          <cell r="S1927">
            <v>0</v>
          </cell>
        </row>
        <row r="1928">
          <cell r="F1928" t="str">
            <v>102019006015</v>
          </cell>
          <cell r="G1928" t="str">
            <v>01</v>
          </cell>
          <cell r="H1928" t="str">
            <v>贵州省贵阳市</v>
          </cell>
          <cell r="I1928" t="str">
            <v>公务员</v>
          </cell>
          <cell r="J1928" t="str">
            <v>B类</v>
          </cell>
          <cell r="K1928" t="str">
            <v>1</v>
          </cell>
          <cell r="L1928" t="str">
            <v>102</v>
          </cell>
          <cell r="M1928">
            <v>92.3</v>
          </cell>
          <cell r="N1928" t="str">
            <v>N</v>
          </cell>
          <cell r="O1928">
            <v>110.5</v>
          </cell>
          <cell r="P1928" t="str">
            <v>N</v>
          </cell>
          <cell r="Q1928">
            <v>0</v>
          </cell>
          <cell r="R1928" t="str">
            <v/>
          </cell>
          <cell r="S1928">
            <v>0</v>
          </cell>
        </row>
        <row r="1929">
          <cell r="F1929" t="str">
            <v>102019004509</v>
          </cell>
          <cell r="G1929" t="str">
            <v>01</v>
          </cell>
          <cell r="H1929" t="str">
            <v>贵州省贵阳市</v>
          </cell>
          <cell r="I1929" t="str">
            <v>公务员</v>
          </cell>
          <cell r="J1929" t="str">
            <v>B类</v>
          </cell>
          <cell r="K1929" t="str">
            <v>1</v>
          </cell>
          <cell r="L1929" t="str">
            <v>102</v>
          </cell>
          <cell r="M1929">
            <v>99.6</v>
          </cell>
          <cell r="N1929" t="str">
            <v>N</v>
          </cell>
          <cell r="O1929">
            <v>101</v>
          </cell>
          <cell r="P1929" t="str">
            <v>N</v>
          </cell>
          <cell r="Q1929">
            <v>0</v>
          </cell>
          <cell r="R1929" t="str">
            <v/>
          </cell>
          <cell r="S1929">
            <v>0</v>
          </cell>
        </row>
        <row r="1930">
          <cell r="F1930" t="str">
            <v>102019000619</v>
          </cell>
          <cell r="G1930" t="str">
            <v>01</v>
          </cell>
          <cell r="H1930" t="str">
            <v>贵州省贵阳市</v>
          </cell>
          <cell r="I1930" t="str">
            <v>公务员</v>
          </cell>
          <cell r="J1930" t="str">
            <v>B类</v>
          </cell>
          <cell r="K1930" t="str">
            <v>1</v>
          </cell>
          <cell r="L1930" t="str">
            <v>102</v>
          </cell>
          <cell r="M1930">
            <v>91.8</v>
          </cell>
          <cell r="N1930" t="str">
            <v>N</v>
          </cell>
          <cell r="O1930">
            <v>100.5</v>
          </cell>
          <cell r="P1930" t="str">
            <v>N</v>
          </cell>
          <cell r="Q1930">
            <v>0</v>
          </cell>
          <cell r="R1930" t="str">
            <v/>
          </cell>
          <cell r="S1930">
            <v>0</v>
          </cell>
        </row>
        <row r="1931">
          <cell r="F1931" t="str">
            <v>102019008107</v>
          </cell>
          <cell r="G1931" t="str">
            <v>01</v>
          </cell>
          <cell r="H1931" t="str">
            <v>贵州省贵阳市</v>
          </cell>
          <cell r="I1931" t="str">
            <v>公务员</v>
          </cell>
          <cell r="J1931" t="str">
            <v>B类</v>
          </cell>
          <cell r="K1931" t="str">
            <v>1</v>
          </cell>
          <cell r="L1931" t="str">
            <v>102</v>
          </cell>
          <cell r="M1931">
            <v>80.3</v>
          </cell>
          <cell r="N1931" t="str">
            <v>N</v>
          </cell>
          <cell r="O1931">
            <v>111.5</v>
          </cell>
          <cell r="P1931" t="str">
            <v>N</v>
          </cell>
          <cell r="Q1931">
            <v>0</v>
          </cell>
          <cell r="R1931" t="str">
            <v/>
          </cell>
          <cell r="S1931">
            <v>0</v>
          </cell>
        </row>
        <row r="1932">
          <cell r="F1932" t="str">
            <v>102019002228</v>
          </cell>
          <cell r="G1932" t="str">
            <v>01</v>
          </cell>
          <cell r="H1932" t="str">
            <v>贵州省贵阳市</v>
          </cell>
          <cell r="I1932" t="str">
            <v>公务员</v>
          </cell>
          <cell r="J1932" t="str">
            <v>B类</v>
          </cell>
          <cell r="K1932" t="str">
            <v>1</v>
          </cell>
          <cell r="L1932" t="str">
            <v>102</v>
          </cell>
          <cell r="M1932">
            <v>96.4</v>
          </cell>
          <cell r="N1932" t="str">
            <v>N</v>
          </cell>
          <cell r="O1932">
            <v>125.5</v>
          </cell>
          <cell r="P1932" t="str">
            <v>N</v>
          </cell>
          <cell r="Q1932">
            <v>0</v>
          </cell>
          <cell r="R1932" t="str">
            <v/>
          </cell>
          <cell r="S1932">
            <v>0</v>
          </cell>
        </row>
        <row r="1933">
          <cell r="F1933" t="str">
            <v>102019006006</v>
          </cell>
          <cell r="G1933" t="str">
            <v>01</v>
          </cell>
          <cell r="H1933" t="str">
            <v>贵州省贵阳市</v>
          </cell>
          <cell r="I1933" t="str">
            <v>公务员</v>
          </cell>
          <cell r="J1933" t="str">
            <v>B类</v>
          </cell>
          <cell r="K1933" t="str">
            <v>1</v>
          </cell>
          <cell r="L1933" t="str">
            <v>102</v>
          </cell>
          <cell r="M1933">
            <v>92.3</v>
          </cell>
          <cell r="N1933" t="str">
            <v>N</v>
          </cell>
          <cell r="O1933">
            <v>121.5</v>
          </cell>
          <cell r="P1933" t="str">
            <v>N</v>
          </cell>
          <cell r="Q1933">
            <v>0</v>
          </cell>
          <cell r="R1933" t="str">
            <v/>
          </cell>
          <cell r="S1933">
            <v>0</v>
          </cell>
        </row>
        <row r="1934">
          <cell r="F1934" t="str">
            <v>102019006829</v>
          </cell>
          <cell r="G1934" t="str">
            <v>01</v>
          </cell>
          <cell r="H1934" t="str">
            <v>贵州省贵阳市</v>
          </cell>
          <cell r="I1934" t="str">
            <v>公务员</v>
          </cell>
          <cell r="J1934" t="str">
            <v>B类</v>
          </cell>
          <cell r="K1934" t="str">
            <v>1</v>
          </cell>
          <cell r="L1934" t="str">
            <v>102</v>
          </cell>
          <cell r="M1934">
            <v>98.1</v>
          </cell>
          <cell r="N1934" t="str">
            <v>N</v>
          </cell>
          <cell r="O1934">
            <v>106.5</v>
          </cell>
          <cell r="P1934" t="str">
            <v>N</v>
          </cell>
          <cell r="Q1934">
            <v>0</v>
          </cell>
          <cell r="R1934" t="str">
            <v/>
          </cell>
          <cell r="S1934">
            <v>0</v>
          </cell>
        </row>
        <row r="1935">
          <cell r="F1935" t="str">
            <v>102019007220</v>
          </cell>
          <cell r="G1935" t="str">
            <v>01</v>
          </cell>
          <cell r="H1935" t="str">
            <v>贵州省贵阳市</v>
          </cell>
          <cell r="I1935" t="str">
            <v>公务员</v>
          </cell>
          <cell r="J1935" t="str">
            <v>B类</v>
          </cell>
          <cell r="K1935" t="str">
            <v>1</v>
          </cell>
          <cell r="L1935" t="str">
            <v>102</v>
          </cell>
          <cell r="M1935">
            <v>89.3</v>
          </cell>
          <cell r="N1935" t="str">
            <v>N</v>
          </cell>
          <cell r="O1935">
            <v>106.5</v>
          </cell>
          <cell r="P1935" t="str">
            <v>N</v>
          </cell>
          <cell r="Q1935">
            <v>0</v>
          </cell>
          <cell r="R1935" t="str">
            <v/>
          </cell>
          <cell r="S1935">
            <v>0</v>
          </cell>
        </row>
        <row r="1936">
          <cell r="F1936" t="str">
            <v>102019002824</v>
          </cell>
          <cell r="G1936" t="str">
            <v>01</v>
          </cell>
          <cell r="H1936" t="str">
            <v>贵州省贵阳市</v>
          </cell>
          <cell r="I1936" t="str">
            <v>公务员</v>
          </cell>
          <cell r="J1936" t="str">
            <v>B类</v>
          </cell>
          <cell r="K1936" t="str">
            <v>1</v>
          </cell>
          <cell r="L1936" t="str">
            <v>102</v>
          </cell>
          <cell r="M1936">
            <v>85.6</v>
          </cell>
          <cell r="N1936" t="str">
            <v>N</v>
          </cell>
          <cell r="O1936">
            <v>106.5</v>
          </cell>
          <cell r="P1936" t="str">
            <v>N</v>
          </cell>
          <cell r="Q1936">
            <v>0</v>
          </cell>
          <cell r="R1936" t="str">
            <v/>
          </cell>
          <cell r="S1936">
            <v>0</v>
          </cell>
        </row>
        <row r="1937">
          <cell r="F1937" t="str">
            <v>102019003118</v>
          </cell>
          <cell r="G1937" t="str">
            <v>01</v>
          </cell>
          <cell r="H1937" t="str">
            <v>贵州省贵阳市</v>
          </cell>
          <cell r="I1937" t="str">
            <v>公务员</v>
          </cell>
          <cell r="J1937" t="str">
            <v>B类</v>
          </cell>
          <cell r="K1937" t="str">
            <v>1</v>
          </cell>
          <cell r="L1937" t="str">
            <v>102</v>
          </cell>
          <cell r="M1937">
            <v>89.3</v>
          </cell>
          <cell r="N1937" t="str">
            <v>N</v>
          </cell>
          <cell r="O1937">
            <v>97</v>
          </cell>
          <cell r="P1937" t="str">
            <v>N</v>
          </cell>
          <cell r="Q1937">
            <v>0</v>
          </cell>
          <cell r="R1937" t="str">
            <v/>
          </cell>
          <cell r="S1937">
            <v>0</v>
          </cell>
        </row>
        <row r="1938">
          <cell r="F1938" t="str">
            <v>102019006007</v>
          </cell>
          <cell r="G1938" t="str">
            <v>01</v>
          </cell>
          <cell r="H1938" t="str">
            <v>贵州省贵阳市</v>
          </cell>
          <cell r="I1938" t="str">
            <v>公务员</v>
          </cell>
          <cell r="J1938" t="str">
            <v>B类</v>
          </cell>
          <cell r="K1938" t="str">
            <v>1</v>
          </cell>
          <cell r="L1938" t="str">
            <v>102</v>
          </cell>
          <cell r="M1938">
            <v>74.8</v>
          </cell>
          <cell r="N1938" t="str">
            <v>N</v>
          </cell>
          <cell r="O1938">
            <v>105.5</v>
          </cell>
          <cell r="P1938" t="str">
            <v>N</v>
          </cell>
          <cell r="Q1938">
            <v>0</v>
          </cell>
          <cell r="R1938" t="str">
            <v/>
          </cell>
          <cell r="S1938">
            <v>0</v>
          </cell>
        </row>
        <row r="1939">
          <cell r="F1939" t="str">
            <v>102019003917</v>
          </cell>
          <cell r="G1939" t="str">
            <v>01</v>
          </cell>
          <cell r="H1939" t="str">
            <v>贵州省贵阳市</v>
          </cell>
          <cell r="I1939" t="str">
            <v>公务员</v>
          </cell>
          <cell r="J1939" t="str">
            <v>B类</v>
          </cell>
          <cell r="K1939" t="str">
            <v>1</v>
          </cell>
          <cell r="L1939" t="str">
            <v>102</v>
          </cell>
          <cell r="M1939">
            <v>86.7</v>
          </cell>
          <cell r="N1939" t="str">
            <v>N</v>
          </cell>
          <cell r="O1939">
            <v>109.5</v>
          </cell>
          <cell r="P1939" t="str">
            <v>N</v>
          </cell>
          <cell r="Q1939">
            <v>0</v>
          </cell>
          <cell r="R1939" t="str">
            <v/>
          </cell>
          <cell r="S1939">
            <v>0</v>
          </cell>
        </row>
        <row r="1940">
          <cell r="F1940" t="str">
            <v>102019002007</v>
          </cell>
          <cell r="G1940" t="str">
            <v>01</v>
          </cell>
          <cell r="H1940" t="str">
            <v>贵州省贵阳市</v>
          </cell>
          <cell r="I1940" t="str">
            <v>公务员</v>
          </cell>
          <cell r="J1940" t="str">
            <v>B类</v>
          </cell>
          <cell r="K1940" t="str">
            <v>1</v>
          </cell>
          <cell r="L1940" t="str">
            <v>102</v>
          </cell>
          <cell r="M1940">
            <v>72.5</v>
          </cell>
          <cell r="N1940" t="str">
            <v>N</v>
          </cell>
          <cell r="O1940">
            <v>115.5</v>
          </cell>
          <cell r="P1940" t="str">
            <v>N</v>
          </cell>
          <cell r="Q1940">
            <v>0</v>
          </cell>
          <cell r="R1940" t="str">
            <v/>
          </cell>
          <cell r="S1940">
            <v>0</v>
          </cell>
        </row>
        <row r="1941">
          <cell r="F1941" t="str">
            <v>102019000107</v>
          </cell>
          <cell r="G1941" t="str">
            <v>01</v>
          </cell>
          <cell r="H1941" t="str">
            <v>贵州省贵阳市</v>
          </cell>
          <cell r="I1941" t="str">
            <v>公务员</v>
          </cell>
          <cell r="J1941" t="str">
            <v>B类</v>
          </cell>
          <cell r="K1941" t="str">
            <v>1</v>
          </cell>
          <cell r="L1941" t="str">
            <v>102</v>
          </cell>
          <cell r="M1941">
            <v>58.5</v>
          </cell>
          <cell r="N1941" t="str">
            <v>N</v>
          </cell>
          <cell r="O1941">
            <v>122</v>
          </cell>
          <cell r="P1941" t="str">
            <v>N</v>
          </cell>
          <cell r="Q1941">
            <v>0</v>
          </cell>
          <cell r="R1941" t="str">
            <v/>
          </cell>
          <cell r="S1941">
            <v>0</v>
          </cell>
        </row>
        <row r="1942">
          <cell r="F1942" t="str">
            <v>102019005325</v>
          </cell>
          <cell r="G1942" t="str">
            <v>01</v>
          </cell>
          <cell r="H1942" t="str">
            <v>贵州省贵阳市</v>
          </cell>
          <cell r="I1942" t="str">
            <v>公务员</v>
          </cell>
          <cell r="J1942" t="str">
            <v>B类</v>
          </cell>
          <cell r="K1942" t="str">
            <v>1</v>
          </cell>
          <cell r="L1942" t="str">
            <v>102</v>
          </cell>
          <cell r="M1942">
            <v>69.7</v>
          </cell>
          <cell r="N1942" t="str">
            <v>N</v>
          </cell>
          <cell r="O1942">
            <v>110</v>
          </cell>
          <cell r="P1942" t="str">
            <v>N</v>
          </cell>
          <cell r="Q1942">
            <v>0</v>
          </cell>
          <cell r="R1942" t="str">
            <v/>
          </cell>
          <cell r="S1942">
            <v>0</v>
          </cell>
        </row>
        <row r="1943">
          <cell r="F1943" t="str">
            <v>102019002101</v>
          </cell>
          <cell r="G1943" t="str">
            <v>01</v>
          </cell>
          <cell r="H1943" t="str">
            <v>贵州省贵阳市</v>
          </cell>
          <cell r="I1943" t="str">
            <v>公务员</v>
          </cell>
          <cell r="J1943" t="str">
            <v>B类</v>
          </cell>
          <cell r="K1943" t="str">
            <v>1</v>
          </cell>
          <cell r="L1943" t="str">
            <v>102</v>
          </cell>
          <cell r="M1943">
            <v>84.7</v>
          </cell>
          <cell r="N1943" t="str">
            <v>N</v>
          </cell>
          <cell r="O1943">
            <v>94.5</v>
          </cell>
          <cell r="P1943" t="str">
            <v>N</v>
          </cell>
          <cell r="Q1943">
            <v>0</v>
          </cell>
          <cell r="R1943" t="str">
            <v/>
          </cell>
          <cell r="S1943">
            <v>0</v>
          </cell>
        </row>
        <row r="1944">
          <cell r="F1944" t="str">
            <v>102019006725</v>
          </cell>
          <cell r="G1944" t="str">
            <v>01</v>
          </cell>
          <cell r="H1944" t="str">
            <v>贵州省贵阳市</v>
          </cell>
          <cell r="I1944" t="str">
            <v>公务员</v>
          </cell>
          <cell r="J1944" t="str">
            <v>B类</v>
          </cell>
          <cell r="K1944" t="str">
            <v>1</v>
          </cell>
          <cell r="L1944" t="str">
            <v>102</v>
          </cell>
          <cell r="M1944">
            <v>65.6</v>
          </cell>
          <cell r="N1944" t="str">
            <v>N</v>
          </cell>
          <cell r="O1944">
            <v>106.5</v>
          </cell>
          <cell r="P1944" t="str">
            <v>N</v>
          </cell>
          <cell r="Q1944">
            <v>0</v>
          </cell>
          <cell r="R1944" t="str">
            <v/>
          </cell>
          <cell r="S1944">
            <v>0</v>
          </cell>
        </row>
        <row r="1945">
          <cell r="F1945" t="str">
            <v>102019001023</v>
          </cell>
          <cell r="G1945" t="str">
            <v>01</v>
          </cell>
          <cell r="H1945" t="str">
            <v>贵州省贵阳市</v>
          </cell>
          <cell r="I1945" t="str">
            <v>公务员</v>
          </cell>
          <cell r="J1945" t="str">
            <v>B类</v>
          </cell>
          <cell r="K1945" t="str">
            <v>1</v>
          </cell>
          <cell r="L1945" t="str">
            <v>102</v>
          </cell>
          <cell r="M1945">
            <v>59</v>
          </cell>
          <cell r="N1945" t="str">
            <v>N</v>
          </cell>
          <cell r="O1945">
            <v>95</v>
          </cell>
          <cell r="P1945" t="str">
            <v>N</v>
          </cell>
          <cell r="Q1945">
            <v>0</v>
          </cell>
          <cell r="R1945" t="str">
            <v/>
          </cell>
          <cell r="S1945">
            <v>0</v>
          </cell>
        </row>
        <row r="1946">
          <cell r="F1946" t="str">
            <v>102019002012</v>
          </cell>
          <cell r="G1946" t="str">
            <v>01</v>
          </cell>
          <cell r="H1946" t="str">
            <v>贵州省贵阳市</v>
          </cell>
          <cell r="I1946" t="str">
            <v>公务员</v>
          </cell>
          <cell r="J1946" t="str">
            <v>B类</v>
          </cell>
          <cell r="K1946" t="str">
            <v>1</v>
          </cell>
          <cell r="L1946" t="str">
            <v>102</v>
          </cell>
          <cell r="M1946">
            <v>102.9</v>
          </cell>
          <cell r="N1946" t="str">
            <v>N</v>
          </cell>
          <cell r="O1946">
            <v>122.5</v>
          </cell>
          <cell r="P1946" t="str">
            <v>N</v>
          </cell>
          <cell r="Q1946">
            <v>0</v>
          </cell>
          <cell r="R1946" t="str">
            <v/>
          </cell>
          <cell r="S1946">
            <v>0</v>
          </cell>
        </row>
        <row r="1947">
          <cell r="F1947" t="str">
            <v>102019005409</v>
          </cell>
          <cell r="G1947" t="str">
            <v>01</v>
          </cell>
          <cell r="H1947" t="str">
            <v>贵州省贵阳市</v>
          </cell>
          <cell r="I1947" t="str">
            <v>公务员</v>
          </cell>
          <cell r="J1947" t="str">
            <v>B类</v>
          </cell>
          <cell r="K1947" t="str">
            <v>1</v>
          </cell>
          <cell r="L1947" t="str">
            <v>102</v>
          </cell>
          <cell r="M1947">
            <v>91.4</v>
          </cell>
          <cell r="N1947" t="str">
            <v>N</v>
          </cell>
          <cell r="O1947">
            <v>118</v>
          </cell>
          <cell r="P1947" t="str">
            <v>N</v>
          </cell>
          <cell r="Q1947">
            <v>0</v>
          </cell>
          <cell r="R1947" t="str">
            <v/>
          </cell>
          <cell r="S1947">
            <v>0</v>
          </cell>
        </row>
        <row r="1948">
          <cell r="F1948" t="str">
            <v>102019007222</v>
          </cell>
          <cell r="G1948" t="str">
            <v>01</v>
          </cell>
          <cell r="H1948" t="str">
            <v>贵州省贵阳市</v>
          </cell>
          <cell r="I1948" t="str">
            <v>公务员</v>
          </cell>
          <cell r="J1948" t="str">
            <v>B类</v>
          </cell>
          <cell r="K1948" t="str">
            <v>1</v>
          </cell>
          <cell r="L1948" t="str">
            <v>102</v>
          </cell>
          <cell r="M1948">
            <v>96.3</v>
          </cell>
          <cell r="N1948" t="str">
            <v>N</v>
          </cell>
          <cell r="O1948">
            <v>110</v>
          </cell>
          <cell r="P1948" t="str">
            <v>N</v>
          </cell>
          <cell r="Q1948">
            <v>0</v>
          </cell>
          <cell r="R1948" t="str">
            <v/>
          </cell>
          <cell r="S1948">
            <v>0</v>
          </cell>
        </row>
        <row r="1949">
          <cell r="F1949" t="str">
            <v>102019000529</v>
          </cell>
          <cell r="G1949" t="str">
            <v>01</v>
          </cell>
          <cell r="H1949" t="str">
            <v>贵州省贵阳市</v>
          </cell>
          <cell r="I1949" t="str">
            <v>公务员</v>
          </cell>
          <cell r="J1949" t="str">
            <v>B类</v>
          </cell>
          <cell r="K1949" t="str">
            <v>1</v>
          </cell>
          <cell r="L1949" t="str">
            <v>102</v>
          </cell>
          <cell r="M1949">
            <v>89.7</v>
          </cell>
          <cell r="N1949" t="str">
            <v>N</v>
          </cell>
          <cell r="O1949">
            <v>114.5</v>
          </cell>
          <cell r="P1949" t="str">
            <v>N</v>
          </cell>
          <cell r="Q1949">
            <v>0</v>
          </cell>
          <cell r="R1949" t="str">
            <v/>
          </cell>
          <cell r="S1949">
            <v>0</v>
          </cell>
        </row>
        <row r="1950">
          <cell r="F1950" t="str">
            <v>102019003810</v>
          </cell>
          <cell r="G1950" t="str">
            <v>01</v>
          </cell>
          <cell r="H1950" t="str">
            <v>贵州省贵阳市</v>
          </cell>
          <cell r="I1950" t="str">
            <v>公务员</v>
          </cell>
          <cell r="J1950" t="str">
            <v>B类</v>
          </cell>
          <cell r="K1950" t="str">
            <v>1</v>
          </cell>
          <cell r="L1950" t="str">
            <v>102</v>
          </cell>
          <cell r="M1950">
            <v>81.5</v>
          </cell>
          <cell r="N1950" t="str">
            <v>N</v>
          </cell>
          <cell r="O1950">
            <v>120</v>
          </cell>
          <cell r="P1950" t="str">
            <v>N</v>
          </cell>
          <cell r="Q1950">
            <v>0</v>
          </cell>
          <cell r="R1950" t="str">
            <v/>
          </cell>
          <cell r="S1950">
            <v>0</v>
          </cell>
        </row>
        <row r="1951">
          <cell r="F1951" t="str">
            <v>102019008109</v>
          </cell>
          <cell r="G1951" t="str">
            <v>01</v>
          </cell>
          <cell r="H1951" t="str">
            <v>贵州省贵阳市</v>
          </cell>
          <cell r="I1951" t="str">
            <v>公务员</v>
          </cell>
          <cell r="J1951" t="str">
            <v>B类</v>
          </cell>
          <cell r="K1951" t="str">
            <v>1</v>
          </cell>
          <cell r="L1951" t="str">
            <v>102</v>
          </cell>
          <cell r="M1951">
            <v>88.6</v>
          </cell>
          <cell r="N1951" t="str">
            <v>N</v>
          </cell>
          <cell r="O1951">
            <v>109</v>
          </cell>
          <cell r="P1951" t="str">
            <v>N</v>
          </cell>
          <cell r="Q1951">
            <v>0</v>
          </cell>
          <cell r="R1951" t="str">
            <v/>
          </cell>
          <cell r="S1951">
            <v>0</v>
          </cell>
        </row>
        <row r="1952">
          <cell r="F1952" t="str">
            <v>102019006310</v>
          </cell>
          <cell r="G1952" t="str">
            <v>01</v>
          </cell>
          <cell r="H1952" t="str">
            <v>贵州省贵阳市</v>
          </cell>
          <cell r="I1952" t="str">
            <v>公务员</v>
          </cell>
          <cell r="J1952" t="str">
            <v>B类</v>
          </cell>
          <cell r="K1952" t="str">
            <v>1</v>
          </cell>
          <cell r="L1952" t="str">
            <v>102</v>
          </cell>
          <cell r="M1952">
            <v>88.1</v>
          </cell>
          <cell r="N1952" t="str">
            <v>N</v>
          </cell>
          <cell r="O1952">
            <v>109</v>
          </cell>
          <cell r="P1952" t="str">
            <v>N</v>
          </cell>
          <cell r="Q1952">
            <v>0</v>
          </cell>
          <cell r="R1952" t="str">
            <v/>
          </cell>
          <cell r="S1952">
            <v>0</v>
          </cell>
        </row>
        <row r="1953">
          <cell r="F1953" t="str">
            <v>102019001027</v>
          </cell>
          <cell r="G1953" t="str">
            <v>01</v>
          </cell>
          <cell r="H1953" t="str">
            <v>贵州省贵阳市</v>
          </cell>
          <cell r="I1953" t="str">
            <v>公务员</v>
          </cell>
          <cell r="J1953" t="str">
            <v>B类</v>
          </cell>
          <cell r="K1953" t="str">
            <v>1</v>
          </cell>
          <cell r="L1953" t="str">
            <v>102</v>
          </cell>
          <cell r="M1953">
            <v>88.1</v>
          </cell>
          <cell r="N1953" t="str">
            <v>N</v>
          </cell>
          <cell r="O1953">
            <v>112</v>
          </cell>
          <cell r="P1953" t="str">
            <v>N</v>
          </cell>
          <cell r="Q1953">
            <v>0</v>
          </cell>
          <cell r="R1953" t="str">
            <v/>
          </cell>
          <cell r="S1953">
            <v>0</v>
          </cell>
        </row>
        <row r="1954">
          <cell r="F1954" t="str">
            <v>102019005618</v>
          </cell>
          <cell r="G1954" t="str">
            <v>01</v>
          </cell>
          <cell r="H1954" t="str">
            <v>贵州省贵阳市</v>
          </cell>
          <cell r="I1954" t="str">
            <v>公务员</v>
          </cell>
          <cell r="J1954" t="str">
            <v>B类</v>
          </cell>
          <cell r="K1954" t="str">
            <v>1</v>
          </cell>
          <cell r="L1954" t="str">
            <v>102</v>
          </cell>
          <cell r="M1954">
            <v>86.2</v>
          </cell>
          <cell r="N1954" t="str">
            <v>N</v>
          </cell>
          <cell r="O1954">
            <v>110.5</v>
          </cell>
          <cell r="P1954" t="str">
            <v>N</v>
          </cell>
          <cell r="Q1954">
            <v>0</v>
          </cell>
          <cell r="R1954" t="str">
            <v/>
          </cell>
          <cell r="S1954">
            <v>0</v>
          </cell>
        </row>
        <row r="1955">
          <cell r="F1955" t="str">
            <v>102019007523</v>
          </cell>
          <cell r="G1955" t="str">
            <v>01</v>
          </cell>
          <cell r="H1955" t="str">
            <v>贵州省贵阳市</v>
          </cell>
          <cell r="I1955" t="str">
            <v>公务员</v>
          </cell>
          <cell r="J1955" t="str">
            <v>B类</v>
          </cell>
          <cell r="K1955" t="str">
            <v>1</v>
          </cell>
          <cell r="L1955" t="str">
            <v>102</v>
          </cell>
          <cell r="M1955">
            <v>86.3</v>
          </cell>
          <cell r="N1955" t="str">
            <v>N</v>
          </cell>
          <cell r="O1955">
            <v>110</v>
          </cell>
          <cell r="P1955" t="str">
            <v>N</v>
          </cell>
          <cell r="Q1955">
            <v>0</v>
          </cell>
          <cell r="R1955" t="str">
            <v/>
          </cell>
          <cell r="S1955">
            <v>0</v>
          </cell>
        </row>
        <row r="1956">
          <cell r="F1956" t="str">
            <v>102019005613</v>
          </cell>
          <cell r="G1956" t="str">
            <v>01</v>
          </cell>
          <cell r="H1956" t="str">
            <v>贵州省贵阳市</v>
          </cell>
          <cell r="I1956" t="str">
            <v>公务员</v>
          </cell>
          <cell r="J1956" t="str">
            <v>B类</v>
          </cell>
          <cell r="K1956" t="str">
            <v>1</v>
          </cell>
          <cell r="L1956" t="str">
            <v>102</v>
          </cell>
          <cell r="M1956">
            <v>85.5</v>
          </cell>
          <cell r="N1956" t="str">
            <v>N</v>
          </cell>
          <cell r="O1956">
            <v>110.5</v>
          </cell>
          <cell r="P1956" t="str">
            <v>N</v>
          </cell>
          <cell r="Q1956">
            <v>0</v>
          </cell>
          <cell r="R1956" t="str">
            <v/>
          </cell>
          <cell r="S1956">
            <v>0</v>
          </cell>
        </row>
        <row r="1957">
          <cell r="F1957" t="str">
            <v>102019004508</v>
          </cell>
          <cell r="G1957" t="str">
            <v>01</v>
          </cell>
          <cell r="H1957" t="str">
            <v>贵州省贵阳市</v>
          </cell>
          <cell r="I1957" t="str">
            <v>公务员</v>
          </cell>
          <cell r="J1957" t="str">
            <v>B类</v>
          </cell>
          <cell r="K1957" t="str">
            <v>1</v>
          </cell>
          <cell r="L1957" t="str">
            <v>102</v>
          </cell>
          <cell r="M1957">
            <v>79.6</v>
          </cell>
          <cell r="N1957" t="str">
            <v>N</v>
          </cell>
          <cell r="O1957">
            <v>111.5</v>
          </cell>
          <cell r="P1957" t="str">
            <v>N</v>
          </cell>
          <cell r="Q1957">
            <v>0</v>
          </cell>
          <cell r="R1957" t="str">
            <v/>
          </cell>
          <cell r="S1957">
            <v>0</v>
          </cell>
        </row>
        <row r="1958">
          <cell r="F1958" t="str">
            <v>102019001309</v>
          </cell>
          <cell r="G1958" t="str">
            <v>01</v>
          </cell>
          <cell r="H1958" t="str">
            <v>贵州省贵阳市</v>
          </cell>
          <cell r="I1958" t="str">
            <v>公务员</v>
          </cell>
          <cell r="J1958" t="str">
            <v>B类</v>
          </cell>
          <cell r="K1958" t="str">
            <v>1</v>
          </cell>
          <cell r="L1958" t="str">
            <v>102</v>
          </cell>
          <cell r="M1958">
            <v>78.4</v>
          </cell>
          <cell r="N1958" t="str">
            <v>N</v>
          </cell>
          <cell r="O1958">
            <v>110.5</v>
          </cell>
          <cell r="P1958" t="str">
            <v>N</v>
          </cell>
          <cell r="Q1958">
            <v>0</v>
          </cell>
          <cell r="R1958" t="str">
            <v/>
          </cell>
          <cell r="S1958">
            <v>0</v>
          </cell>
        </row>
        <row r="1959">
          <cell r="F1959" t="str">
            <v>102019007323</v>
          </cell>
          <cell r="G1959" t="str">
            <v>01</v>
          </cell>
          <cell r="H1959" t="str">
            <v>贵州省贵阳市</v>
          </cell>
          <cell r="I1959" t="str">
            <v>公务员</v>
          </cell>
          <cell r="J1959" t="str">
            <v>B类</v>
          </cell>
          <cell r="K1959" t="str">
            <v>1</v>
          </cell>
          <cell r="L1959" t="str">
            <v>102</v>
          </cell>
          <cell r="M1959">
            <v>71.9</v>
          </cell>
          <cell r="N1959" t="str">
            <v>N</v>
          </cell>
          <cell r="O1959">
            <v>116</v>
          </cell>
          <cell r="P1959" t="str">
            <v>N</v>
          </cell>
          <cell r="Q1959">
            <v>0</v>
          </cell>
          <cell r="R1959" t="str">
            <v/>
          </cell>
          <cell r="S1959">
            <v>0</v>
          </cell>
        </row>
        <row r="1960">
          <cell r="F1960" t="str">
            <v>102019000608</v>
          </cell>
          <cell r="G1960" t="str">
            <v>01</v>
          </cell>
          <cell r="H1960" t="str">
            <v>贵州省贵阳市</v>
          </cell>
          <cell r="I1960" t="str">
            <v>公务员</v>
          </cell>
          <cell r="J1960" t="str">
            <v>B类</v>
          </cell>
          <cell r="K1960" t="str">
            <v>1</v>
          </cell>
          <cell r="L1960" t="str">
            <v>102</v>
          </cell>
          <cell r="M1960">
            <v>82.9</v>
          </cell>
          <cell r="N1960" t="str">
            <v>N</v>
          </cell>
          <cell r="O1960">
            <v>116.5</v>
          </cell>
          <cell r="P1960" t="str">
            <v>N</v>
          </cell>
          <cell r="Q1960">
            <v>0</v>
          </cell>
          <cell r="R1960" t="str">
            <v/>
          </cell>
          <cell r="S1960">
            <v>0</v>
          </cell>
        </row>
        <row r="1961">
          <cell r="F1961" t="str">
            <v>102019004016</v>
          </cell>
          <cell r="G1961" t="str">
            <v>01</v>
          </cell>
          <cell r="H1961" t="str">
            <v>贵州省贵阳市</v>
          </cell>
          <cell r="I1961" t="str">
            <v>公务员</v>
          </cell>
          <cell r="J1961" t="str">
            <v>B类</v>
          </cell>
          <cell r="K1961" t="str">
            <v>1</v>
          </cell>
          <cell r="L1961" t="str">
            <v>102</v>
          </cell>
          <cell r="M1961">
            <v>77.1</v>
          </cell>
          <cell r="N1961" t="str">
            <v>N</v>
          </cell>
          <cell r="O1961">
            <v>108</v>
          </cell>
          <cell r="P1961" t="str">
            <v>N</v>
          </cell>
          <cell r="Q1961">
            <v>0</v>
          </cell>
          <cell r="R1961" t="str">
            <v/>
          </cell>
          <cell r="S1961">
            <v>5</v>
          </cell>
        </row>
        <row r="1962">
          <cell r="F1962" t="str">
            <v>102019006904</v>
          </cell>
          <cell r="G1962" t="str">
            <v>01</v>
          </cell>
          <cell r="H1962" t="str">
            <v>贵州省贵阳市</v>
          </cell>
          <cell r="I1962" t="str">
            <v>公务员</v>
          </cell>
          <cell r="J1962" t="str">
            <v>B类</v>
          </cell>
          <cell r="K1962" t="str">
            <v>1</v>
          </cell>
          <cell r="L1962" t="str">
            <v>102</v>
          </cell>
          <cell r="M1962">
            <v>68.7</v>
          </cell>
          <cell r="N1962" t="str">
            <v>N</v>
          </cell>
          <cell r="O1962">
            <v>115.5</v>
          </cell>
          <cell r="P1962" t="str">
            <v>N</v>
          </cell>
          <cell r="Q1962">
            <v>0</v>
          </cell>
          <cell r="R1962" t="str">
            <v/>
          </cell>
          <cell r="S1962">
            <v>5</v>
          </cell>
        </row>
        <row r="1963">
          <cell r="F1963" t="str">
            <v>102019003528</v>
          </cell>
          <cell r="G1963" t="str">
            <v>01</v>
          </cell>
          <cell r="H1963" t="str">
            <v>贵州省贵阳市</v>
          </cell>
          <cell r="I1963" t="str">
            <v>公务员</v>
          </cell>
          <cell r="J1963" t="str">
            <v>B类</v>
          </cell>
          <cell r="K1963" t="str">
            <v>1</v>
          </cell>
          <cell r="L1963" t="str">
            <v>102</v>
          </cell>
          <cell r="M1963">
            <v>76.2</v>
          </cell>
          <cell r="N1963" t="str">
            <v>N</v>
          </cell>
          <cell r="O1963">
            <v>102</v>
          </cell>
          <cell r="P1963" t="str">
            <v>N</v>
          </cell>
          <cell r="Q1963">
            <v>0</v>
          </cell>
          <cell r="R1963" t="str">
            <v/>
          </cell>
          <cell r="S1963">
            <v>5</v>
          </cell>
        </row>
        <row r="1964">
          <cell r="F1964" t="str">
            <v>102019008321</v>
          </cell>
          <cell r="G1964" t="str">
            <v>01</v>
          </cell>
          <cell r="H1964" t="str">
            <v>贵州省贵阳市</v>
          </cell>
          <cell r="I1964" t="str">
            <v>公务员</v>
          </cell>
          <cell r="J1964" t="str">
            <v>B类</v>
          </cell>
          <cell r="K1964" t="str">
            <v>1</v>
          </cell>
          <cell r="L1964" t="str">
            <v>102</v>
          </cell>
          <cell r="M1964">
            <v>70</v>
          </cell>
          <cell r="N1964" t="str">
            <v>N</v>
          </cell>
          <cell r="O1964">
            <v>105</v>
          </cell>
          <cell r="P1964" t="str">
            <v>N</v>
          </cell>
          <cell r="Q1964">
            <v>0</v>
          </cell>
          <cell r="R1964" t="str">
            <v/>
          </cell>
          <cell r="S1964">
            <v>5</v>
          </cell>
        </row>
        <row r="1965">
          <cell r="F1965" t="str">
            <v>102019001518</v>
          </cell>
          <cell r="G1965" t="str">
            <v>01</v>
          </cell>
          <cell r="H1965" t="str">
            <v>贵州省贵阳市</v>
          </cell>
          <cell r="I1965" t="str">
            <v>公务员</v>
          </cell>
          <cell r="J1965" t="str">
            <v>B类</v>
          </cell>
          <cell r="K1965" t="str">
            <v>1</v>
          </cell>
          <cell r="L1965" t="str">
            <v>102</v>
          </cell>
          <cell r="M1965">
            <v>72.4</v>
          </cell>
          <cell r="N1965" t="str">
            <v>N</v>
          </cell>
          <cell r="O1965">
            <v>101</v>
          </cell>
          <cell r="P1965" t="str">
            <v>N</v>
          </cell>
          <cell r="Q1965">
            <v>0</v>
          </cell>
          <cell r="R1965" t="str">
            <v/>
          </cell>
          <cell r="S1965">
            <v>5</v>
          </cell>
        </row>
        <row r="1966">
          <cell r="F1966" t="str">
            <v>102019003210</v>
          </cell>
          <cell r="G1966" t="str">
            <v>01</v>
          </cell>
          <cell r="H1966" t="str">
            <v>贵州省贵阳市</v>
          </cell>
          <cell r="I1966" t="str">
            <v>公务员</v>
          </cell>
          <cell r="J1966" t="str">
            <v>B类</v>
          </cell>
          <cell r="K1966" t="str">
            <v>1</v>
          </cell>
          <cell r="L1966" t="str">
            <v>102</v>
          </cell>
          <cell r="M1966">
            <v>77.5</v>
          </cell>
          <cell r="N1966" t="str">
            <v>N</v>
          </cell>
          <cell r="O1966">
            <v>95</v>
          </cell>
          <cell r="P1966" t="str">
            <v>N</v>
          </cell>
          <cell r="Q1966">
            <v>0</v>
          </cell>
          <cell r="R1966" t="str">
            <v/>
          </cell>
          <cell r="S1966">
            <v>5</v>
          </cell>
        </row>
        <row r="1967">
          <cell r="F1967" t="str">
            <v>102019003406</v>
          </cell>
          <cell r="G1967" t="str">
            <v>01</v>
          </cell>
          <cell r="H1967" t="str">
            <v>贵州省贵阳市</v>
          </cell>
          <cell r="I1967" t="str">
            <v>公务员</v>
          </cell>
          <cell r="J1967" t="str">
            <v>B类</v>
          </cell>
          <cell r="K1967" t="str">
            <v>1</v>
          </cell>
          <cell r="L1967" t="str">
            <v>102</v>
          </cell>
          <cell r="M1967">
            <v>96</v>
          </cell>
          <cell r="N1967" t="str">
            <v>N</v>
          </cell>
          <cell r="O1967">
            <v>112</v>
          </cell>
          <cell r="P1967" t="str">
            <v>N</v>
          </cell>
          <cell r="Q1967">
            <v>0</v>
          </cell>
          <cell r="R1967" t="str">
            <v/>
          </cell>
          <cell r="S1967">
            <v>5</v>
          </cell>
        </row>
        <row r="1968">
          <cell r="F1968" t="str">
            <v>102019007808</v>
          </cell>
          <cell r="G1968" t="str">
            <v>01</v>
          </cell>
          <cell r="H1968" t="str">
            <v>贵州省贵阳市</v>
          </cell>
          <cell r="I1968" t="str">
            <v>公务员</v>
          </cell>
          <cell r="J1968" t="str">
            <v>B类</v>
          </cell>
          <cell r="K1968" t="str">
            <v>1</v>
          </cell>
          <cell r="L1968" t="str">
            <v>102</v>
          </cell>
          <cell r="M1968">
            <v>95.1</v>
          </cell>
          <cell r="N1968" t="str">
            <v>N</v>
          </cell>
          <cell r="O1968">
            <v>108.5</v>
          </cell>
          <cell r="P1968" t="str">
            <v>N</v>
          </cell>
          <cell r="Q1968">
            <v>0</v>
          </cell>
          <cell r="R1968" t="str">
            <v/>
          </cell>
          <cell r="S1968">
            <v>0</v>
          </cell>
        </row>
        <row r="1969">
          <cell r="F1969" t="str">
            <v>102019004115</v>
          </cell>
          <cell r="G1969" t="str">
            <v>01</v>
          </cell>
          <cell r="H1969" t="str">
            <v>贵州省贵阳市</v>
          </cell>
          <cell r="I1969" t="str">
            <v>公务员</v>
          </cell>
          <cell r="J1969" t="str">
            <v>B类</v>
          </cell>
          <cell r="K1969" t="str">
            <v>1</v>
          </cell>
          <cell r="L1969" t="str">
            <v>102</v>
          </cell>
          <cell r="M1969">
            <v>94</v>
          </cell>
          <cell r="N1969" t="str">
            <v>N</v>
          </cell>
          <cell r="O1969">
            <v>101</v>
          </cell>
          <cell r="P1969" t="str">
            <v>N</v>
          </cell>
          <cell r="Q1969">
            <v>0</v>
          </cell>
          <cell r="R1969" t="str">
            <v/>
          </cell>
          <cell r="S1969">
            <v>5</v>
          </cell>
        </row>
        <row r="1970">
          <cell r="F1970" t="str">
            <v>102019004725</v>
          </cell>
          <cell r="G1970" t="str">
            <v>01</v>
          </cell>
          <cell r="H1970" t="str">
            <v>贵州省贵阳市</v>
          </cell>
          <cell r="I1970" t="str">
            <v>公务员</v>
          </cell>
          <cell r="J1970" t="str">
            <v>B类</v>
          </cell>
          <cell r="K1970" t="str">
            <v>1</v>
          </cell>
          <cell r="L1970" t="str">
            <v>102</v>
          </cell>
          <cell r="M1970">
            <v>83.8</v>
          </cell>
          <cell r="N1970" t="str">
            <v>N</v>
          </cell>
          <cell r="O1970">
            <v>110</v>
          </cell>
          <cell r="P1970" t="str">
            <v>N</v>
          </cell>
          <cell r="Q1970">
            <v>0</v>
          </cell>
          <cell r="R1970" t="str">
            <v/>
          </cell>
          <cell r="S1970">
            <v>0</v>
          </cell>
        </row>
        <row r="1971">
          <cell r="F1971" t="str">
            <v>102019001702</v>
          </cell>
          <cell r="G1971" t="str">
            <v>01</v>
          </cell>
          <cell r="H1971" t="str">
            <v>贵州省贵阳市</v>
          </cell>
          <cell r="I1971" t="str">
            <v>公务员</v>
          </cell>
          <cell r="J1971" t="str">
            <v>B类</v>
          </cell>
          <cell r="K1971" t="str">
            <v>1</v>
          </cell>
          <cell r="L1971" t="str">
            <v>102</v>
          </cell>
          <cell r="M1971">
            <v>92</v>
          </cell>
          <cell r="N1971" t="str">
            <v>N</v>
          </cell>
          <cell r="O1971">
            <v>100.5</v>
          </cell>
          <cell r="P1971" t="str">
            <v>N</v>
          </cell>
          <cell r="Q1971">
            <v>0</v>
          </cell>
          <cell r="R1971" t="str">
            <v/>
          </cell>
          <cell r="S1971">
            <v>0</v>
          </cell>
        </row>
        <row r="1972">
          <cell r="F1972" t="str">
            <v>102019004627</v>
          </cell>
          <cell r="G1972" t="str">
            <v>01</v>
          </cell>
          <cell r="H1972" t="str">
            <v>贵州省贵阳市</v>
          </cell>
          <cell r="I1972" t="str">
            <v>公务员</v>
          </cell>
          <cell r="J1972" t="str">
            <v>B类</v>
          </cell>
          <cell r="K1972" t="str">
            <v>1</v>
          </cell>
          <cell r="L1972" t="str">
            <v>102</v>
          </cell>
          <cell r="M1972">
            <v>88.3</v>
          </cell>
          <cell r="N1972" t="str">
            <v>N</v>
          </cell>
          <cell r="O1972">
            <v>99</v>
          </cell>
          <cell r="P1972" t="str">
            <v>N</v>
          </cell>
          <cell r="Q1972">
            <v>0</v>
          </cell>
          <cell r="R1972" t="str">
            <v/>
          </cell>
          <cell r="S1972">
            <v>5</v>
          </cell>
        </row>
        <row r="1973">
          <cell r="F1973" t="str">
            <v>102019008213</v>
          </cell>
          <cell r="G1973" t="str">
            <v>01</v>
          </cell>
          <cell r="H1973" t="str">
            <v>贵州省贵阳市</v>
          </cell>
          <cell r="I1973" t="str">
            <v>公务员</v>
          </cell>
          <cell r="J1973" t="str">
            <v>B类</v>
          </cell>
          <cell r="K1973" t="str">
            <v>1</v>
          </cell>
          <cell r="L1973" t="str">
            <v>102</v>
          </cell>
          <cell r="M1973">
            <v>74.5</v>
          </cell>
          <cell r="N1973" t="str">
            <v>N</v>
          </cell>
          <cell r="O1973">
            <v>110.5</v>
          </cell>
          <cell r="P1973" t="str">
            <v>N</v>
          </cell>
          <cell r="Q1973">
            <v>0</v>
          </cell>
          <cell r="R1973" t="str">
            <v/>
          </cell>
          <cell r="S1973">
            <v>5</v>
          </cell>
        </row>
        <row r="1974">
          <cell r="F1974" t="str">
            <v>102019005910</v>
          </cell>
          <cell r="G1974" t="str">
            <v>01</v>
          </cell>
          <cell r="H1974" t="str">
            <v>贵州省贵阳市</v>
          </cell>
          <cell r="I1974" t="str">
            <v>公务员</v>
          </cell>
          <cell r="J1974" t="str">
            <v>B类</v>
          </cell>
          <cell r="K1974" t="str">
            <v>1</v>
          </cell>
          <cell r="L1974" t="str">
            <v>102</v>
          </cell>
          <cell r="M1974">
            <v>69.5</v>
          </cell>
          <cell r="N1974" t="str">
            <v>N</v>
          </cell>
          <cell r="O1974">
            <v>115.5</v>
          </cell>
          <cell r="P1974" t="str">
            <v>N</v>
          </cell>
          <cell r="Q1974">
            <v>0</v>
          </cell>
          <cell r="R1974" t="str">
            <v/>
          </cell>
          <cell r="S1974">
            <v>5</v>
          </cell>
        </row>
        <row r="1975">
          <cell r="F1975" t="str">
            <v>102019003405</v>
          </cell>
          <cell r="G1975" t="str">
            <v>01</v>
          </cell>
          <cell r="H1975" t="str">
            <v>贵州省贵阳市</v>
          </cell>
          <cell r="I1975" t="str">
            <v>公务员</v>
          </cell>
          <cell r="J1975" t="str">
            <v>B类</v>
          </cell>
          <cell r="K1975" t="str">
            <v>1</v>
          </cell>
          <cell r="L1975" t="str">
            <v>102</v>
          </cell>
          <cell r="M1975">
            <v>86.6</v>
          </cell>
          <cell r="N1975" t="str">
            <v>N</v>
          </cell>
          <cell r="O1975">
            <v>128.5</v>
          </cell>
          <cell r="P1975" t="str">
            <v>N</v>
          </cell>
          <cell r="Q1975">
            <v>0</v>
          </cell>
          <cell r="R1975" t="str">
            <v/>
          </cell>
          <cell r="S1975">
            <v>0</v>
          </cell>
        </row>
        <row r="1976">
          <cell r="F1976" t="str">
            <v>102019004913</v>
          </cell>
          <cell r="G1976" t="str">
            <v>01</v>
          </cell>
          <cell r="H1976" t="str">
            <v>贵州省贵阳市</v>
          </cell>
          <cell r="I1976" t="str">
            <v>公务员</v>
          </cell>
          <cell r="J1976" t="str">
            <v>B类</v>
          </cell>
          <cell r="K1976" t="str">
            <v>1</v>
          </cell>
          <cell r="L1976" t="str">
            <v>102</v>
          </cell>
          <cell r="M1976">
            <v>93.9</v>
          </cell>
          <cell r="N1976" t="str">
            <v>N</v>
          </cell>
          <cell r="O1976">
            <v>116</v>
          </cell>
          <cell r="P1976" t="str">
            <v>N</v>
          </cell>
          <cell r="Q1976">
            <v>0</v>
          </cell>
          <cell r="R1976" t="str">
            <v/>
          </cell>
          <cell r="S1976">
            <v>0</v>
          </cell>
        </row>
        <row r="1977">
          <cell r="F1977" t="str">
            <v>102019006327</v>
          </cell>
          <cell r="G1977" t="str">
            <v>01</v>
          </cell>
          <cell r="H1977" t="str">
            <v>贵州省贵阳市</v>
          </cell>
          <cell r="I1977" t="str">
            <v>公务员</v>
          </cell>
          <cell r="J1977" t="str">
            <v>B类</v>
          </cell>
          <cell r="K1977" t="str">
            <v>1</v>
          </cell>
          <cell r="L1977" t="str">
            <v>102</v>
          </cell>
          <cell r="M1977">
            <v>94.3</v>
          </cell>
          <cell r="N1977" t="str">
            <v>N</v>
          </cell>
          <cell r="O1977">
            <v>107.5</v>
          </cell>
          <cell r="P1977" t="str">
            <v>N</v>
          </cell>
          <cell r="Q1977">
            <v>0</v>
          </cell>
          <cell r="R1977" t="str">
            <v/>
          </cell>
          <cell r="S1977">
            <v>0</v>
          </cell>
        </row>
        <row r="1978">
          <cell r="F1978" t="str">
            <v>102019003404</v>
          </cell>
          <cell r="G1978" t="str">
            <v>01</v>
          </cell>
          <cell r="H1978" t="str">
            <v>贵州省贵阳市</v>
          </cell>
          <cell r="I1978" t="str">
            <v>公务员</v>
          </cell>
          <cell r="J1978" t="str">
            <v>B类</v>
          </cell>
          <cell r="K1978" t="str">
            <v>1</v>
          </cell>
          <cell r="L1978" t="str">
            <v>102</v>
          </cell>
          <cell r="M1978">
            <v>92.5</v>
          </cell>
          <cell r="N1978" t="str">
            <v>N</v>
          </cell>
          <cell r="O1978">
            <v>106</v>
          </cell>
          <cell r="P1978" t="str">
            <v>N</v>
          </cell>
          <cell r="Q1978">
            <v>0</v>
          </cell>
          <cell r="R1978" t="str">
            <v/>
          </cell>
          <cell r="S1978">
            <v>0</v>
          </cell>
        </row>
        <row r="1979">
          <cell r="F1979" t="str">
            <v>102019002816</v>
          </cell>
          <cell r="G1979" t="str">
            <v>01</v>
          </cell>
          <cell r="H1979" t="str">
            <v>贵州省贵阳市</v>
          </cell>
          <cell r="I1979" t="str">
            <v>公务员</v>
          </cell>
          <cell r="J1979" t="str">
            <v>B类</v>
          </cell>
          <cell r="K1979" t="str">
            <v>1</v>
          </cell>
          <cell r="L1979" t="str">
            <v>102</v>
          </cell>
          <cell r="M1979">
            <v>86.1</v>
          </cell>
          <cell r="N1979" t="str">
            <v>N</v>
          </cell>
          <cell r="O1979">
            <v>112</v>
          </cell>
          <cell r="P1979" t="str">
            <v>N</v>
          </cell>
          <cell r="Q1979">
            <v>0</v>
          </cell>
          <cell r="R1979" t="str">
            <v/>
          </cell>
          <cell r="S1979">
            <v>0</v>
          </cell>
        </row>
        <row r="1980">
          <cell r="F1980" t="str">
            <v>102019007920</v>
          </cell>
          <cell r="G1980" t="str">
            <v>01</v>
          </cell>
          <cell r="H1980" t="str">
            <v>贵州省贵阳市</v>
          </cell>
          <cell r="I1980" t="str">
            <v>公务员</v>
          </cell>
          <cell r="J1980" t="str">
            <v>B类</v>
          </cell>
          <cell r="K1980" t="str">
            <v>1</v>
          </cell>
          <cell r="L1980" t="str">
            <v>102</v>
          </cell>
          <cell r="M1980">
            <v>86.8</v>
          </cell>
          <cell r="N1980" t="str">
            <v>N</v>
          </cell>
          <cell r="O1980">
            <v>110</v>
          </cell>
          <cell r="P1980" t="str">
            <v>N</v>
          </cell>
          <cell r="Q1980">
            <v>0</v>
          </cell>
          <cell r="R1980" t="str">
            <v/>
          </cell>
          <cell r="S1980">
            <v>0</v>
          </cell>
        </row>
        <row r="1981">
          <cell r="F1981" t="str">
            <v>102019005017</v>
          </cell>
          <cell r="G1981" t="str">
            <v>01</v>
          </cell>
          <cell r="H1981" t="str">
            <v>贵州省贵阳市</v>
          </cell>
          <cell r="I1981" t="str">
            <v>公务员</v>
          </cell>
          <cell r="J1981" t="str">
            <v>B类</v>
          </cell>
          <cell r="K1981" t="str">
            <v>1</v>
          </cell>
          <cell r="L1981" t="str">
            <v>102</v>
          </cell>
          <cell r="M1981">
            <v>93.1</v>
          </cell>
          <cell r="N1981" t="str">
            <v>N</v>
          </cell>
          <cell r="O1981">
            <v>102.5</v>
          </cell>
          <cell r="P1981" t="str">
            <v>N</v>
          </cell>
          <cell r="Q1981">
            <v>0</v>
          </cell>
          <cell r="R1981" t="str">
            <v/>
          </cell>
          <cell r="S1981">
            <v>0</v>
          </cell>
        </row>
        <row r="1982">
          <cell r="F1982" t="str">
            <v>102019006314</v>
          </cell>
          <cell r="G1982" t="str">
            <v>01</v>
          </cell>
          <cell r="H1982" t="str">
            <v>贵州省贵阳市</v>
          </cell>
          <cell r="I1982" t="str">
            <v>公务员</v>
          </cell>
          <cell r="J1982" t="str">
            <v>B类</v>
          </cell>
          <cell r="K1982" t="str">
            <v>1</v>
          </cell>
          <cell r="L1982" t="str">
            <v>102</v>
          </cell>
          <cell r="M1982">
            <v>105</v>
          </cell>
          <cell r="N1982" t="str">
            <v>N</v>
          </cell>
          <cell r="O1982">
            <v>109</v>
          </cell>
          <cell r="P1982" t="str">
            <v>N</v>
          </cell>
          <cell r="Q1982">
            <v>0</v>
          </cell>
          <cell r="R1982" t="str">
            <v/>
          </cell>
          <cell r="S1982">
            <v>0</v>
          </cell>
        </row>
        <row r="1983">
          <cell r="F1983" t="str">
            <v>102019004424</v>
          </cell>
          <cell r="G1983" t="str">
            <v>01</v>
          </cell>
          <cell r="H1983" t="str">
            <v>贵州省贵阳市</v>
          </cell>
          <cell r="I1983" t="str">
            <v>公务员</v>
          </cell>
          <cell r="J1983" t="str">
            <v>B类</v>
          </cell>
          <cell r="K1983" t="str">
            <v>1</v>
          </cell>
          <cell r="L1983" t="str">
            <v>102</v>
          </cell>
          <cell r="M1983">
            <v>93</v>
          </cell>
          <cell r="N1983" t="str">
            <v>N</v>
          </cell>
          <cell r="O1983">
            <v>120</v>
          </cell>
          <cell r="P1983" t="str">
            <v>N</v>
          </cell>
          <cell r="Q1983">
            <v>0</v>
          </cell>
          <cell r="R1983" t="str">
            <v/>
          </cell>
          <cell r="S1983">
            <v>0</v>
          </cell>
        </row>
        <row r="1984">
          <cell r="F1984" t="str">
            <v>102019004706</v>
          </cell>
          <cell r="G1984" t="str">
            <v>01</v>
          </cell>
          <cell r="H1984" t="str">
            <v>贵州省贵阳市</v>
          </cell>
          <cell r="I1984" t="str">
            <v>公务员</v>
          </cell>
          <cell r="J1984" t="str">
            <v>B类</v>
          </cell>
          <cell r="K1984" t="str">
            <v>1</v>
          </cell>
          <cell r="L1984" t="str">
            <v>102</v>
          </cell>
          <cell r="M1984">
            <v>91.1</v>
          </cell>
          <cell r="N1984" t="str">
            <v>N</v>
          </cell>
          <cell r="O1984">
            <v>114.5</v>
          </cell>
          <cell r="P1984" t="str">
            <v>N</v>
          </cell>
          <cell r="Q1984">
            <v>0</v>
          </cell>
          <cell r="R1984" t="str">
            <v/>
          </cell>
          <cell r="S1984">
            <v>0</v>
          </cell>
        </row>
        <row r="1985">
          <cell r="F1985" t="str">
            <v>102019005129</v>
          </cell>
          <cell r="G1985" t="str">
            <v>01</v>
          </cell>
          <cell r="H1985" t="str">
            <v>贵州省贵阳市</v>
          </cell>
          <cell r="I1985" t="str">
            <v>公务员</v>
          </cell>
          <cell r="J1985" t="str">
            <v>B类</v>
          </cell>
          <cell r="K1985" t="str">
            <v>1</v>
          </cell>
          <cell r="L1985" t="str">
            <v>102</v>
          </cell>
          <cell r="M1985">
            <v>87.9</v>
          </cell>
          <cell r="N1985" t="str">
            <v>N</v>
          </cell>
          <cell r="O1985">
            <v>114</v>
          </cell>
          <cell r="P1985" t="str">
            <v>N</v>
          </cell>
          <cell r="Q1985">
            <v>0</v>
          </cell>
          <cell r="R1985" t="str">
            <v/>
          </cell>
          <cell r="S1985">
            <v>0</v>
          </cell>
        </row>
        <row r="1986">
          <cell r="F1986" t="str">
            <v>102019003202</v>
          </cell>
          <cell r="G1986" t="str">
            <v>01</v>
          </cell>
          <cell r="H1986" t="str">
            <v>贵州省贵阳市</v>
          </cell>
          <cell r="I1986" t="str">
            <v>公务员</v>
          </cell>
          <cell r="J1986" t="str">
            <v>B类</v>
          </cell>
          <cell r="K1986" t="str">
            <v>1</v>
          </cell>
          <cell r="L1986" t="str">
            <v>102</v>
          </cell>
          <cell r="M1986">
            <v>81.1</v>
          </cell>
          <cell r="N1986" t="str">
            <v>N</v>
          </cell>
          <cell r="O1986">
            <v>117</v>
          </cell>
          <cell r="P1986" t="str">
            <v>N</v>
          </cell>
          <cell r="Q1986">
            <v>0</v>
          </cell>
          <cell r="R1986" t="str">
            <v/>
          </cell>
          <cell r="S1986">
            <v>0</v>
          </cell>
        </row>
        <row r="1987">
          <cell r="F1987" t="str">
            <v>102019000229</v>
          </cell>
          <cell r="G1987" t="str">
            <v>01</v>
          </cell>
          <cell r="H1987" t="str">
            <v>贵州省贵阳市</v>
          </cell>
          <cell r="I1987" t="str">
            <v>公务员</v>
          </cell>
          <cell r="J1987" t="str">
            <v>B类</v>
          </cell>
          <cell r="K1987" t="str">
            <v>1</v>
          </cell>
          <cell r="L1987" t="str">
            <v>102</v>
          </cell>
          <cell r="M1987">
            <v>82.8</v>
          </cell>
          <cell r="N1987" t="str">
            <v>N</v>
          </cell>
          <cell r="O1987">
            <v>114.5</v>
          </cell>
          <cell r="P1987" t="str">
            <v>N</v>
          </cell>
          <cell r="Q1987">
            <v>0</v>
          </cell>
          <cell r="R1987" t="str">
            <v/>
          </cell>
          <cell r="S1987">
            <v>0</v>
          </cell>
        </row>
        <row r="1988">
          <cell r="F1988" t="str">
            <v>102019002217</v>
          </cell>
          <cell r="G1988" t="str">
            <v>01</v>
          </cell>
          <cell r="H1988" t="str">
            <v>贵州省贵阳市</v>
          </cell>
          <cell r="I1988" t="str">
            <v>公务员</v>
          </cell>
          <cell r="J1988" t="str">
            <v>B类</v>
          </cell>
          <cell r="K1988" t="str">
            <v>1</v>
          </cell>
          <cell r="L1988" t="str">
            <v>102</v>
          </cell>
          <cell r="M1988">
            <v>81</v>
          </cell>
          <cell r="N1988" t="str">
            <v>N</v>
          </cell>
          <cell r="O1988">
            <v>115</v>
          </cell>
          <cell r="P1988" t="str">
            <v>N</v>
          </cell>
          <cell r="Q1988">
            <v>0</v>
          </cell>
          <cell r="R1988" t="str">
            <v/>
          </cell>
          <cell r="S1988">
            <v>0</v>
          </cell>
        </row>
        <row r="1989">
          <cell r="F1989" t="str">
            <v>102019002018</v>
          </cell>
          <cell r="G1989" t="str">
            <v>01</v>
          </cell>
          <cell r="H1989" t="str">
            <v>贵州省贵阳市</v>
          </cell>
          <cell r="I1989" t="str">
            <v>公务员</v>
          </cell>
          <cell r="J1989" t="str">
            <v>B类</v>
          </cell>
          <cell r="K1989" t="str">
            <v>1</v>
          </cell>
          <cell r="L1989" t="str">
            <v>102</v>
          </cell>
          <cell r="M1989">
            <v>96</v>
          </cell>
          <cell r="N1989" t="str">
            <v>N</v>
          </cell>
          <cell r="O1989">
            <v>98.5</v>
          </cell>
          <cell r="P1989" t="str">
            <v>N</v>
          </cell>
          <cell r="Q1989">
            <v>0</v>
          </cell>
          <cell r="R1989" t="str">
            <v/>
          </cell>
          <cell r="S1989">
            <v>5</v>
          </cell>
        </row>
        <row r="1990">
          <cell r="F1990" t="str">
            <v>102019008115</v>
          </cell>
          <cell r="G1990" t="str">
            <v>01</v>
          </cell>
          <cell r="H1990" t="str">
            <v>贵州省贵阳市</v>
          </cell>
          <cell r="I1990" t="str">
            <v>公务员</v>
          </cell>
          <cell r="J1990" t="str">
            <v>B类</v>
          </cell>
          <cell r="K1990" t="str">
            <v>1</v>
          </cell>
          <cell r="L1990" t="str">
            <v>102</v>
          </cell>
          <cell r="M1990">
            <v>78.4</v>
          </cell>
          <cell r="N1990" t="str">
            <v>N</v>
          </cell>
          <cell r="O1990">
            <v>114.5</v>
          </cell>
          <cell r="P1990" t="str">
            <v>N</v>
          </cell>
          <cell r="Q1990">
            <v>0</v>
          </cell>
          <cell r="R1990" t="str">
            <v/>
          </cell>
          <cell r="S1990">
            <v>5</v>
          </cell>
        </row>
        <row r="1991">
          <cell r="F1991" t="str">
            <v>102019006607</v>
          </cell>
          <cell r="G1991" t="str">
            <v>01</v>
          </cell>
          <cell r="H1991" t="str">
            <v>贵州省贵阳市</v>
          </cell>
          <cell r="I1991" t="str">
            <v>公务员</v>
          </cell>
          <cell r="J1991" t="str">
            <v>B类</v>
          </cell>
          <cell r="K1991" t="str">
            <v>1</v>
          </cell>
          <cell r="L1991" t="str">
            <v>102</v>
          </cell>
          <cell r="M1991">
            <v>79</v>
          </cell>
          <cell r="N1991" t="str">
            <v>N</v>
          </cell>
          <cell r="O1991">
            <v>118</v>
          </cell>
          <cell r="P1991" t="str">
            <v>N</v>
          </cell>
          <cell r="Q1991">
            <v>0</v>
          </cell>
          <cell r="R1991" t="str">
            <v/>
          </cell>
          <cell r="S1991">
            <v>0</v>
          </cell>
        </row>
        <row r="1992">
          <cell r="F1992" t="str">
            <v>102019008120</v>
          </cell>
          <cell r="G1992" t="str">
            <v>01</v>
          </cell>
          <cell r="H1992" t="str">
            <v>贵州省贵阳市</v>
          </cell>
          <cell r="I1992" t="str">
            <v>公务员</v>
          </cell>
          <cell r="J1992" t="str">
            <v>B类</v>
          </cell>
          <cell r="K1992" t="str">
            <v>1</v>
          </cell>
          <cell r="L1992" t="str">
            <v>102</v>
          </cell>
          <cell r="M1992">
            <v>74.8</v>
          </cell>
          <cell r="N1992" t="str">
            <v>N</v>
          </cell>
          <cell r="O1992">
            <v>106</v>
          </cell>
          <cell r="P1992" t="str">
            <v>N</v>
          </cell>
          <cell r="Q1992">
            <v>0</v>
          </cell>
          <cell r="R1992" t="str">
            <v/>
          </cell>
          <cell r="S1992">
            <v>5</v>
          </cell>
        </row>
        <row r="1993">
          <cell r="F1993" t="str">
            <v>102019004917</v>
          </cell>
          <cell r="G1993" t="str">
            <v>01</v>
          </cell>
          <cell r="H1993" t="str">
            <v>贵州省贵阳市</v>
          </cell>
          <cell r="I1993" t="str">
            <v>公务员</v>
          </cell>
          <cell r="J1993" t="str">
            <v>B类</v>
          </cell>
          <cell r="K1993" t="str">
            <v>1</v>
          </cell>
          <cell r="L1993" t="str">
            <v>102</v>
          </cell>
          <cell r="M1993">
            <v>83.2</v>
          </cell>
          <cell r="N1993" t="str">
            <v>N</v>
          </cell>
          <cell r="O1993">
            <v>94.5</v>
          </cell>
          <cell r="P1993" t="str">
            <v>N</v>
          </cell>
          <cell r="Q1993">
            <v>0</v>
          </cell>
          <cell r="R1993" t="str">
            <v/>
          </cell>
          <cell r="S1993">
            <v>0</v>
          </cell>
        </row>
        <row r="1994">
          <cell r="F1994" t="str">
            <v>102019000230</v>
          </cell>
          <cell r="G1994" t="str">
            <v>01</v>
          </cell>
          <cell r="H1994" t="str">
            <v>贵州省贵阳市</v>
          </cell>
          <cell r="I1994" t="str">
            <v>公务员</v>
          </cell>
          <cell r="J1994" t="str">
            <v>B类</v>
          </cell>
          <cell r="K1994" t="str">
            <v>1</v>
          </cell>
          <cell r="L1994" t="str">
            <v>102</v>
          </cell>
          <cell r="M1994">
            <v>73.1</v>
          </cell>
          <cell r="N1994" t="str">
            <v>N</v>
          </cell>
          <cell r="O1994">
            <v>93</v>
          </cell>
          <cell r="P1994" t="str">
            <v>N</v>
          </cell>
          <cell r="Q1994">
            <v>0</v>
          </cell>
          <cell r="R1994" t="str">
            <v/>
          </cell>
          <cell r="S1994">
            <v>5</v>
          </cell>
        </row>
        <row r="1995">
          <cell r="F1995" t="str">
            <v>102019005302</v>
          </cell>
          <cell r="G1995" t="str">
            <v>01</v>
          </cell>
          <cell r="H1995" t="str">
            <v>贵州省贵阳市</v>
          </cell>
          <cell r="I1995" t="str">
            <v>公务员</v>
          </cell>
          <cell r="J1995" t="str">
            <v>B类</v>
          </cell>
          <cell r="K1995" t="str">
            <v>1</v>
          </cell>
          <cell r="L1995" t="str">
            <v>102</v>
          </cell>
          <cell r="M1995">
            <v>66</v>
          </cell>
          <cell r="N1995" t="str">
            <v>N</v>
          </cell>
          <cell r="O1995">
            <v>61.5</v>
          </cell>
          <cell r="P1995" t="str">
            <v>N</v>
          </cell>
          <cell r="Q1995">
            <v>0</v>
          </cell>
          <cell r="R1995" t="str">
            <v/>
          </cell>
          <cell r="S1995">
            <v>0</v>
          </cell>
        </row>
        <row r="1996">
          <cell r="F1996" t="str">
            <v>102019006103</v>
          </cell>
          <cell r="G1996" t="str">
            <v>01</v>
          </cell>
          <cell r="H1996" t="str">
            <v>贵州省贵阳市</v>
          </cell>
          <cell r="I1996" t="str">
            <v>公务员</v>
          </cell>
          <cell r="J1996" t="str">
            <v>B类</v>
          </cell>
          <cell r="K1996" t="str">
            <v>1</v>
          </cell>
          <cell r="L1996" t="str">
            <v>102</v>
          </cell>
          <cell r="M1996">
            <v>97.9</v>
          </cell>
          <cell r="N1996" t="str">
            <v>N</v>
          </cell>
          <cell r="O1996">
            <v>121.5</v>
          </cell>
          <cell r="P1996" t="str">
            <v>N</v>
          </cell>
          <cell r="Q1996">
            <v>0</v>
          </cell>
          <cell r="R1996" t="str">
            <v/>
          </cell>
          <cell r="S1996">
            <v>0</v>
          </cell>
        </row>
        <row r="1997">
          <cell r="F1997" t="str">
            <v>102019001703</v>
          </cell>
          <cell r="G1997" t="str">
            <v>01</v>
          </cell>
          <cell r="H1997" t="str">
            <v>贵州省贵阳市</v>
          </cell>
          <cell r="I1997" t="str">
            <v>公务员</v>
          </cell>
          <cell r="J1997" t="str">
            <v>B类</v>
          </cell>
          <cell r="K1997" t="str">
            <v>1</v>
          </cell>
          <cell r="L1997" t="str">
            <v>102</v>
          </cell>
          <cell r="M1997">
            <v>92.7</v>
          </cell>
          <cell r="N1997" t="str">
            <v>N</v>
          </cell>
          <cell r="O1997">
            <v>119</v>
          </cell>
          <cell r="P1997" t="str">
            <v>N</v>
          </cell>
          <cell r="Q1997">
            <v>0</v>
          </cell>
          <cell r="R1997" t="str">
            <v/>
          </cell>
          <cell r="S1997">
            <v>0</v>
          </cell>
        </row>
        <row r="1998">
          <cell r="F1998" t="str">
            <v>102019000723</v>
          </cell>
          <cell r="G1998" t="str">
            <v>01</v>
          </cell>
          <cell r="H1998" t="str">
            <v>贵州省贵阳市</v>
          </cell>
          <cell r="I1998" t="str">
            <v>公务员</v>
          </cell>
          <cell r="J1998" t="str">
            <v>B类</v>
          </cell>
          <cell r="K1998" t="str">
            <v>1</v>
          </cell>
          <cell r="L1998" t="str">
            <v>102</v>
          </cell>
          <cell r="M1998">
            <v>98.9</v>
          </cell>
          <cell r="N1998" t="str">
            <v>N</v>
          </cell>
          <cell r="O1998">
            <v>109</v>
          </cell>
          <cell r="P1998" t="str">
            <v>N</v>
          </cell>
          <cell r="Q1998">
            <v>0</v>
          </cell>
          <cell r="R1998" t="str">
            <v/>
          </cell>
          <cell r="S1998">
            <v>0</v>
          </cell>
        </row>
        <row r="1999">
          <cell r="F1999" t="str">
            <v>102019005415</v>
          </cell>
          <cell r="G1999" t="str">
            <v>01</v>
          </cell>
          <cell r="H1999" t="str">
            <v>贵州省贵阳市</v>
          </cell>
          <cell r="I1999" t="str">
            <v>公务员</v>
          </cell>
          <cell r="J1999" t="str">
            <v>B类</v>
          </cell>
          <cell r="K1999" t="str">
            <v>1</v>
          </cell>
          <cell r="L1999" t="str">
            <v>102</v>
          </cell>
          <cell r="M1999">
            <v>90.5</v>
          </cell>
          <cell r="N1999" t="str">
            <v>N</v>
          </cell>
          <cell r="O1999">
            <v>110</v>
          </cell>
          <cell r="P1999" t="str">
            <v>N</v>
          </cell>
          <cell r="Q1999">
            <v>0</v>
          </cell>
          <cell r="R1999" t="str">
            <v/>
          </cell>
          <cell r="S1999">
            <v>0</v>
          </cell>
        </row>
        <row r="2000">
          <cell r="F2000" t="str">
            <v>102019008508</v>
          </cell>
          <cell r="G2000" t="str">
            <v>01</v>
          </cell>
          <cell r="H2000" t="str">
            <v>贵州省贵阳市</v>
          </cell>
          <cell r="I2000" t="str">
            <v>公务员</v>
          </cell>
          <cell r="J2000" t="str">
            <v>B类</v>
          </cell>
          <cell r="K2000" t="str">
            <v>1</v>
          </cell>
          <cell r="L2000" t="str">
            <v>102</v>
          </cell>
          <cell r="M2000">
            <v>79.9</v>
          </cell>
          <cell r="N2000" t="str">
            <v>N</v>
          </cell>
          <cell r="O2000">
            <v>110.5</v>
          </cell>
          <cell r="P2000" t="str">
            <v>N</v>
          </cell>
          <cell r="Q2000">
            <v>0</v>
          </cell>
          <cell r="R2000" t="str">
            <v/>
          </cell>
          <cell r="S2000">
            <v>0</v>
          </cell>
        </row>
        <row r="2001">
          <cell r="F2001" t="str">
            <v>102019006925</v>
          </cell>
          <cell r="G2001" t="str">
            <v>01</v>
          </cell>
          <cell r="H2001" t="str">
            <v>贵州省贵阳市</v>
          </cell>
          <cell r="I2001" t="str">
            <v>公务员</v>
          </cell>
          <cell r="J2001" t="str">
            <v>B类</v>
          </cell>
          <cell r="K2001" t="str">
            <v>1</v>
          </cell>
          <cell r="L2001" t="str">
            <v>102</v>
          </cell>
          <cell r="M2001">
            <v>88.3</v>
          </cell>
          <cell r="N2001" t="str">
            <v>N</v>
          </cell>
          <cell r="O2001">
            <v>101</v>
          </cell>
          <cell r="P2001" t="str">
            <v>N</v>
          </cell>
          <cell r="Q2001">
            <v>0</v>
          </cell>
          <cell r="R2001" t="str">
            <v/>
          </cell>
          <cell r="S2001">
            <v>0</v>
          </cell>
        </row>
        <row r="2002">
          <cell r="F2002" t="str">
            <v>102019001913</v>
          </cell>
          <cell r="G2002" t="str">
            <v>01</v>
          </cell>
          <cell r="H2002" t="str">
            <v>贵州省贵阳市</v>
          </cell>
          <cell r="I2002" t="str">
            <v>公务员</v>
          </cell>
          <cell r="J2002" t="str">
            <v>B类</v>
          </cell>
          <cell r="K2002" t="str">
            <v>1</v>
          </cell>
          <cell r="L2002" t="str">
            <v>102</v>
          </cell>
          <cell r="M2002">
            <v>89.6</v>
          </cell>
          <cell r="N2002" t="str">
            <v>N</v>
          </cell>
          <cell r="O2002">
            <v>99.5</v>
          </cell>
          <cell r="P2002" t="str">
            <v>N</v>
          </cell>
          <cell r="Q2002">
            <v>0</v>
          </cell>
          <cell r="R2002" t="str">
            <v/>
          </cell>
          <cell r="S2002">
            <v>0</v>
          </cell>
        </row>
        <row r="2003">
          <cell r="F2003" t="str">
            <v>102019002014</v>
          </cell>
          <cell r="G2003" t="str">
            <v>01</v>
          </cell>
          <cell r="H2003" t="str">
            <v>贵州省贵阳市</v>
          </cell>
          <cell r="I2003" t="str">
            <v>公务员</v>
          </cell>
          <cell r="J2003" t="str">
            <v>B类</v>
          </cell>
          <cell r="K2003" t="str">
            <v>1</v>
          </cell>
          <cell r="L2003" t="str">
            <v>102</v>
          </cell>
          <cell r="M2003">
            <v>88.1</v>
          </cell>
          <cell r="N2003" t="str">
            <v>N</v>
          </cell>
          <cell r="O2003">
            <v>125.5</v>
          </cell>
          <cell r="P2003" t="str">
            <v>N</v>
          </cell>
          <cell r="Q2003">
            <v>0</v>
          </cell>
          <cell r="R2003" t="str">
            <v/>
          </cell>
          <cell r="S2003">
            <v>0</v>
          </cell>
        </row>
        <row r="2004">
          <cell r="F2004" t="str">
            <v>102019001311</v>
          </cell>
          <cell r="G2004" t="str">
            <v>01</v>
          </cell>
          <cell r="H2004" t="str">
            <v>贵州省贵阳市</v>
          </cell>
          <cell r="I2004" t="str">
            <v>公务员</v>
          </cell>
          <cell r="J2004" t="str">
            <v>B类</v>
          </cell>
          <cell r="K2004" t="str">
            <v>1</v>
          </cell>
          <cell r="L2004" t="str">
            <v>102</v>
          </cell>
          <cell r="M2004">
            <v>92.2</v>
          </cell>
          <cell r="N2004" t="str">
            <v>N</v>
          </cell>
          <cell r="O2004">
            <v>121</v>
          </cell>
          <cell r="P2004" t="str">
            <v>N</v>
          </cell>
          <cell r="Q2004">
            <v>0</v>
          </cell>
          <cell r="R2004" t="str">
            <v/>
          </cell>
          <cell r="S2004">
            <v>0</v>
          </cell>
        </row>
        <row r="2005">
          <cell r="F2005" t="str">
            <v>102019002710</v>
          </cell>
          <cell r="G2005" t="str">
            <v>01</v>
          </cell>
          <cell r="H2005" t="str">
            <v>贵州省贵阳市</v>
          </cell>
          <cell r="I2005" t="str">
            <v>公务员</v>
          </cell>
          <cell r="J2005" t="str">
            <v>B类</v>
          </cell>
          <cell r="K2005" t="str">
            <v>1</v>
          </cell>
          <cell r="L2005" t="str">
            <v>102</v>
          </cell>
          <cell r="M2005">
            <v>88.4</v>
          </cell>
          <cell r="N2005" t="str">
            <v>N</v>
          </cell>
          <cell r="O2005">
            <v>121.5</v>
          </cell>
          <cell r="P2005" t="str">
            <v>N</v>
          </cell>
          <cell r="Q2005">
            <v>0</v>
          </cell>
          <cell r="R2005" t="str">
            <v/>
          </cell>
          <cell r="S2005">
            <v>0</v>
          </cell>
        </row>
        <row r="2006">
          <cell r="F2006" t="str">
            <v>102019003626</v>
          </cell>
          <cell r="G2006" t="str">
            <v>01</v>
          </cell>
          <cell r="H2006" t="str">
            <v>贵州省贵阳市</v>
          </cell>
          <cell r="I2006" t="str">
            <v>公务员</v>
          </cell>
          <cell r="J2006" t="str">
            <v>B类</v>
          </cell>
          <cell r="K2006" t="str">
            <v>1</v>
          </cell>
          <cell r="L2006" t="str">
            <v>102</v>
          </cell>
          <cell r="M2006">
            <v>82.9</v>
          </cell>
          <cell r="N2006" t="str">
            <v>N</v>
          </cell>
          <cell r="O2006">
            <v>124</v>
          </cell>
          <cell r="P2006" t="str">
            <v>N</v>
          </cell>
          <cell r="Q2006">
            <v>0</v>
          </cell>
          <cell r="R2006" t="str">
            <v/>
          </cell>
          <cell r="S2006">
            <v>0</v>
          </cell>
        </row>
        <row r="2007">
          <cell r="F2007" t="str">
            <v>102019008415</v>
          </cell>
          <cell r="G2007" t="str">
            <v>01</v>
          </cell>
          <cell r="H2007" t="str">
            <v>贵州省贵阳市</v>
          </cell>
          <cell r="I2007" t="str">
            <v>公务员</v>
          </cell>
          <cell r="J2007" t="str">
            <v>B类</v>
          </cell>
          <cell r="K2007" t="str">
            <v>1</v>
          </cell>
          <cell r="L2007" t="str">
            <v>102</v>
          </cell>
          <cell r="M2007">
            <v>99.9</v>
          </cell>
          <cell r="N2007" t="str">
            <v>N</v>
          </cell>
          <cell r="O2007">
            <v>106.5</v>
          </cell>
          <cell r="P2007" t="str">
            <v>N</v>
          </cell>
          <cell r="Q2007">
            <v>0</v>
          </cell>
          <cell r="R2007" t="str">
            <v/>
          </cell>
          <cell r="S2007">
            <v>0</v>
          </cell>
        </row>
        <row r="2008">
          <cell r="F2008" t="str">
            <v>102019000922</v>
          </cell>
          <cell r="G2008" t="str">
            <v>01</v>
          </cell>
          <cell r="H2008" t="str">
            <v>贵州省贵阳市</v>
          </cell>
          <cell r="I2008" t="str">
            <v>公务员</v>
          </cell>
          <cell r="J2008" t="str">
            <v>B类</v>
          </cell>
          <cell r="K2008" t="str">
            <v>1</v>
          </cell>
          <cell r="L2008" t="str">
            <v>102</v>
          </cell>
          <cell r="M2008">
            <v>97.6</v>
          </cell>
          <cell r="N2008" t="str">
            <v>N</v>
          </cell>
          <cell r="O2008">
            <v>108.5</v>
          </cell>
          <cell r="P2008" t="str">
            <v>N</v>
          </cell>
          <cell r="Q2008">
            <v>0</v>
          </cell>
          <cell r="R2008" t="str">
            <v/>
          </cell>
          <cell r="S2008">
            <v>0</v>
          </cell>
        </row>
        <row r="2009">
          <cell r="F2009" t="str">
            <v>102019008022</v>
          </cell>
          <cell r="G2009" t="str">
            <v>01</v>
          </cell>
          <cell r="H2009" t="str">
            <v>贵州省贵阳市</v>
          </cell>
          <cell r="I2009" t="str">
            <v>公务员</v>
          </cell>
          <cell r="J2009" t="str">
            <v>B类</v>
          </cell>
          <cell r="K2009" t="str">
            <v>1</v>
          </cell>
          <cell r="L2009" t="str">
            <v>102</v>
          </cell>
          <cell r="M2009">
            <v>99.1</v>
          </cell>
          <cell r="N2009" t="str">
            <v>N</v>
          </cell>
          <cell r="O2009">
            <v>104.5</v>
          </cell>
          <cell r="P2009" t="str">
            <v>N</v>
          </cell>
          <cell r="Q2009">
            <v>0</v>
          </cell>
          <cell r="R2009" t="str">
            <v/>
          </cell>
          <cell r="S2009">
            <v>0</v>
          </cell>
        </row>
        <row r="2010">
          <cell r="F2010" t="str">
            <v>102019006226</v>
          </cell>
          <cell r="G2010" t="str">
            <v>01</v>
          </cell>
          <cell r="H2010" t="str">
            <v>贵州省贵阳市</v>
          </cell>
          <cell r="I2010" t="str">
            <v>公务员</v>
          </cell>
          <cell r="J2010" t="str">
            <v>B类</v>
          </cell>
          <cell r="K2010" t="str">
            <v>1</v>
          </cell>
          <cell r="L2010" t="str">
            <v>102</v>
          </cell>
          <cell r="M2010">
            <v>96.5</v>
          </cell>
          <cell r="N2010" t="str">
            <v>N</v>
          </cell>
          <cell r="O2010">
            <v>122</v>
          </cell>
          <cell r="P2010" t="str">
            <v>N</v>
          </cell>
          <cell r="Q2010">
            <v>0</v>
          </cell>
          <cell r="R2010" t="str">
            <v/>
          </cell>
          <cell r="S2010">
            <v>0</v>
          </cell>
        </row>
        <row r="2011">
          <cell r="F2011" t="str">
            <v>102019006628</v>
          </cell>
          <cell r="G2011" t="str">
            <v>01</v>
          </cell>
          <cell r="H2011" t="str">
            <v>贵州省贵阳市</v>
          </cell>
          <cell r="I2011" t="str">
            <v>公务员</v>
          </cell>
          <cell r="J2011" t="str">
            <v>B类</v>
          </cell>
          <cell r="K2011" t="str">
            <v>1</v>
          </cell>
          <cell r="L2011" t="str">
            <v>102</v>
          </cell>
          <cell r="M2011">
            <v>104.3</v>
          </cell>
          <cell r="N2011" t="str">
            <v>N</v>
          </cell>
          <cell r="O2011">
            <v>114</v>
          </cell>
          <cell r="P2011" t="str">
            <v>N</v>
          </cell>
          <cell r="Q2011">
            <v>0</v>
          </cell>
          <cell r="R2011" t="str">
            <v/>
          </cell>
          <cell r="S2011">
            <v>0</v>
          </cell>
        </row>
        <row r="2012">
          <cell r="F2012" t="str">
            <v>102019000810</v>
          </cell>
          <cell r="G2012" t="str">
            <v>01</v>
          </cell>
          <cell r="H2012" t="str">
            <v>贵州省贵阳市</v>
          </cell>
          <cell r="I2012" t="str">
            <v>公务员</v>
          </cell>
          <cell r="J2012" t="str">
            <v>B类</v>
          </cell>
          <cell r="K2012" t="str">
            <v>1</v>
          </cell>
          <cell r="L2012" t="str">
            <v>102</v>
          </cell>
          <cell r="M2012">
            <v>83.6</v>
          </cell>
          <cell r="N2012" t="str">
            <v>N</v>
          </cell>
          <cell r="O2012">
            <v>134</v>
          </cell>
          <cell r="P2012" t="str">
            <v>N</v>
          </cell>
          <cell r="Q2012">
            <v>0</v>
          </cell>
          <cell r="R2012" t="str">
            <v/>
          </cell>
          <cell r="S2012">
            <v>0</v>
          </cell>
        </row>
        <row r="2013">
          <cell r="F2013" t="str">
            <v>102019000224</v>
          </cell>
          <cell r="G2013" t="str">
            <v>01</v>
          </cell>
          <cell r="H2013" t="str">
            <v>贵州省贵阳市</v>
          </cell>
          <cell r="I2013" t="str">
            <v>公务员</v>
          </cell>
          <cell r="J2013" t="str">
            <v>B类</v>
          </cell>
          <cell r="K2013" t="str">
            <v>1</v>
          </cell>
          <cell r="L2013" t="str">
            <v>102</v>
          </cell>
          <cell r="M2013">
            <v>91.7</v>
          </cell>
          <cell r="N2013" t="str">
            <v>N</v>
          </cell>
          <cell r="O2013">
            <v>117.5</v>
          </cell>
          <cell r="P2013" t="str">
            <v>N</v>
          </cell>
          <cell r="Q2013">
            <v>0</v>
          </cell>
          <cell r="R2013" t="str">
            <v/>
          </cell>
          <cell r="S2013">
            <v>0</v>
          </cell>
        </row>
        <row r="2014">
          <cell r="F2014" t="str">
            <v>102019004909</v>
          </cell>
          <cell r="G2014" t="str">
            <v>01</v>
          </cell>
          <cell r="H2014" t="str">
            <v>贵州省贵阳市</v>
          </cell>
          <cell r="I2014" t="str">
            <v>公务员</v>
          </cell>
          <cell r="J2014" t="str">
            <v>B类</v>
          </cell>
          <cell r="K2014" t="str">
            <v>1</v>
          </cell>
          <cell r="L2014" t="str">
            <v>102</v>
          </cell>
          <cell r="M2014">
            <v>93.8</v>
          </cell>
          <cell r="N2014" t="str">
            <v>N</v>
          </cell>
          <cell r="O2014">
            <v>115</v>
          </cell>
          <cell r="P2014" t="str">
            <v>N</v>
          </cell>
          <cell r="Q2014">
            <v>0</v>
          </cell>
          <cell r="R2014" t="str">
            <v/>
          </cell>
          <cell r="S2014">
            <v>0</v>
          </cell>
        </row>
        <row r="2015">
          <cell r="F2015" t="str">
            <v>102019004418</v>
          </cell>
          <cell r="G2015" t="str">
            <v>01</v>
          </cell>
          <cell r="H2015" t="str">
            <v>贵州省贵阳市</v>
          </cell>
          <cell r="I2015" t="str">
            <v>公务员</v>
          </cell>
          <cell r="J2015" t="str">
            <v>B类</v>
          </cell>
          <cell r="K2015" t="str">
            <v>1</v>
          </cell>
          <cell r="L2015" t="str">
            <v>102</v>
          </cell>
          <cell r="M2015">
            <v>90.7</v>
          </cell>
          <cell r="N2015" t="str">
            <v>N</v>
          </cell>
          <cell r="O2015">
            <v>117.5</v>
          </cell>
          <cell r="P2015" t="str">
            <v>N</v>
          </cell>
          <cell r="Q2015">
            <v>0</v>
          </cell>
          <cell r="R2015" t="str">
            <v/>
          </cell>
          <cell r="S2015">
            <v>0</v>
          </cell>
        </row>
        <row r="2016">
          <cell r="F2016" t="str">
            <v>102019006629</v>
          </cell>
          <cell r="G2016" t="str">
            <v>01</v>
          </cell>
          <cell r="H2016" t="str">
            <v>贵州省贵阳市</v>
          </cell>
          <cell r="I2016" t="str">
            <v>公务员</v>
          </cell>
          <cell r="J2016" t="str">
            <v>B类</v>
          </cell>
          <cell r="K2016" t="str">
            <v>1</v>
          </cell>
          <cell r="L2016" t="str">
            <v>102</v>
          </cell>
          <cell r="M2016">
            <v>92.5</v>
          </cell>
          <cell r="N2016" t="str">
            <v>N</v>
          </cell>
          <cell r="O2016">
            <v>114.5</v>
          </cell>
          <cell r="P2016" t="str">
            <v>N</v>
          </cell>
          <cell r="Q2016">
            <v>0</v>
          </cell>
          <cell r="R2016" t="str">
            <v/>
          </cell>
          <cell r="S2016">
            <v>0</v>
          </cell>
        </row>
        <row r="2017">
          <cell r="F2017" t="str">
            <v>102019003027</v>
          </cell>
          <cell r="G2017" t="str">
            <v>01</v>
          </cell>
          <cell r="H2017" t="str">
            <v>贵州省贵阳市</v>
          </cell>
          <cell r="I2017" t="str">
            <v>公务员</v>
          </cell>
          <cell r="J2017" t="str">
            <v>B类</v>
          </cell>
          <cell r="K2017" t="str">
            <v>1</v>
          </cell>
          <cell r="L2017" t="str">
            <v>102</v>
          </cell>
          <cell r="M2017">
            <v>86.4</v>
          </cell>
          <cell r="N2017" t="str">
            <v>N</v>
          </cell>
          <cell r="O2017">
            <v>97</v>
          </cell>
          <cell r="P2017" t="str">
            <v>N</v>
          </cell>
          <cell r="Q2017">
            <v>0</v>
          </cell>
          <cell r="R2017" t="str">
            <v/>
          </cell>
          <cell r="S2017">
            <v>0</v>
          </cell>
        </row>
        <row r="2018">
          <cell r="F2018" t="str">
            <v>102019007529</v>
          </cell>
          <cell r="G2018" t="str">
            <v>01</v>
          </cell>
          <cell r="H2018" t="str">
            <v>贵州省贵阳市</v>
          </cell>
          <cell r="I2018" t="str">
            <v>公务员</v>
          </cell>
          <cell r="J2018" t="str">
            <v>B类</v>
          </cell>
          <cell r="K2018" t="str">
            <v>1</v>
          </cell>
          <cell r="L2018" t="str">
            <v>102</v>
          </cell>
          <cell r="M2018">
            <v>87.9</v>
          </cell>
          <cell r="N2018" t="str">
            <v>N</v>
          </cell>
          <cell r="O2018">
            <v>91</v>
          </cell>
          <cell r="P2018" t="str">
            <v>N</v>
          </cell>
          <cell r="Q2018">
            <v>0</v>
          </cell>
          <cell r="R2018" t="str">
            <v/>
          </cell>
          <cell r="S2018">
            <v>0</v>
          </cell>
        </row>
        <row r="2019">
          <cell r="F2019" t="str">
            <v>102019002005</v>
          </cell>
          <cell r="G2019" t="str">
            <v>01</v>
          </cell>
          <cell r="H2019" t="str">
            <v>贵州省贵阳市</v>
          </cell>
          <cell r="I2019" t="str">
            <v>公务员</v>
          </cell>
          <cell r="J2019" t="str">
            <v>B类</v>
          </cell>
          <cell r="K2019" t="str">
            <v>1</v>
          </cell>
          <cell r="L2019" t="str">
            <v>102</v>
          </cell>
          <cell r="M2019">
            <v>92</v>
          </cell>
          <cell r="N2019" t="str">
            <v>N</v>
          </cell>
          <cell r="O2019">
            <v>85</v>
          </cell>
          <cell r="P2019" t="str">
            <v>N</v>
          </cell>
          <cell r="Q2019">
            <v>0</v>
          </cell>
          <cell r="R2019" t="str">
            <v/>
          </cell>
          <cell r="S2019">
            <v>0</v>
          </cell>
        </row>
        <row r="2020">
          <cell r="F2020" t="str">
            <v>102019006530</v>
          </cell>
          <cell r="G2020" t="str">
            <v>01</v>
          </cell>
          <cell r="H2020" t="str">
            <v>贵州省贵阳市</v>
          </cell>
          <cell r="I2020" t="str">
            <v>公务员</v>
          </cell>
          <cell r="J2020" t="str">
            <v>B类</v>
          </cell>
          <cell r="K2020" t="str">
            <v>1</v>
          </cell>
          <cell r="L2020" t="str">
            <v>102</v>
          </cell>
          <cell r="M2020">
            <v>64.8</v>
          </cell>
          <cell r="N2020" t="str">
            <v>N</v>
          </cell>
          <cell r="O2020">
            <v>108</v>
          </cell>
          <cell r="P2020" t="str">
            <v>N</v>
          </cell>
          <cell r="Q2020">
            <v>0</v>
          </cell>
          <cell r="R2020" t="str">
            <v/>
          </cell>
          <cell r="S2020">
            <v>0</v>
          </cell>
        </row>
        <row r="2021">
          <cell r="F2021" t="str">
            <v>102019001715</v>
          </cell>
          <cell r="G2021" t="str">
            <v>01</v>
          </cell>
          <cell r="H2021" t="str">
            <v>贵州省贵阳市</v>
          </cell>
          <cell r="I2021" t="str">
            <v>公务员</v>
          </cell>
          <cell r="J2021" t="str">
            <v>B类</v>
          </cell>
          <cell r="K2021" t="str">
            <v>1</v>
          </cell>
          <cell r="L2021" t="str">
            <v>102</v>
          </cell>
          <cell r="M2021">
            <v>82.7</v>
          </cell>
          <cell r="N2021" t="str">
            <v>N</v>
          </cell>
          <cell r="O2021">
            <v>88.5</v>
          </cell>
          <cell r="P2021" t="str">
            <v>N</v>
          </cell>
          <cell r="Q2021">
            <v>0</v>
          </cell>
          <cell r="R2021" t="str">
            <v/>
          </cell>
          <cell r="S2021">
            <v>0</v>
          </cell>
        </row>
        <row r="2022">
          <cell r="F2022" t="str">
            <v>102019006415</v>
          </cell>
          <cell r="G2022" t="str">
            <v>01</v>
          </cell>
          <cell r="H2022" t="str">
            <v>贵州省贵阳市</v>
          </cell>
          <cell r="I2022" t="str">
            <v>公务员</v>
          </cell>
          <cell r="J2022" t="str">
            <v>B类</v>
          </cell>
          <cell r="K2022" t="str">
            <v>1</v>
          </cell>
          <cell r="L2022" t="str">
            <v>102</v>
          </cell>
          <cell r="M2022">
            <v>57.9</v>
          </cell>
          <cell r="N2022" t="str">
            <v>N</v>
          </cell>
          <cell r="O2022">
            <v>109.5</v>
          </cell>
          <cell r="P2022" t="str">
            <v>N</v>
          </cell>
          <cell r="Q2022">
            <v>0</v>
          </cell>
          <cell r="R2022" t="str">
            <v/>
          </cell>
          <cell r="S2022">
            <v>0</v>
          </cell>
        </row>
        <row r="2023">
          <cell r="F2023" t="str">
            <v>102019003804</v>
          </cell>
          <cell r="G2023" t="str">
            <v>01</v>
          </cell>
          <cell r="H2023" t="str">
            <v>贵州省贵阳市</v>
          </cell>
          <cell r="I2023" t="str">
            <v>公务员</v>
          </cell>
          <cell r="J2023" t="str">
            <v>B类</v>
          </cell>
          <cell r="K2023" t="str">
            <v>1</v>
          </cell>
          <cell r="L2023" t="str">
            <v>102</v>
          </cell>
          <cell r="M2023">
            <v>74.6</v>
          </cell>
          <cell r="N2023" t="str">
            <v>N</v>
          </cell>
          <cell r="O2023">
            <v>88</v>
          </cell>
          <cell r="P2023" t="str">
            <v>N</v>
          </cell>
          <cell r="Q2023">
            <v>0</v>
          </cell>
          <cell r="R2023" t="str">
            <v/>
          </cell>
          <cell r="S2023">
            <v>0</v>
          </cell>
        </row>
        <row r="2024">
          <cell r="F2024" t="str">
            <v>102019005226</v>
          </cell>
          <cell r="G2024" t="str">
            <v>01</v>
          </cell>
          <cell r="H2024" t="str">
            <v>贵州省贵阳市</v>
          </cell>
          <cell r="I2024" t="str">
            <v>公务员</v>
          </cell>
          <cell r="J2024" t="str">
            <v>B类</v>
          </cell>
          <cell r="K2024" t="str">
            <v>1</v>
          </cell>
          <cell r="L2024" t="str">
            <v>102</v>
          </cell>
          <cell r="M2024">
            <v>94.3</v>
          </cell>
          <cell r="N2024" t="str">
            <v>N</v>
          </cell>
          <cell r="O2024">
            <v>119</v>
          </cell>
          <cell r="P2024" t="str">
            <v>N</v>
          </cell>
          <cell r="Q2024">
            <v>0</v>
          </cell>
          <cell r="R2024" t="str">
            <v/>
          </cell>
          <cell r="S2024">
            <v>0</v>
          </cell>
        </row>
        <row r="2025">
          <cell r="F2025" t="str">
            <v>102019005730</v>
          </cell>
          <cell r="G2025" t="str">
            <v>01</v>
          </cell>
          <cell r="H2025" t="str">
            <v>贵州省贵阳市</v>
          </cell>
          <cell r="I2025" t="str">
            <v>公务员</v>
          </cell>
          <cell r="J2025" t="str">
            <v>B类</v>
          </cell>
          <cell r="K2025" t="str">
            <v>1</v>
          </cell>
          <cell r="L2025" t="str">
            <v>102</v>
          </cell>
          <cell r="M2025">
            <v>101.9</v>
          </cell>
          <cell r="N2025" t="str">
            <v>N</v>
          </cell>
          <cell r="O2025">
            <v>109.5</v>
          </cell>
          <cell r="P2025" t="str">
            <v>N</v>
          </cell>
          <cell r="Q2025">
            <v>0</v>
          </cell>
          <cell r="R2025" t="str">
            <v/>
          </cell>
          <cell r="S2025">
            <v>0</v>
          </cell>
        </row>
        <row r="2026">
          <cell r="F2026" t="str">
            <v>102019006428</v>
          </cell>
          <cell r="G2026" t="str">
            <v>01</v>
          </cell>
          <cell r="H2026" t="str">
            <v>贵州省贵阳市</v>
          </cell>
          <cell r="I2026" t="str">
            <v>公务员</v>
          </cell>
          <cell r="J2026" t="str">
            <v>B类</v>
          </cell>
          <cell r="K2026" t="str">
            <v>1</v>
          </cell>
          <cell r="L2026" t="str">
            <v>102</v>
          </cell>
          <cell r="M2026">
            <v>100.7</v>
          </cell>
          <cell r="N2026" t="str">
            <v>N</v>
          </cell>
          <cell r="O2026">
            <v>106</v>
          </cell>
          <cell r="P2026" t="str">
            <v>N</v>
          </cell>
          <cell r="Q2026">
            <v>0</v>
          </cell>
          <cell r="R2026" t="str">
            <v/>
          </cell>
          <cell r="S2026">
            <v>0</v>
          </cell>
        </row>
        <row r="2027">
          <cell r="F2027" t="str">
            <v>102019001611</v>
          </cell>
          <cell r="G2027" t="str">
            <v>01</v>
          </cell>
          <cell r="H2027" t="str">
            <v>贵州省贵阳市</v>
          </cell>
          <cell r="I2027" t="str">
            <v>公务员</v>
          </cell>
          <cell r="J2027" t="str">
            <v>B类</v>
          </cell>
          <cell r="K2027" t="str">
            <v>1</v>
          </cell>
          <cell r="L2027" t="str">
            <v>102</v>
          </cell>
          <cell r="M2027">
            <v>99</v>
          </cell>
          <cell r="N2027" t="str">
            <v>N</v>
          </cell>
          <cell r="O2027">
            <v>107.5</v>
          </cell>
          <cell r="P2027" t="str">
            <v>N</v>
          </cell>
          <cell r="Q2027">
            <v>0</v>
          </cell>
          <cell r="R2027" t="str">
            <v/>
          </cell>
          <cell r="S2027">
            <v>0</v>
          </cell>
        </row>
        <row r="2028">
          <cell r="F2028" t="str">
            <v>102019004724</v>
          </cell>
          <cell r="G2028" t="str">
            <v>01</v>
          </cell>
          <cell r="H2028" t="str">
            <v>贵州省贵阳市</v>
          </cell>
          <cell r="I2028" t="str">
            <v>公务员</v>
          </cell>
          <cell r="J2028" t="str">
            <v>B类</v>
          </cell>
          <cell r="K2028" t="str">
            <v>1</v>
          </cell>
          <cell r="L2028" t="str">
            <v>102</v>
          </cell>
          <cell r="M2028">
            <v>82.8</v>
          </cell>
          <cell r="N2028" t="str">
            <v>N</v>
          </cell>
          <cell r="O2028">
            <v>122.5</v>
          </cell>
          <cell r="P2028" t="str">
            <v>N</v>
          </cell>
          <cell r="Q2028">
            <v>0</v>
          </cell>
          <cell r="R2028" t="str">
            <v/>
          </cell>
          <cell r="S2028">
            <v>0</v>
          </cell>
        </row>
        <row r="2029">
          <cell r="F2029" t="str">
            <v>102019001501</v>
          </cell>
          <cell r="G2029" t="str">
            <v>01</v>
          </cell>
          <cell r="H2029" t="str">
            <v>贵州省贵阳市</v>
          </cell>
          <cell r="I2029" t="str">
            <v>公务员</v>
          </cell>
          <cell r="J2029" t="str">
            <v>B类</v>
          </cell>
          <cell r="K2029" t="str">
            <v>1</v>
          </cell>
          <cell r="L2029" t="str">
            <v>102</v>
          </cell>
          <cell r="M2029">
            <v>87.3</v>
          </cell>
          <cell r="N2029" t="str">
            <v>N</v>
          </cell>
          <cell r="O2029">
            <v>117</v>
          </cell>
          <cell r="P2029" t="str">
            <v>N</v>
          </cell>
          <cell r="Q2029">
            <v>0</v>
          </cell>
          <cell r="R2029" t="str">
            <v/>
          </cell>
          <cell r="S2029">
            <v>0</v>
          </cell>
        </row>
        <row r="2030">
          <cell r="F2030" t="str">
            <v>102019005011</v>
          </cell>
          <cell r="G2030" t="str">
            <v>01</v>
          </cell>
          <cell r="H2030" t="str">
            <v>贵州省贵阳市</v>
          </cell>
          <cell r="I2030" t="str">
            <v>公务员</v>
          </cell>
          <cell r="J2030" t="str">
            <v>B类</v>
          </cell>
          <cell r="K2030" t="str">
            <v>1</v>
          </cell>
          <cell r="L2030" t="str">
            <v>102</v>
          </cell>
          <cell r="M2030">
            <v>94.1</v>
          </cell>
          <cell r="N2030" t="str">
            <v>N</v>
          </cell>
          <cell r="O2030">
            <v>108</v>
          </cell>
          <cell r="P2030" t="str">
            <v>N</v>
          </cell>
          <cell r="Q2030">
            <v>0</v>
          </cell>
          <cell r="R2030" t="str">
            <v/>
          </cell>
          <cell r="S2030">
            <v>0</v>
          </cell>
        </row>
        <row r="2031">
          <cell r="F2031" t="str">
            <v>102019005828</v>
          </cell>
          <cell r="G2031" t="str">
            <v>01</v>
          </cell>
          <cell r="H2031" t="str">
            <v>贵州省贵阳市</v>
          </cell>
          <cell r="I2031" t="str">
            <v>公务员</v>
          </cell>
          <cell r="J2031" t="str">
            <v>B类</v>
          </cell>
          <cell r="K2031" t="str">
            <v>1</v>
          </cell>
          <cell r="L2031" t="str">
            <v>102</v>
          </cell>
          <cell r="M2031">
            <v>84.9</v>
          </cell>
          <cell r="N2031" t="str">
            <v>N</v>
          </cell>
          <cell r="O2031">
            <v>113</v>
          </cell>
          <cell r="P2031" t="str">
            <v>N</v>
          </cell>
          <cell r="Q2031">
            <v>0</v>
          </cell>
          <cell r="R2031" t="str">
            <v/>
          </cell>
          <cell r="S2031">
            <v>0</v>
          </cell>
        </row>
        <row r="2032">
          <cell r="F2032" t="str">
            <v>102019006627</v>
          </cell>
          <cell r="G2032" t="str">
            <v>01</v>
          </cell>
          <cell r="H2032" t="str">
            <v>贵州省贵阳市</v>
          </cell>
          <cell r="I2032" t="str">
            <v>公务员</v>
          </cell>
          <cell r="J2032" t="str">
            <v>B类</v>
          </cell>
          <cell r="K2032" t="str">
            <v>1</v>
          </cell>
          <cell r="L2032" t="str">
            <v>102</v>
          </cell>
          <cell r="M2032">
            <v>94.6</v>
          </cell>
          <cell r="N2032" t="str">
            <v>N</v>
          </cell>
          <cell r="O2032">
            <v>100.5</v>
          </cell>
          <cell r="P2032" t="str">
            <v>N</v>
          </cell>
          <cell r="Q2032">
            <v>0</v>
          </cell>
          <cell r="R2032" t="str">
            <v/>
          </cell>
          <cell r="S2032">
            <v>0</v>
          </cell>
        </row>
        <row r="2033">
          <cell r="F2033" t="str">
            <v>102019007101</v>
          </cell>
          <cell r="G2033" t="str">
            <v>01</v>
          </cell>
          <cell r="H2033" t="str">
            <v>贵州省贵阳市</v>
          </cell>
          <cell r="I2033" t="str">
            <v>公务员</v>
          </cell>
          <cell r="J2033" t="str">
            <v>B类</v>
          </cell>
          <cell r="K2033" t="str">
            <v>1</v>
          </cell>
          <cell r="L2033" t="str">
            <v>102</v>
          </cell>
          <cell r="M2033">
            <v>89.5</v>
          </cell>
          <cell r="N2033" t="str">
            <v>N</v>
          </cell>
          <cell r="O2033">
            <v>105.5</v>
          </cell>
          <cell r="P2033" t="str">
            <v>N</v>
          </cell>
          <cell r="Q2033">
            <v>0</v>
          </cell>
          <cell r="R2033" t="str">
            <v/>
          </cell>
          <cell r="S2033">
            <v>0</v>
          </cell>
        </row>
        <row r="2034">
          <cell r="F2034" t="str">
            <v>102019002525</v>
          </cell>
          <cell r="G2034" t="str">
            <v>01</v>
          </cell>
          <cell r="H2034" t="str">
            <v>贵州省贵阳市</v>
          </cell>
          <cell r="I2034" t="str">
            <v>公务员</v>
          </cell>
          <cell r="J2034" t="str">
            <v>B类</v>
          </cell>
          <cell r="K2034" t="str">
            <v>1</v>
          </cell>
          <cell r="L2034" t="str">
            <v>102</v>
          </cell>
          <cell r="M2034">
            <v>77.9</v>
          </cell>
          <cell r="N2034" t="str">
            <v>N</v>
          </cell>
          <cell r="O2034">
            <v>105.5</v>
          </cell>
          <cell r="P2034" t="str">
            <v>N</v>
          </cell>
          <cell r="Q2034">
            <v>0</v>
          </cell>
          <cell r="R2034" t="str">
            <v/>
          </cell>
          <cell r="S2034">
            <v>0</v>
          </cell>
        </row>
        <row r="2035">
          <cell r="F2035" t="str">
            <v>102019006605</v>
          </cell>
          <cell r="G2035" t="str">
            <v>01</v>
          </cell>
          <cell r="H2035" t="str">
            <v>贵州省贵阳市</v>
          </cell>
          <cell r="I2035" t="str">
            <v>公务员</v>
          </cell>
          <cell r="J2035" t="str">
            <v>B类</v>
          </cell>
          <cell r="K2035" t="str">
            <v>1</v>
          </cell>
          <cell r="L2035" t="str">
            <v>102</v>
          </cell>
          <cell r="M2035">
            <v>79.5</v>
          </cell>
          <cell r="N2035" t="str">
            <v>N</v>
          </cell>
          <cell r="O2035">
            <v>102.5</v>
          </cell>
          <cell r="P2035" t="str">
            <v>N</v>
          </cell>
          <cell r="Q2035">
            <v>0</v>
          </cell>
          <cell r="R2035" t="str">
            <v/>
          </cell>
          <cell r="S2035">
            <v>0</v>
          </cell>
        </row>
        <row r="2036">
          <cell r="F2036" t="str">
            <v>102019007609</v>
          </cell>
          <cell r="G2036" t="str">
            <v>01</v>
          </cell>
          <cell r="H2036" t="str">
            <v>贵州省贵阳市</v>
          </cell>
          <cell r="I2036" t="str">
            <v>公务员</v>
          </cell>
          <cell r="J2036" t="str">
            <v>B类</v>
          </cell>
          <cell r="K2036" t="str">
            <v>1</v>
          </cell>
          <cell r="L2036" t="str">
            <v>102</v>
          </cell>
          <cell r="M2036">
            <v>87.8</v>
          </cell>
          <cell r="N2036" t="str">
            <v>N</v>
          </cell>
          <cell r="O2036">
            <v>94</v>
          </cell>
          <cell r="P2036" t="str">
            <v>N</v>
          </cell>
          <cell r="Q2036">
            <v>0</v>
          </cell>
          <cell r="R2036" t="str">
            <v/>
          </cell>
          <cell r="S2036">
            <v>0</v>
          </cell>
        </row>
        <row r="2037">
          <cell r="F2037" t="str">
            <v>102019003609</v>
          </cell>
          <cell r="G2037" t="str">
            <v>01</v>
          </cell>
          <cell r="H2037" t="str">
            <v>贵州省贵阳市</v>
          </cell>
          <cell r="I2037" t="str">
            <v>公务员</v>
          </cell>
          <cell r="J2037" t="str">
            <v>B类</v>
          </cell>
          <cell r="K2037" t="str">
            <v>1</v>
          </cell>
          <cell r="L2037" t="str">
            <v>102</v>
          </cell>
          <cell r="M2037">
            <v>81.3</v>
          </cell>
          <cell r="N2037" t="str">
            <v>N</v>
          </cell>
          <cell r="O2037">
            <v>99.5</v>
          </cell>
          <cell r="P2037" t="str">
            <v>N</v>
          </cell>
          <cell r="Q2037">
            <v>0</v>
          </cell>
          <cell r="R2037" t="str">
            <v/>
          </cell>
          <cell r="S2037">
            <v>0</v>
          </cell>
        </row>
        <row r="2038">
          <cell r="F2038" t="str">
            <v>102019003911</v>
          </cell>
          <cell r="G2038" t="str">
            <v>01</v>
          </cell>
          <cell r="H2038" t="str">
            <v>贵州省贵阳市</v>
          </cell>
          <cell r="I2038" t="str">
            <v>公务员</v>
          </cell>
          <cell r="J2038" t="str">
            <v>B类</v>
          </cell>
          <cell r="K2038" t="str">
            <v>1</v>
          </cell>
          <cell r="L2038" t="str">
            <v>102</v>
          </cell>
          <cell r="M2038">
            <v>87.7</v>
          </cell>
          <cell r="N2038" t="str">
            <v>N</v>
          </cell>
          <cell r="O2038">
            <v>124.5</v>
          </cell>
          <cell r="P2038" t="str">
            <v>N</v>
          </cell>
          <cell r="Q2038">
            <v>0</v>
          </cell>
          <cell r="R2038" t="str">
            <v/>
          </cell>
          <cell r="S2038">
            <v>0</v>
          </cell>
        </row>
        <row r="2039">
          <cell r="F2039" t="str">
            <v>102019006110</v>
          </cell>
          <cell r="G2039" t="str">
            <v>01</v>
          </cell>
          <cell r="H2039" t="str">
            <v>贵州省贵阳市</v>
          </cell>
          <cell r="I2039" t="str">
            <v>公务员</v>
          </cell>
          <cell r="J2039" t="str">
            <v>B类</v>
          </cell>
          <cell r="K2039" t="str">
            <v>1</v>
          </cell>
          <cell r="L2039" t="str">
            <v>102</v>
          </cell>
          <cell r="M2039">
            <v>98.9</v>
          </cell>
          <cell r="N2039" t="str">
            <v>N</v>
          </cell>
          <cell r="O2039">
            <v>111.5</v>
          </cell>
          <cell r="P2039" t="str">
            <v>N</v>
          </cell>
          <cell r="Q2039">
            <v>0</v>
          </cell>
          <cell r="R2039" t="str">
            <v/>
          </cell>
          <cell r="S2039">
            <v>0</v>
          </cell>
        </row>
        <row r="2040">
          <cell r="F2040" t="str">
            <v>102019002517</v>
          </cell>
          <cell r="G2040" t="str">
            <v>01</v>
          </cell>
          <cell r="H2040" t="str">
            <v>贵州省贵阳市</v>
          </cell>
          <cell r="I2040" t="str">
            <v>公务员</v>
          </cell>
          <cell r="J2040" t="str">
            <v>B类</v>
          </cell>
          <cell r="K2040" t="str">
            <v>1</v>
          </cell>
          <cell r="L2040" t="str">
            <v>102</v>
          </cell>
          <cell r="M2040">
            <v>99.8</v>
          </cell>
          <cell r="N2040" t="str">
            <v>N</v>
          </cell>
          <cell r="O2040">
            <v>106</v>
          </cell>
          <cell r="P2040" t="str">
            <v>N</v>
          </cell>
          <cell r="Q2040">
            <v>0</v>
          </cell>
          <cell r="R2040" t="str">
            <v/>
          </cell>
          <cell r="S2040">
            <v>0</v>
          </cell>
        </row>
        <row r="2041">
          <cell r="F2041" t="str">
            <v>102019006910</v>
          </cell>
          <cell r="G2041" t="str">
            <v>01</v>
          </cell>
          <cell r="H2041" t="str">
            <v>贵州省贵阳市</v>
          </cell>
          <cell r="I2041" t="str">
            <v>公务员</v>
          </cell>
          <cell r="J2041" t="str">
            <v>B类</v>
          </cell>
          <cell r="K2041" t="str">
            <v>1</v>
          </cell>
          <cell r="L2041" t="str">
            <v>102</v>
          </cell>
          <cell r="M2041">
            <v>90.7</v>
          </cell>
          <cell r="N2041" t="str">
            <v>N</v>
          </cell>
          <cell r="O2041">
            <v>112.5</v>
          </cell>
          <cell r="P2041" t="str">
            <v>N</v>
          </cell>
          <cell r="Q2041">
            <v>0</v>
          </cell>
          <cell r="R2041" t="str">
            <v/>
          </cell>
          <cell r="S2041">
            <v>0</v>
          </cell>
        </row>
        <row r="2042">
          <cell r="F2042" t="str">
            <v>102019005512</v>
          </cell>
          <cell r="G2042" t="str">
            <v>01</v>
          </cell>
          <cell r="H2042" t="str">
            <v>贵州省贵阳市</v>
          </cell>
          <cell r="I2042" t="str">
            <v>公务员</v>
          </cell>
          <cell r="J2042" t="str">
            <v>B类</v>
          </cell>
          <cell r="K2042" t="str">
            <v>1</v>
          </cell>
          <cell r="L2042" t="str">
            <v>102</v>
          </cell>
          <cell r="M2042">
            <v>94.5</v>
          </cell>
          <cell r="N2042" t="str">
            <v>N</v>
          </cell>
          <cell r="O2042">
            <v>108.5</v>
          </cell>
          <cell r="P2042" t="str">
            <v>N</v>
          </cell>
          <cell r="Q2042">
            <v>0</v>
          </cell>
          <cell r="R2042" t="str">
            <v/>
          </cell>
          <cell r="S2042">
            <v>0</v>
          </cell>
        </row>
        <row r="2043">
          <cell r="F2043" t="str">
            <v>102019002910</v>
          </cell>
          <cell r="G2043" t="str">
            <v>01</v>
          </cell>
          <cell r="H2043" t="str">
            <v>贵州省贵阳市</v>
          </cell>
          <cell r="I2043" t="str">
            <v>公务员</v>
          </cell>
          <cell r="J2043" t="str">
            <v>B类</v>
          </cell>
          <cell r="K2043" t="str">
            <v>1</v>
          </cell>
          <cell r="L2043" t="str">
            <v>102</v>
          </cell>
          <cell r="M2043">
            <v>83</v>
          </cell>
          <cell r="N2043" t="str">
            <v>N</v>
          </cell>
          <cell r="O2043">
            <v>118</v>
          </cell>
          <cell r="P2043" t="str">
            <v>N</v>
          </cell>
          <cell r="Q2043">
            <v>0</v>
          </cell>
          <cell r="R2043" t="str">
            <v/>
          </cell>
          <cell r="S2043">
            <v>0</v>
          </cell>
        </row>
        <row r="2044">
          <cell r="F2044" t="str">
            <v>102019003201</v>
          </cell>
          <cell r="G2044" t="str">
            <v>01</v>
          </cell>
          <cell r="H2044" t="str">
            <v>贵州省贵阳市</v>
          </cell>
          <cell r="I2044" t="str">
            <v>公务员</v>
          </cell>
          <cell r="J2044" t="str">
            <v>B类</v>
          </cell>
          <cell r="K2044" t="str">
            <v>1</v>
          </cell>
          <cell r="L2044" t="str">
            <v>102</v>
          </cell>
          <cell r="M2044">
            <v>82.1</v>
          </cell>
          <cell r="N2044" t="str">
            <v>N</v>
          </cell>
          <cell r="O2044">
            <v>115.5</v>
          </cell>
          <cell r="P2044" t="str">
            <v>N</v>
          </cell>
          <cell r="Q2044">
            <v>0</v>
          </cell>
          <cell r="R2044" t="str">
            <v/>
          </cell>
          <cell r="S2044">
            <v>0</v>
          </cell>
        </row>
        <row r="2045">
          <cell r="F2045" t="str">
            <v>102019005702</v>
          </cell>
          <cell r="G2045" t="str">
            <v>01</v>
          </cell>
          <cell r="H2045" t="str">
            <v>贵州省贵阳市</v>
          </cell>
          <cell r="I2045" t="str">
            <v>公务员</v>
          </cell>
          <cell r="J2045" t="str">
            <v>B类</v>
          </cell>
          <cell r="K2045" t="str">
            <v>1</v>
          </cell>
          <cell r="L2045" t="str">
            <v>102</v>
          </cell>
          <cell r="M2045">
            <v>97.4</v>
          </cell>
          <cell r="N2045" t="str">
            <v>N</v>
          </cell>
          <cell r="O2045">
            <v>114</v>
          </cell>
          <cell r="P2045" t="str">
            <v>N</v>
          </cell>
          <cell r="Q2045">
            <v>0</v>
          </cell>
          <cell r="R2045" t="str">
            <v/>
          </cell>
          <cell r="S2045">
            <v>0</v>
          </cell>
        </row>
        <row r="2046">
          <cell r="F2046" t="str">
            <v>102019002807</v>
          </cell>
          <cell r="G2046" t="str">
            <v>01</v>
          </cell>
          <cell r="H2046" t="str">
            <v>贵州省贵阳市</v>
          </cell>
          <cell r="I2046" t="str">
            <v>公务员</v>
          </cell>
          <cell r="J2046" t="str">
            <v>B类</v>
          </cell>
          <cell r="K2046" t="str">
            <v>1</v>
          </cell>
          <cell r="L2046" t="str">
            <v>102</v>
          </cell>
          <cell r="M2046">
            <v>81.5</v>
          </cell>
          <cell r="N2046" t="str">
            <v>N</v>
          </cell>
          <cell r="O2046">
            <v>124.5</v>
          </cell>
          <cell r="P2046" t="str">
            <v>N</v>
          </cell>
          <cell r="Q2046">
            <v>0</v>
          </cell>
          <cell r="R2046" t="str">
            <v/>
          </cell>
          <cell r="S2046">
            <v>0</v>
          </cell>
        </row>
        <row r="2047">
          <cell r="F2047" t="str">
            <v>102019002008</v>
          </cell>
          <cell r="G2047" t="str">
            <v>01</v>
          </cell>
          <cell r="H2047" t="str">
            <v>贵州省贵阳市</v>
          </cell>
          <cell r="I2047" t="str">
            <v>公务员</v>
          </cell>
          <cell r="J2047" t="str">
            <v>B类</v>
          </cell>
          <cell r="K2047" t="str">
            <v>1</v>
          </cell>
          <cell r="L2047" t="str">
            <v>102</v>
          </cell>
          <cell r="M2047">
            <v>87.2</v>
          </cell>
          <cell r="N2047" t="str">
            <v>N</v>
          </cell>
          <cell r="O2047">
            <v>118</v>
          </cell>
          <cell r="P2047" t="str">
            <v>N</v>
          </cell>
          <cell r="Q2047">
            <v>0</v>
          </cell>
          <cell r="R2047" t="str">
            <v/>
          </cell>
          <cell r="S2047">
            <v>0</v>
          </cell>
        </row>
        <row r="2048">
          <cell r="F2048" t="str">
            <v>102019001630</v>
          </cell>
          <cell r="G2048" t="str">
            <v>01</v>
          </cell>
          <cell r="H2048" t="str">
            <v>贵州省贵阳市</v>
          </cell>
          <cell r="I2048" t="str">
            <v>公务员</v>
          </cell>
          <cell r="J2048" t="str">
            <v>B类</v>
          </cell>
          <cell r="K2048" t="str">
            <v>1</v>
          </cell>
          <cell r="L2048" t="str">
            <v>102</v>
          </cell>
          <cell r="M2048">
            <v>100.5</v>
          </cell>
          <cell r="N2048" t="str">
            <v>N</v>
          </cell>
          <cell r="O2048">
            <v>102.5</v>
          </cell>
          <cell r="P2048" t="str">
            <v>N</v>
          </cell>
          <cell r="Q2048">
            <v>0</v>
          </cell>
          <cell r="R2048" t="str">
            <v/>
          </cell>
          <cell r="S2048">
            <v>0</v>
          </cell>
        </row>
        <row r="2049">
          <cell r="F2049" t="str">
            <v>102019003601</v>
          </cell>
          <cell r="G2049" t="str">
            <v>01</v>
          </cell>
          <cell r="H2049" t="str">
            <v>贵州省贵阳市</v>
          </cell>
          <cell r="I2049" t="str">
            <v>公务员</v>
          </cell>
          <cell r="J2049" t="str">
            <v>B类</v>
          </cell>
          <cell r="K2049" t="str">
            <v>1</v>
          </cell>
          <cell r="L2049" t="str">
            <v>102</v>
          </cell>
          <cell r="M2049">
            <v>81.8</v>
          </cell>
          <cell r="N2049" t="str">
            <v>N</v>
          </cell>
          <cell r="O2049">
            <v>118.5</v>
          </cell>
          <cell r="P2049" t="str">
            <v>N</v>
          </cell>
          <cell r="Q2049">
            <v>0</v>
          </cell>
          <cell r="R2049" t="str">
            <v/>
          </cell>
          <cell r="S2049">
            <v>0</v>
          </cell>
        </row>
        <row r="2050">
          <cell r="F2050" t="str">
            <v>102019001220</v>
          </cell>
          <cell r="G2050" t="str">
            <v>01</v>
          </cell>
          <cell r="H2050" t="str">
            <v>贵州省贵阳市</v>
          </cell>
          <cell r="I2050" t="str">
            <v>公务员</v>
          </cell>
          <cell r="J2050" t="str">
            <v>B类</v>
          </cell>
          <cell r="K2050" t="str">
            <v>1</v>
          </cell>
          <cell r="L2050" t="str">
            <v>102</v>
          </cell>
          <cell r="M2050">
            <v>97.5</v>
          </cell>
          <cell r="N2050" t="str">
            <v>N</v>
          </cell>
          <cell r="O2050">
            <v>102.5</v>
          </cell>
          <cell r="P2050" t="str">
            <v>N</v>
          </cell>
          <cell r="Q2050">
            <v>0</v>
          </cell>
          <cell r="R2050" t="str">
            <v/>
          </cell>
          <cell r="S2050">
            <v>0</v>
          </cell>
        </row>
        <row r="2051">
          <cell r="F2051" t="str">
            <v>102019004323</v>
          </cell>
          <cell r="G2051" t="str">
            <v>01</v>
          </cell>
          <cell r="H2051" t="str">
            <v>贵州省贵阳市</v>
          </cell>
          <cell r="I2051" t="str">
            <v>公务员</v>
          </cell>
          <cell r="J2051" t="str">
            <v>B类</v>
          </cell>
          <cell r="K2051" t="str">
            <v>1</v>
          </cell>
          <cell r="L2051" t="str">
            <v>102</v>
          </cell>
          <cell r="M2051">
            <v>89.4</v>
          </cell>
          <cell r="N2051" t="str">
            <v>N</v>
          </cell>
          <cell r="O2051">
            <v>106</v>
          </cell>
          <cell r="P2051" t="str">
            <v>N</v>
          </cell>
          <cell r="Q2051">
            <v>0</v>
          </cell>
          <cell r="R2051" t="str">
            <v/>
          </cell>
          <cell r="S2051">
            <v>0</v>
          </cell>
        </row>
        <row r="2052">
          <cell r="F2052" t="str">
            <v>102019004916</v>
          </cell>
          <cell r="G2052" t="str">
            <v>01</v>
          </cell>
          <cell r="H2052" t="str">
            <v>贵州省贵阳市</v>
          </cell>
          <cell r="I2052" t="str">
            <v>公务员</v>
          </cell>
          <cell r="J2052" t="str">
            <v>B类</v>
          </cell>
          <cell r="K2052" t="str">
            <v>1</v>
          </cell>
          <cell r="L2052" t="str">
            <v>102</v>
          </cell>
          <cell r="M2052">
            <v>99.4</v>
          </cell>
          <cell r="N2052" t="str">
            <v>N</v>
          </cell>
          <cell r="O2052">
            <v>120.5</v>
          </cell>
          <cell r="P2052" t="str">
            <v>N</v>
          </cell>
          <cell r="Q2052">
            <v>0</v>
          </cell>
          <cell r="R2052" t="str">
            <v/>
          </cell>
          <cell r="S2052">
            <v>0</v>
          </cell>
        </row>
        <row r="2053">
          <cell r="F2053" t="str">
            <v>102019006217</v>
          </cell>
          <cell r="G2053" t="str">
            <v>01</v>
          </cell>
          <cell r="H2053" t="str">
            <v>贵州省贵阳市</v>
          </cell>
          <cell r="I2053" t="str">
            <v>公务员</v>
          </cell>
          <cell r="J2053" t="str">
            <v>B类</v>
          </cell>
          <cell r="K2053" t="str">
            <v>1</v>
          </cell>
          <cell r="L2053" t="str">
            <v>102</v>
          </cell>
          <cell r="M2053">
            <v>93.6</v>
          </cell>
          <cell r="N2053" t="str">
            <v>N</v>
          </cell>
          <cell r="O2053">
            <v>117.5</v>
          </cell>
          <cell r="P2053" t="str">
            <v>N</v>
          </cell>
          <cell r="Q2053">
            <v>0</v>
          </cell>
          <cell r="R2053" t="str">
            <v/>
          </cell>
          <cell r="S2053">
            <v>0</v>
          </cell>
        </row>
        <row r="2054">
          <cell r="F2054" t="str">
            <v>102019000427</v>
          </cell>
          <cell r="G2054" t="str">
            <v>01</v>
          </cell>
          <cell r="H2054" t="str">
            <v>贵州省贵阳市</v>
          </cell>
          <cell r="I2054" t="str">
            <v>公务员</v>
          </cell>
          <cell r="J2054" t="str">
            <v>B类</v>
          </cell>
          <cell r="K2054" t="str">
            <v>1</v>
          </cell>
          <cell r="L2054" t="str">
            <v>102</v>
          </cell>
          <cell r="M2054">
            <v>93.7</v>
          </cell>
          <cell r="N2054" t="str">
            <v>N</v>
          </cell>
          <cell r="O2054">
            <v>116.5</v>
          </cell>
          <cell r="P2054" t="str">
            <v>N</v>
          </cell>
          <cell r="Q2054">
            <v>0</v>
          </cell>
          <cell r="R2054" t="str">
            <v/>
          </cell>
          <cell r="S2054">
            <v>0</v>
          </cell>
        </row>
        <row r="2055">
          <cell r="F2055" t="str">
            <v>102019007102</v>
          </cell>
          <cell r="G2055" t="str">
            <v>01</v>
          </cell>
          <cell r="H2055" t="str">
            <v>贵州省贵阳市</v>
          </cell>
          <cell r="I2055" t="str">
            <v>公务员</v>
          </cell>
          <cell r="J2055" t="str">
            <v>B类</v>
          </cell>
          <cell r="K2055" t="str">
            <v>1</v>
          </cell>
          <cell r="L2055" t="str">
            <v>102</v>
          </cell>
          <cell r="M2055">
            <v>87.7</v>
          </cell>
          <cell r="N2055" t="str">
            <v>N</v>
          </cell>
          <cell r="O2055">
            <v>116.5</v>
          </cell>
          <cell r="P2055" t="str">
            <v>N</v>
          </cell>
          <cell r="Q2055">
            <v>0</v>
          </cell>
          <cell r="R2055" t="str">
            <v/>
          </cell>
          <cell r="S2055">
            <v>0</v>
          </cell>
        </row>
        <row r="2056">
          <cell r="F2056" t="str">
            <v>102019008525</v>
          </cell>
          <cell r="G2056" t="str">
            <v>01</v>
          </cell>
          <cell r="H2056" t="str">
            <v>贵州省贵阳市</v>
          </cell>
          <cell r="I2056" t="str">
            <v>公务员</v>
          </cell>
          <cell r="J2056" t="str">
            <v>B类</v>
          </cell>
          <cell r="K2056" t="str">
            <v>1</v>
          </cell>
          <cell r="L2056" t="str">
            <v>102</v>
          </cell>
          <cell r="M2056">
            <v>95.2</v>
          </cell>
          <cell r="N2056" t="str">
            <v>N</v>
          </cell>
          <cell r="O2056">
            <v>108</v>
          </cell>
          <cell r="P2056" t="str">
            <v>N</v>
          </cell>
          <cell r="Q2056">
            <v>0</v>
          </cell>
          <cell r="R2056" t="str">
            <v/>
          </cell>
          <cell r="S2056">
            <v>0</v>
          </cell>
        </row>
        <row r="2057">
          <cell r="F2057" t="str">
            <v>102019005817</v>
          </cell>
          <cell r="G2057" t="str">
            <v>01</v>
          </cell>
          <cell r="H2057" t="str">
            <v>贵州省贵阳市</v>
          </cell>
          <cell r="I2057" t="str">
            <v>公务员</v>
          </cell>
          <cell r="J2057" t="str">
            <v>B类</v>
          </cell>
          <cell r="K2057" t="str">
            <v>1</v>
          </cell>
          <cell r="L2057" t="str">
            <v>102</v>
          </cell>
          <cell r="M2057">
            <v>88</v>
          </cell>
          <cell r="N2057" t="str">
            <v>N</v>
          </cell>
          <cell r="O2057">
            <v>111.5</v>
          </cell>
          <cell r="P2057" t="str">
            <v>N</v>
          </cell>
          <cell r="Q2057">
            <v>0</v>
          </cell>
          <cell r="R2057" t="str">
            <v/>
          </cell>
          <cell r="S2057">
            <v>0</v>
          </cell>
        </row>
        <row r="2058">
          <cell r="F2058" t="str">
            <v>102019002602</v>
          </cell>
          <cell r="G2058" t="str">
            <v>01</v>
          </cell>
          <cell r="H2058" t="str">
            <v>贵州省贵阳市</v>
          </cell>
          <cell r="I2058" t="str">
            <v>公务员</v>
          </cell>
          <cell r="J2058" t="str">
            <v>B类</v>
          </cell>
          <cell r="K2058" t="str">
            <v>1</v>
          </cell>
          <cell r="L2058" t="str">
            <v>102</v>
          </cell>
          <cell r="M2058">
            <v>93.6</v>
          </cell>
          <cell r="N2058" t="str">
            <v>N</v>
          </cell>
          <cell r="O2058">
            <v>105</v>
          </cell>
          <cell r="P2058" t="str">
            <v>N</v>
          </cell>
          <cell r="Q2058">
            <v>0</v>
          </cell>
          <cell r="R2058" t="str">
            <v/>
          </cell>
          <cell r="S2058">
            <v>0</v>
          </cell>
        </row>
        <row r="2059">
          <cell r="F2059" t="str">
            <v>102019008129</v>
          </cell>
          <cell r="G2059" t="str">
            <v>01</v>
          </cell>
          <cell r="H2059" t="str">
            <v>贵州省贵阳市</v>
          </cell>
          <cell r="I2059" t="str">
            <v>公务员</v>
          </cell>
          <cell r="J2059" t="str">
            <v>B类</v>
          </cell>
          <cell r="K2059" t="str">
            <v>1</v>
          </cell>
          <cell r="L2059" t="str">
            <v>102</v>
          </cell>
          <cell r="M2059">
            <v>95.6</v>
          </cell>
          <cell r="N2059" t="str">
            <v>N</v>
          </cell>
          <cell r="O2059">
            <v>125.5</v>
          </cell>
          <cell r="P2059" t="str">
            <v>N</v>
          </cell>
          <cell r="Q2059">
            <v>0</v>
          </cell>
          <cell r="R2059" t="str">
            <v/>
          </cell>
          <cell r="S2059">
            <v>0</v>
          </cell>
        </row>
        <row r="2060">
          <cell r="F2060" t="str">
            <v>102019008419</v>
          </cell>
          <cell r="G2060" t="str">
            <v>01</v>
          </cell>
          <cell r="H2060" t="str">
            <v>贵州省贵阳市</v>
          </cell>
          <cell r="I2060" t="str">
            <v>公务员</v>
          </cell>
          <cell r="J2060" t="str">
            <v>B类</v>
          </cell>
          <cell r="K2060" t="str">
            <v>1</v>
          </cell>
          <cell r="L2060" t="str">
            <v>102</v>
          </cell>
          <cell r="M2060">
            <v>91.3</v>
          </cell>
          <cell r="N2060" t="str">
            <v>N</v>
          </cell>
          <cell r="O2060">
            <v>124</v>
          </cell>
          <cell r="P2060" t="str">
            <v>N</v>
          </cell>
          <cell r="Q2060">
            <v>0</v>
          </cell>
          <cell r="R2060" t="str">
            <v/>
          </cell>
          <cell r="S2060">
            <v>0</v>
          </cell>
        </row>
        <row r="2061">
          <cell r="F2061" t="str">
            <v>102019007007</v>
          </cell>
          <cell r="G2061" t="str">
            <v>01</v>
          </cell>
          <cell r="H2061" t="str">
            <v>贵州省贵阳市</v>
          </cell>
          <cell r="I2061" t="str">
            <v>公务员</v>
          </cell>
          <cell r="J2061" t="str">
            <v>B类</v>
          </cell>
          <cell r="K2061" t="str">
            <v>1</v>
          </cell>
          <cell r="L2061" t="str">
            <v>102</v>
          </cell>
          <cell r="M2061">
            <v>93</v>
          </cell>
          <cell r="N2061" t="str">
            <v>N</v>
          </cell>
          <cell r="O2061">
            <v>119</v>
          </cell>
          <cell r="P2061" t="str">
            <v>N</v>
          </cell>
          <cell r="Q2061">
            <v>0</v>
          </cell>
          <cell r="R2061" t="str">
            <v/>
          </cell>
          <cell r="S2061">
            <v>0</v>
          </cell>
        </row>
        <row r="2062">
          <cell r="F2062" t="str">
            <v>102019005827</v>
          </cell>
          <cell r="G2062" t="str">
            <v>01</v>
          </cell>
          <cell r="H2062" t="str">
            <v>贵州省贵阳市</v>
          </cell>
          <cell r="I2062" t="str">
            <v>公务员</v>
          </cell>
          <cell r="J2062" t="str">
            <v>B类</v>
          </cell>
          <cell r="K2062" t="str">
            <v>1</v>
          </cell>
          <cell r="L2062" t="str">
            <v>102</v>
          </cell>
          <cell r="M2062">
            <v>85.4</v>
          </cell>
          <cell r="N2062" t="str">
            <v>N</v>
          </cell>
          <cell r="O2062">
            <v>122</v>
          </cell>
          <cell r="P2062" t="str">
            <v>N</v>
          </cell>
          <cell r="Q2062">
            <v>0</v>
          </cell>
          <cell r="R2062" t="str">
            <v/>
          </cell>
          <cell r="S2062">
            <v>0</v>
          </cell>
        </row>
        <row r="2063">
          <cell r="F2063" t="str">
            <v>102019005420</v>
          </cell>
          <cell r="G2063" t="str">
            <v>01</v>
          </cell>
          <cell r="H2063" t="str">
            <v>贵州省贵阳市</v>
          </cell>
          <cell r="I2063" t="str">
            <v>公务员</v>
          </cell>
          <cell r="J2063" t="str">
            <v>B类</v>
          </cell>
          <cell r="K2063" t="str">
            <v>1</v>
          </cell>
          <cell r="L2063" t="str">
            <v>102</v>
          </cell>
          <cell r="M2063">
            <v>91</v>
          </cell>
          <cell r="N2063" t="str">
            <v>N</v>
          </cell>
          <cell r="O2063">
            <v>115.5</v>
          </cell>
          <cell r="P2063" t="str">
            <v>N</v>
          </cell>
          <cell r="Q2063">
            <v>0</v>
          </cell>
          <cell r="R2063" t="str">
            <v/>
          </cell>
          <cell r="S2063">
            <v>0</v>
          </cell>
        </row>
        <row r="2064">
          <cell r="F2064" t="str">
            <v>102019004814</v>
          </cell>
          <cell r="G2064" t="str">
            <v>01</v>
          </cell>
          <cell r="H2064" t="str">
            <v>贵州省贵阳市</v>
          </cell>
          <cell r="I2064" t="str">
            <v>公务员</v>
          </cell>
          <cell r="J2064" t="str">
            <v>B类</v>
          </cell>
          <cell r="K2064" t="str">
            <v>1</v>
          </cell>
          <cell r="L2064" t="str">
            <v>102</v>
          </cell>
          <cell r="M2064">
            <v>97.9</v>
          </cell>
          <cell r="N2064" t="str">
            <v>N</v>
          </cell>
          <cell r="O2064">
            <v>105.5</v>
          </cell>
          <cell r="P2064" t="str">
            <v>N</v>
          </cell>
          <cell r="Q2064">
            <v>0</v>
          </cell>
          <cell r="R2064" t="str">
            <v/>
          </cell>
          <cell r="S2064">
            <v>0</v>
          </cell>
        </row>
        <row r="2065">
          <cell r="F2065" t="str">
            <v>102019002929</v>
          </cell>
          <cell r="G2065" t="str">
            <v>01</v>
          </cell>
          <cell r="H2065" t="str">
            <v>贵州省贵阳市</v>
          </cell>
          <cell r="I2065" t="str">
            <v>公务员</v>
          </cell>
          <cell r="J2065" t="str">
            <v>B类</v>
          </cell>
          <cell r="K2065" t="str">
            <v>1</v>
          </cell>
          <cell r="L2065" t="str">
            <v>102</v>
          </cell>
          <cell r="M2065">
            <v>93.3</v>
          </cell>
          <cell r="N2065" t="str">
            <v>N</v>
          </cell>
          <cell r="O2065">
            <v>108.5</v>
          </cell>
          <cell r="P2065" t="str">
            <v>N</v>
          </cell>
          <cell r="Q2065">
            <v>0</v>
          </cell>
          <cell r="R2065" t="str">
            <v/>
          </cell>
          <cell r="S2065">
            <v>0</v>
          </cell>
        </row>
        <row r="2066">
          <cell r="F2066" t="str">
            <v>102019006516</v>
          </cell>
          <cell r="G2066" t="str">
            <v>01</v>
          </cell>
          <cell r="H2066" t="str">
            <v>贵州省贵阳市</v>
          </cell>
          <cell r="I2066" t="str">
            <v>公务员</v>
          </cell>
          <cell r="J2066" t="str">
            <v>B类</v>
          </cell>
          <cell r="K2066" t="str">
            <v>1</v>
          </cell>
          <cell r="L2066" t="str">
            <v>102</v>
          </cell>
          <cell r="M2066">
            <v>95.3</v>
          </cell>
          <cell r="N2066" t="str">
            <v>N</v>
          </cell>
          <cell r="O2066">
            <v>106</v>
          </cell>
          <cell r="P2066" t="str">
            <v>N</v>
          </cell>
          <cell r="Q2066">
            <v>0</v>
          </cell>
          <cell r="R2066" t="str">
            <v/>
          </cell>
          <cell r="S2066">
            <v>0</v>
          </cell>
        </row>
        <row r="2067">
          <cell r="F2067" t="str">
            <v>102019007421</v>
          </cell>
          <cell r="G2067" t="str">
            <v>01</v>
          </cell>
          <cell r="H2067" t="str">
            <v>贵州省贵阳市</v>
          </cell>
          <cell r="I2067" t="str">
            <v>公务员</v>
          </cell>
          <cell r="J2067" t="str">
            <v>B类</v>
          </cell>
          <cell r="K2067" t="str">
            <v>1</v>
          </cell>
          <cell r="L2067" t="str">
            <v>102</v>
          </cell>
          <cell r="M2067">
            <v>83.3</v>
          </cell>
          <cell r="N2067" t="str">
            <v>N</v>
          </cell>
          <cell r="O2067">
            <v>116.5</v>
          </cell>
          <cell r="P2067" t="str">
            <v>N</v>
          </cell>
          <cell r="Q2067">
            <v>0</v>
          </cell>
          <cell r="R2067" t="str">
            <v/>
          </cell>
          <cell r="S2067">
            <v>0</v>
          </cell>
        </row>
        <row r="2068">
          <cell r="F2068" t="str">
            <v>102019001128</v>
          </cell>
          <cell r="G2068" t="str">
            <v>01</v>
          </cell>
          <cell r="H2068" t="str">
            <v>贵州省贵阳市</v>
          </cell>
          <cell r="I2068" t="str">
            <v>公务员</v>
          </cell>
          <cell r="J2068" t="str">
            <v>B类</v>
          </cell>
          <cell r="K2068" t="str">
            <v>1</v>
          </cell>
          <cell r="L2068" t="str">
            <v>102</v>
          </cell>
          <cell r="M2068">
            <v>89.7</v>
          </cell>
          <cell r="N2068" t="str">
            <v>N</v>
          </cell>
          <cell r="O2068">
            <v>107.5</v>
          </cell>
          <cell r="P2068" t="str">
            <v>N</v>
          </cell>
          <cell r="Q2068">
            <v>0</v>
          </cell>
          <cell r="R2068" t="str">
            <v/>
          </cell>
          <cell r="S2068">
            <v>0</v>
          </cell>
        </row>
        <row r="2069">
          <cell r="F2069" t="str">
            <v>102019003420</v>
          </cell>
          <cell r="G2069" t="str">
            <v>01</v>
          </cell>
          <cell r="H2069" t="str">
            <v>贵州省贵阳市</v>
          </cell>
          <cell r="I2069" t="str">
            <v>公务员</v>
          </cell>
          <cell r="J2069" t="str">
            <v>B类</v>
          </cell>
          <cell r="K2069" t="str">
            <v>1</v>
          </cell>
          <cell r="L2069" t="str">
            <v>102</v>
          </cell>
          <cell r="M2069">
            <v>97.9</v>
          </cell>
          <cell r="N2069" t="str">
            <v>N</v>
          </cell>
          <cell r="O2069">
            <v>115</v>
          </cell>
          <cell r="P2069" t="str">
            <v>N</v>
          </cell>
          <cell r="Q2069">
            <v>0</v>
          </cell>
          <cell r="R2069" t="str">
            <v/>
          </cell>
          <cell r="S2069">
            <v>0</v>
          </cell>
        </row>
        <row r="2070">
          <cell r="F2070" t="str">
            <v>102019006518</v>
          </cell>
          <cell r="G2070" t="str">
            <v>01</v>
          </cell>
          <cell r="H2070" t="str">
            <v>贵州省贵阳市</v>
          </cell>
          <cell r="I2070" t="str">
            <v>公务员</v>
          </cell>
          <cell r="J2070" t="str">
            <v>B类</v>
          </cell>
          <cell r="K2070" t="str">
            <v>1</v>
          </cell>
          <cell r="L2070" t="str">
            <v>102</v>
          </cell>
          <cell r="M2070">
            <v>90.3</v>
          </cell>
          <cell r="N2070" t="str">
            <v>N</v>
          </cell>
          <cell r="O2070">
            <v>110.5</v>
          </cell>
          <cell r="P2070" t="str">
            <v>N</v>
          </cell>
          <cell r="Q2070">
            <v>0</v>
          </cell>
          <cell r="R2070" t="str">
            <v/>
          </cell>
          <cell r="S2070">
            <v>0</v>
          </cell>
        </row>
        <row r="2071">
          <cell r="F2071" t="str">
            <v>102019001610</v>
          </cell>
          <cell r="G2071" t="str">
            <v>01</v>
          </cell>
          <cell r="H2071" t="str">
            <v>贵州省贵阳市</v>
          </cell>
          <cell r="I2071" t="str">
            <v>公务员</v>
          </cell>
          <cell r="J2071" t="str">
            <v>B类</v>
          </cell>
          <cell r="K2071" t="str">
            <v>1</v>
          </cell>
          <cell r="L2071" t="str">
            <v>102</v>
          </cell>
          <cell r="M2071">
            <v>77.2</v>
          </cell>
          <cell r="N2071" t="str">
            <v>N</v>
          </cell>
          <cell r="O2071">
            <v>114.5</v>
          </cell>
          <cell r="P2071" t="str">
            <v>N</v>
          </cell>
          <cell r="Q2071">
            <v>0</v>
          </cell>
          <cell r="R2071" t="str">
            <v/>
          </cell>
          <cell r="S2071">
            <v>0</v>
          </cell>
        </row>
        <row r="2072">
          <cell r="F2072" t="str">
            <v>102019000202</v>
          </cell>
          <cell r="G2072" t="str">
            <v>01</v>
          </cell>
          <cell r="H2072" t="str">
            <v>贵州省贵阳市</v>
          </cell>
          <cell r="I2072" t="str">
            <v>公务员</v>
          </cell>
          <cell r="J2072" t="str">
            <v>B类</v>
          </cell>
          <cell r="K2072" t="str">
            <v>1</v>
          </cell>
          <cell r="L2072" t="str">
            <v>102</v>
          </cell>
          <cell r="M2072">
            <v>84.3</v>
          </cell>
          <cell r="N2072" t="str">
            <v>N</v>
          </cell>
          <cell r="O2072">
            <v>106.5</v>
          </cell>
          <cell r="P2072" t="str">
            <v>N</v>
          </cell>
          <cell r="Q2072">
            <v>0</v>
          </cell>
          <cell r="R2072" t="str">
            <v/>
          </cell>
          <cell r="S2072">
            <v>0</v>
          </cell>
        </row>
        <row r="2073">
          <cell r="F2073" t="str">
            <v>102019002328</v>
          </cell>
          <cell r="G2073" t="str">
            <v>01</v>
          </cell>
          <cell r="H2073" t="str">
            <v>贵州省贵阳市</v>
          </cell>
          <cell r="I2073" t="str">
            <v>公务员</v>
          </cell>
          <cell r="J2073" t="str">
            <v>B类</v>
          </cell>
          <cell r="K2073" t="str">
            <v>1</v>
          </cell>
          <cell r="L2073" t="str">
            <v>102</v>
          </cell>
          <cell r="M2073">
            <v>82.3</v>
          </cell>
          <cell r="N2073" t="str">
            <v>N</v>
          </cell>
          <cell r="O2073">
            <v>107</v>
          </cell>
          <cell r="P2073" t="str">
            <v>N</v>
          </cell>
          <cell r="Q2073">
            <v>0</v>
          </cell>
          <cell r="R2073" t="str">
            <v/>
          </cell>
          <cell r="S2073">
            <v>0</v>
          </cell>
        </row>
        <row r="2074">
          <cell r="F2074" t="str">
            <v>102019007827</v>
          </cell>
          <cell r="G2074" t="str">
            <v>01</v>
          </cell>
          <cell r="H2074" t="str">
            <v>贵州省贵阳市</v>
          </cell>
          <cell r="I2074" t="str">
            <v>公务员</v>
          </cell>
          <cell r="J2074" t="str">
            <v>B类</v>
          </cell>
          <cell r="K2074" t="str">
            <v>1</v>
          </cell>
          <cell r="L2074" t="str">
            <v>102</v>
          </cell>
          <cell r="M2074">
            <v>83.1</v>
          </cell>
          <cell r="N2074" t="str">
            <v>N</v>
          </cell>
          <cell r="O2074">
            <v>105.5</v>
          </cell>
          <cell r="P2074" t="str">
            <v>N</v>
          </cell>
          <cell r="Q2074">
            <v>0</v>
          </cell>
          <cell r="R2074" t="str">
            <v/>
          </cell>
          <cell r="S2074">
            <v>0</v>
          </cell>
        </row>
        <row r="2075">
          <cell r="F2075" t="str">
            <v>102019001929</v>
          </cell>
          <cell r="G2075" t="str">
            <v>01</v>
          </cell>
          <cell r="H2075" t="str">
            <v>贵州省贵阳市</v>
          </cell>
          <cell r="I2075" t="str">
            <v>公务员</v>
          </cell>
          <cell r="J2075" t="str">
            <v>B类</v>
          </cell>
          <cell r="K2075" t="str">
            <v>1</v>
          </cell>
          <cell r="L2075" t="str">
            <v>102</v>
          </cell>
          <cell r="M2075">
            <v>75.6</v>
          </cell>
          <cell r="N2075" t="str">
            <v>N</v>
          </cell>
          <cell r="O2075">
            <v>109.5</v>
          </cell>
          <cell r="P2075" t="str">
            <v>N</v>
          </cell>
          <cell r="Q2075">
            <v>0</v>
          </cell>
          <cell r="R2075" t="str">
            <v/>
          </cell>
          <cell r="S2075">
            <v>0</v>
          </cell>
        </row>
        <row r="2076">
          <cell r="F2076" t="str">
            <v>102019002329</v>
          </cell>
          <cell r="G2076" t="str">
            <v>01</v>
          </cell>
          <cell r="H2076" t="str">
            <v>贵州省贵阳市</v>
          </cell>
          <cell r="I2076" t="str">
            <v>公务员</v>
          </cell>
          <cell r="J2076" t="str">
            <v>B类</v>
          </cell>
          <cell r="K2076" t="str">
            <v>1</v>
          </cell>
          <cell r="L2076" t="str">
            <v>102</v>
          </cell>
          <cell r="M2076">
            <v>88.6</v>
          </cell>
          <cell r="N2076" t="str">
            <v>N</v>
          </cell>
          <cell r="O2076">
            <v>119.5</v>
          </cell>
          <cell r="P2076" t="str">
            <v>N</v>
          </cell>
          <cell r="Q2076">
            <v>0</v>
          </cell>
          <cell r="R2076" t="str">
            <v/>
          </cell>
          <cell r="S2076">
            <v>0</v>
          </cell>
        </row>
        <row r="2077">
          <cell r="F2077" t="str">
            <v>102019006830</v>
          </cell>
          <cell r="G2077" t="str">
            <v>01</v>
          </cell>
          <cell r="H2077" t="str">
            <v>贵州省贵阳市</v>
          </cell>
          <cell r="I2077" t="str">
            <v>公务员</v>
          </cell>
          <cell r="J2077" t="str">
            <v>B类</v>
          </cell>
          <cell r="K2077" t="str">
            <v>1</v>
          </cell>
          <cell r="L2077" t="str">
            <v>102</v>
          </cell>
          <cell r="M2077">
            <v>98.2</v>
          </cell>
          <cell r="N2077" t="str">
            <v>N</v>
          </cell>
          <cell r="O2077">
            <v>107.5</v>
          </cell>
          <cell r="P2077" t="str">
            <v>N</v>
          </cell>
          <cell r="Q2077">
            <v>0</v>
          </cell>
          <cell r="R2077" t="str">
            <v/>
          </cell>
          <cell r="S2077">
            <v>0</v>
          </cell>
        </row>
        <row r="2078">
          <cell r="F2078" t="str">
            <v>102019002826</v>
          </cell>
          <cell r="G2078" t="str">
            <v>01</v>
          </cell>
          <cell r="H2078" t="str">
            <v>贵州省贵阳市</v>
          </cell>
          <cell r="I2078" t="str">
            <v>公务员</v>
          </cell>
          <cell r="J2078" t="str">
            <v>B类</v>
          </cell>
          <cell r="K2078" t="str">
            <v>1</v>
          </cell>
          <cell r="L2078" t="str">
            <v>102</v>
          </cell>
          <cell r="M2078">
            <v>80.2</v>
          </cell>
          <cell r="N2078" t="str">
            <v>N</v>
          </cell>
          <cell r="O2078">
            <v>118</v>
          </cell>
          <cell r="P2078" t="str">
            <v>N</v>
          </cell>
          <cell r="Q2078">
            <v>0</v>
          </cell>
          <cell r="R2078" t="str">
            <v/>
          </cell>
          <cell r="S2078">
            <v>0</v>
          </cell>
        </row>
        <row r="2079">
          <cell r="F2079" t="str">
            <v>102019001609</v>
          </cell>
          <cell r="G2079" t="str">
            <v>01</v>
          </cell>
          <cell r="H2079" t="str">
            <v>贵州省贵阳市</v>
          </cell>
          <cell r="I2079" t="str">
            <v>公务员</v>
          </cell>
          <cell r="J2079" t="str">
            <v>B类</v>
          </cell>
          <cell r="K2079" t="str">
            <v>1</v>
          </cell>
          <cell r="L2079" t="str">
            <v>102</v>
          </cell>
          <cell r="M2079">
            <v>91.9</v>
          </cell>
          <cell r="N2079" t="str">
            <v>N</v>
          </cell>
          <cell r="O2079">
            <v>101.5</v>
          </cell>
          <cell r="P2079" t="str">
            <v>N</v>
          </cell>
          <cell r="Q2079">
            <v>0</v>
          </cell>
          <cell r="R2079" t="str">
            <v/>
          </cell>
          <cell r="S2079">
            <v>0</v>
          </cell>
        </row>
        <row r="2080">
          <cell r="F2080" t="str">
            <v>102019003618</v>
          </cell>
          <cell r="G2080" t="str">
            <v>01</v>
          </cell>
          <cell r="H2080" t="str">
            <v>贵州省贵阳市</v>
          </cell>
          <cell r="I2080" t="str">
            <v>公务员</v>
          </cell>
          <cell r="J2080" t="str">
            <v>B类</v>
          </cell>
          <cell r="K2080" t="str">
            <v>1</v>
          </cell>
          <cell r="L2080" t="str">
            <v>102</v>
          </cell>
          <cell r="M2080">
            <v>80.3</v>
          </cell>
          <cell r="N2080" t="str">
            <v>N</v>
          </cell>
          <cell r="O2080">
            <v>113</v>
          </cell>
          <cell r="P2080" t="str">
            <v>N</v>
          </cell>
          <cell r="Q2080">
            <v>0</v>
          </cell>
          <cell r="R2080" t="str">
            <v/>
          </cell>
          <cell r="S2080">
            <v>0</v>
          </cell>
        </row>
        <row r="2081">
          <cell r="F2081" t="str">
            <v>102019006211</v>
          </cell>
          <cell r="G2081" t="str">
            <v>01</v>
          </cell>
          <cell r="H2081" t="str">
            <v>贵州省贵阳市</v>
          </cell>
          <cell r="I2081" t="str">
            <v>公务员</v>
          </cell>
          <cell r="J2081" t="str">
            <v>B类</v>
          </cell>
          <cell r="K2081" t="str">
            <v>1</v>
          </cell>
          <cell r="L2081" t="str">
            <v>102</v>
          </cell>
          <cell r="M2081">
            <v>92.3</v>
          </cell>
          <cell r="N2081" t="str">
            <v>N</v>
          </cell>
          <cell r="O2081">
            <v>100.5</v>
          </cell>
          <cell r="P2081" t="str">
            <v>N</v>
          </cell>
          <cell r="Q2081">
            <v>0</v>
          </cell>
          <cell r="R2081" t="str">
            <v/>
          </cell>
          <cell r="S2081">
            <v>0</v>
          </cell>
        </row>
        <row r="2082">
          <cell r="F2082" t="str">
            <v>102019006724</v>
          </cell>
          <cell r="G2082" t="str">
            <v>01</v>
          </cell>
          <cell r="H2082" t="str">
            <v>贵州省贵阳市</v>
          </cell>
          <cell r="I2082" t="str">
            <v>公务员</v>
          </cell>
          <cell r="J2082" t="str">
            <v>B类</v>
          </cell>
          <cell r="K2082" t="str">
            <v>1</v>
          </cell>
          <cell r="L2082" t="str">
            <v>102</v>
          </cell>
          <cell r="M2082">
            <v>79.7</v>
          </cell>
          <cell r="N2082" t="str">
            <v>N</v>
          </cell>
          <cell r="O2082">
            <v>110.5</v>
          </cell>
          <cell r="P2082" t="str">
            <v>N</v>
          </cell>
          <cell r="Q2082">
            <v>0</v>
          </cell>
          <cell r="R2082" t="str">
            <v/>
          </cell>
          <cell r="S2082">
            <v>0</v>
          </cell>
        </row>
        <row r="2083">
          <cell r="F2083" t="str">
            <v>102019002614</v>
          </cell>
          <cell r="G2083" t="str">
            <v>01</v>
          </cell>
          <cell r="H2083" t="str">
            <v>贵州省贵阳市</v>
          </cell>
          <cell r="I2083" t="str">
            <v>公务员</v>
          </cell>
          <cell r="J2083" t="str">
            <v>B类</v>
          </cell>
          <cell r="K2083" t="str">
            <v>1</v>
          </cell>
          <cell r="L2083" t="str">
            <v>102</v>
          </cell>
          <cell r="M2083">
            <v>96.3</v>
          </cell>
          <cell r="N2083" t="str">
            <v>N</v>
          </cell>
          <cell r="O2083">
            <v>120.5</v>
          </cell>
          <cell r="P2083" t="str">
            <v>N</v>
          </cell>
          <cell r="Q2083">
            <v>0</v>
          </cell>
          <cell r="R2083" t="str">
            <v/>
          </cell>
          <cell r="S2083">
            <v>0</v>
          </cell>
        </row>
        <row r="2084">
          <cell r="F2084" t="str">
            <v>102019005008</v>
          </cell>
          <cell r="G2084" t="str">
            <v>01</v>
          </cell>
          <cell r="H2084" t="str">
            <v>贵州省贵阳市</v>
          </cell>
          <cell r="I2084" t="str">
            <v>公务员</v>
          </cell>
          <cell r="J2084" t="str">
            <v>B类</v>
          </cell>
          <cell r="K2084" t="str">
            <v>1</v>
          </cell>
          <cell r="L2084" t="str">
            <v>102</v>
          </cell>
          <cell r="M2084">
            <v>96.1</v>
          </cell>
          <cell r="N2084" t="str">
            <v>N</v>
          </cell>
          <cell r="O2084">
            <v>116.5</v>
          </cell>
          <cell r="P2084" t="str">
            <v>N</v>
          </cell>
          <cell r="Q2084">
            <v>0</v>
          </cell>
          <cell r="R2084" t="str">
            <v/>
          </cell>
          <cell r="S2084">
            <v>0</v>
          </cell>
        </row>
        <row r="2085">
          <cell r="F2085" t="str">
            <v>102019001026</v>
          </cell>
          <cell r="G2085" t="str">
            <v>01</v>
          </cell>
          <cell r="H2085" t="str">
            <v>贵州省贵阳市</v>
          </cell>
          <cell r="I2085" t="str">
            <v>公务员</v>
          </cell>
          <cell r="J2085" t="str">
            <v>B类</v>
          </cell>
          <cell r="K2085" t="str">
            <v>1</v>
          </cell>
          <cell r="L2085" t="str">
            <v>102</v>
          </cell>
          <cell r="M2085">
            <v>88.7</v>
          </cell>
          <cell r="N2085" t="str">
            <v>N</v>
          </cell>
          <cell r="O2085">
            <v>115.5</v>
          </cell>
          <cell r="P2085" t="str">
            <v>N</v>
          </cell>
          <cell r="Q2085">
            <v>0</v>
          </cell>
          <cell r="R2085" t="str">
            <v/>
          </cell>
          <cell r="S2085">
            <v>0</v>
          </cell>
        </row>
        <row r="2086">
          <cell r="F2086" t="str">
            <v>102019003510</v>
          </cell>
          <cell r="G2086" t="str">
            <v>01</v>
          </cell>
          <cell r="H2086" t="str">
            <v>贵州省贵阳市</v>
          </cell>
          <cell r="I2086" t="str">
            <v>公务员</v>
          </cell>
          <cell r="J2086" t="str">
            <v>B类</v>
          </cell>
          <cell r="K2086" t="str">
            <v>1</v>
          </cell>
          <cell r="L2086" t="str">
            <v>102</v>
          </cell>
          <cell r="M2086">
            <v>85.4</v>
          </cell>
          <cell r="N2086" t="str">
            <v>N</v>
          </cell>
          <cell r="O2086">
            <v>116.5</v>
          </cell>
          <cell r="P2086" t="str">
            <v>N</v>
          </cell>
          <cell r="Q2086">
            <v>0</v>
          </cell>
          <cell r="R2086" t="str">
            <v/>
          </cell>
          <cell r="S2086">
            <v>0</v>
          </cell>
        </row>
        <row r="2087">
          <cell r="F2087" t="str">
            <v>102019004214</v>
          </cell>
          <cell r="G2087" t="str">
            <v>01</v>
          </cell>
          <cell r="H2087" t="str">
            <v>贵州省贵阳市</v>
          </cell>
          <cell r="I2087" t="str">
            <v>公务员</v>
          </cell>
          <cell r="J2087" t="str">
            <v>B类</v>
          </cell>
          <cell r="K2087" t="str">
            <v>1</v>
          </cell>
          <cell r="L2087" t="str">
            <v>102</v>
          </cell>
          <cell r="M2087">
            <v>102.4</v>
          </cell>
          <cell r="N2087" t="str">
            <v>N</v>
          </cell>
          <cell r="O2087">
            <v>98.5</v>
          </cell>
          <cell r="P2087" t="str">
            <v>N</v>
          </cell>
          <cell r="Q2087">
            <v>0</v>
          </cell>
          <cell r="R2087" t="str">
            <v/>
          </cell>
          <cell r="S2087">
            <v>0</v>
          </cell>
        </row>
        <row r="2088">
          <cell r="F2088" t="str">
            <v>102019004501</v>
          </cell>
          <cell r="G2088" t="str">
            <v>01</v>
          </cell>
          <cell r="H2088" t="str">
            <v>贵州省贵阳市</v>
          </cell>
          <cell r="I2088" t="str">
            <v>公务员</v>
          </cell>
          <cell r="J2088" t="str">
            <v>B类</v>
          </cell>
          <cell r="K2088" t="str">
            <v>1</v>
          </cell>
          <cell r="L2088" t="str">
            <v>102</v>
          </cell>
          <cell r="M2088">
            <v>85.6</v>
          </cell>
          <cell r="N2088" t="str">
            <v>N</v>
          </cell>
          <cell r="O2088">
            <v>111</v>
          </cell>
          <cell r="P2088" t="str">
            <v>N</v>
          </cell>
          <cell r="Q2088">
            <v>0</v>
          </cell>
          <cell r="R2088" t="str">
            <v/>
          </cell>
          <cell r="S2088">
            <v>0</v>
          </cell>
        </row>
        <row r="2089">
          <cell r="F2089" t="str">
            <v>102019002814</v>
          </cell>
          <cell r="G2089" t="str">
            <v>01</v>
          </cell>
          <cell r="H2089" t="str">
            <v>贵州省贵阳市</v>
          </cell>
          <cell r="I2089" t="str">
            <v>公务员</v>
          </cell>
          <cell r="J2089" t="str">
            <v>B类</v>
          </cell>
          <cell r="K2089" t="str">
            <v>1</v>
          </cell>
          <cell r="L2089" t="str">
            <v>102</v>
          </cell>
          <cell r="M2089">
            <v>97.5</v>
          </cell>
          <cell r="N2089" t="str">
            <v>N</v>
          </cell>
          <cell r="O2089">
            <v>96.5</v>
          </cell>
          <cell r="P2089" t="str">
            <v>N</v>
          </cell>
          <cell r="Q2089">
            <v>0</v>
          </cell>
          <cell r="R2089" t="str">
            <v/>
          </cell>
          <cell r="S2089">
            <v>0</v>
          </cell>
        </row>
        <row r="2090">
          <cell r="F2090" t="str">
            <v>102019006017</v>
          </cell>
          <cell r="G2090" t="str">
            <v>01</v>
          </cell>
          <cell r="H2090" t="str">
            <v>贵州省贵阳市</v>
          </cell>
          <cell r="I2090" t="str">
            <v>公务员</v>
          </cell>
          <cell r="J2090" t="str">
            <v>B类</v>
          </cell>
          <cell r="K2090" t="str">
            <v>1</v>
          </cell>
          <cell r="L2090" t="str">
            <v>102</v>
          </cell>
          <cell r="M2090">
            <v>97.1</v>
          </cell>
          <cell r="N2090" t="str">
            <v>N</v>
          </cell>
          <cell r="O2090">
            <v>119.5</v>
          </cell>
          <cell r="P2090" t="str">
            <v>N</v>
          </cell>
          <cell r="Q2090">
            <v>0</v>
          </cell>
          <cell r="R2090" t="str">
            <v/>
          </cell>
          <cell r="S2090">
            <v>0</v>
          </cell>
        </row>
        <row r="2091">
          <cell r="F2091" t="str">
            <v>102019005120</v>
          </cell>
          <cell r="G2091" t="str">
            <v>01</v>
          </cell>
          <cell r="H2091" t="str">
            <v>贵州省贵阳市</v>
          </cell>
          <cell r="I2091" t="str">
            <v>公务员</v>
          </cell>
          <cell r="J2091" t="str">
            <v>B类</v>
          </cell>
          <cell r="K2091" t="str">
            <v>1</v>
          </cell>
          <cell r="L2091" t="str">
            <v>102</v>
          </cell>
          <cell r="M2091">
            <v>87.8</v>
          </cell>
          <cell r="N2091" t="str">
            <v>N</v>
          </cell>
          <cell r="O2091">
            <v>123.5</v>
          </cell>
          <cell r="P2091" t="str">
            <v>N</v>
          </cell>
          <cell r="Q2091">
            <v>0</v>
          </cell>
          <cell r="R2091" t="str">
            <v/>
          </cell>
          <cell r="S2091">
            <v>0</v>
          </cell>
        </row>
        <row r="2092">
          <cell r="F2092" t="str">
            <v>102019008509</v>
          </cell>
          <cell r="G2092" t="str">
            <v>01</v>
          </cell>
          <cell r="H2092" t="str">
            <v>贵州省贵阳市</v>
          </cell>
          <cell r="I2092" t="str">
            <v>公务员</v>
          </cell>
          <cell r="J2092" t="str">
            <v>B类</v>
          </cell>
          <cell r="K2092" t="str">
            <v>1</v>
          </cell>
          <cell r="L2092" t="str">
            <v>102</v>
          </cell>
          <cell r="M2092">
            <v>93.7</v>
          </cell>
          <cell r="N2092" t="str">
            <v>N</v>
          </cell>
          <cell r="O2092">
            <v>117</v>
          </cell>
          <cell r="P2092" t="str">
            <v>N</v>
          </cell>
          <cell r="Q2092">
            <v>0</v>
          </cell>
          <cell r="R2092" t="str">
            <v/>
          </cell>
          <cell r="S2092">
            <v>0</v>
          </cell>
        </row>
        <row r="2093">
          <cell r="F2093" t="str">
            <v>102019006416</v>
          </cell>
          <cell r="G2093" t="str">
            <v>01</v>
          </cell>
          <cell r="H2093" t="str">
            <v>贵州省贵阳市</v>
          </cell>
          <cell r="I2093" t="str">
            <v>公务员</v>
          </cell>
          <cell r="J2093" t="str">
            <v>B类</v>
          </cell>
          <cell r="K2093" t="str">
            <v>1</v>
          </cell>
          <cell r="L2093" t="str">
            <v>102</v>
          </cell>
          <cell r="M2093">
            <v>88.5</v>
          </cell>
          <cell r="N2093" t="str">
            <v>N</v>
          </cell>
          <cell r="O2093">
            <v>122</v>
          </cell>
          <cell r="P2093" t="str">
            <v>N</v>
          </cell>
          <cell r="Q2093">
            <v>0</v>
          </cell>
          <cell r="R2093" t="str">
            <v/>
          </cell>
          <cell r="S2093">
            <v>0</v>
          </cell>
        </row>
        <row r="2094">
          <cell r="F2094" t="str">
            <v>102019005424</v>
          </cell>
          <cell r="G2094" t="str">
            <v>01</v>
          </cell>
          <cell r="H2094" t="str">
            <v>贵州省贵阳市</v>
          </cell>
          <cell r="I2094" t="str">
            <v>公务员</v>
          </cell>
          <cell r="J2094" t="str">
            <v>B类</v>
          </cell>
          <cell r="K2094" t="str">
            <v>1</v>
          </cell>
          <cell r="L2094" t="str">
            <v>102</v>
          </cell>
          <cell r="M2094">
            <v>97.5</v>
          </cell>
          <cell r="N2094" t="str">
            <v>N</v>
          </cell>
          <cell r="O2094">
            <v>109</v>
          </cell>
          <cell r="P2094" t="str">
            <v>N</v>
          </cell>
          <cell r="Q2094">
            <v>0</v>
          </cell>
          <cell r="R2094" t="str">
            <v/>
          </cell>
          <cell r="S2094">
            <v>0</v>
          </cell>
        </row>
        <row r="2095">
          <cell r="F2095" t="str">
            <v>102019004217</v>
          </cell>
          <cell r="G2095" t="str">
            <v>01</v>
          </cell>
          <cell r="H2095" t="str">
            <v>贵州省贵阳市</v>
          </cell>
          <cell r="I2095" t="str">
            <v>公务员</v>
          </cell>
          <cell r="J2095" t="str">
            <v>B类</v>
          </cell>
          <cell r="K2095" t="str">
            <v>1</v>
          </cell>
          <cell r="L2095" t="str">
            <v>102</v>
          </cell>
          <cell r="M2095">
            <v>77.4</v>
          </cell>
          <cell r="N2095" t="str">
            <v>N</v>
          </cell>
          <cell r="O2095">
            <v>126</v>
          </cell>
          <cell r="P2095" t="str">
            <v>N</v>
          </cell>
          <cell r="Q2095">
            <v>0</v>
          </cell>
          <cell r="R2095" t="str">
            <v/>
          </cell>
          <cell r="S2095">
            <v>0</v>
          </cell>
        </row>
        <row r="2096">
          <cell r="F2096" t="str">
            <v>102019008013</v>
          </cell>
          <cell r="G2096" t="str">
            <v>01</v>
          </cell>
          <cell r="H2096" t="str">
            <v>贵州省贵阳市</v>
          </cell>
          <cell r="I2096" t="str">
            <v>公务员</v>
          </cell>
          <cell r="J2096" t="str">
            <v>B类</v>
          </cell>
          <cell r="K2096" t="str">
            <v>1</v>
          </cell>
          <cell r="L2096" t="str">
            <v>102</v>
          </cell>
          <cell r="M2096">
            <v>94.2</v>
          </cell>
          <cell r="N2096" t="str">
            <v>N</v>
          </cell>
          <cell r="O2096">
            <v>108</v>
          </cell>
          <cell r="P2096" t="str">
            <v>N</v>
          </cell>
          <cell r="Q2096">
            <v>0</v>
          </cell>
          <cell r="R2096" t="str">
            <v/>
          </cell>
          <cell r="S2096">
            <v>0</v>
          </cell>
        </row>
        <row r="2097">
          <cell r="F2097" t="str">
            <v>102019007111</v>
          </cell>
          <cell r="G2097" t="str">
            <v>01</v>
          </cell>
          <cell r="H2097" t="str">
            <v>贵州省贵阳市</v>
          </cell>
          <cell r="I2097" t="str">
            <v>公务员</v>
          </cell>
          <cell r="J2097" t="str">
            <v>B类</v>
          </cell>
          <cell r="K2097" t="str">
            <v>1</v>
          </cell>
          <cell r="L2097" t="str">
            <v>102</v>
          </cell>
          <cell r="M2097">
            <v>83.4</v>
          </cell>
          <cell r="N2097" t="str">
            <v>N</v>
          </cell>
          <cell r="O2097">
            <v>117</v>
          </cell>
          <cell r="P2097" t="str">
            <v>N</v>
          </cell>
          <cell r="Q2097">
            <v>0</v>
          </cell>
          <cell r="R2097" t="str">
            <v/>
          </cell>
          <cell r="S2097">
            <v>0</v>
          </cell>
        </row>
        <row r="2098">
          <cell r="F2098" t="str">
            <v>102019004815</v>
          </cell>
          <cell r="G2098" t="str">
            <v>01</v>
          </cell>
          <cell r="H2098" t="str">
            <v>贵州省贵阳市</v>
          </cell>
          <cell r="I2098" t="str">
            <v>公务员</v>
          </cell>
          <cell r="J2098" t="str">
            <v>B类</v>
          </cell>
          <cell r="K2098" t="str">
            <v>1</v>
          </cell>
          <cell r="L2098" t="str">
            <v>102</v>
          </cell>
          <cell r="M2098">
            <v>86.6</v>
          </cell>
          <cell r="N2098" t="str">
            <v>N</v>
          </cell>
          <cell r="O2098">
            <v>110.5</v>
          </cell>
          <cell r="P2098" t="str">
            <v>N</v>
          </cell>
          <cell r="Q2098">
            <v>0</v>
          </cell>
          <cell r="R2098" t="str">
            <v/>
          </cell>
          <cell r="S2098">
            <v>0</v>
          </cell>
        </row>
        <row r="2099">
          <cell r="F2099" t="str">
            <v>102019003409</v>
          </cell>
          <cell r="G2099" t="str">
            <v>01</v>
          </cell>
          <cell r="H2099" t="str">
            <v>贵州省贵阳市</v>
          </cell>
          <cell r="I2099" t="str">
            <v>公务员</v>
          </cell>
          <cell r="J2099" t="str">
            <v>B类</v>
          </cell>
          <cell r="K2099" t="str">
            <v>1</v>
          </cell>
          <cell r="L2099" t="str">
            <v>102</v>
          </cell>
          <cell r="M2099">
            <v>88.5</v>
          </cell>
          <cell r="N2099" t="str">
            <v>N</v>
          </cell>
          <cell r="O2099">
            <v>106.5</v>
          </cell>
          <cell r="P2099" t="str">
            <v>N</v>
          </cell>
          <cell r="Q2099">
            <v>0</v>
          </cell>
          <cell r="R2099" t="str">
            <v/>
          </cell>
          <cell r="S2099">
            <v>0</v>
          </cell>
        </row>
        <row r="2100">
          <cell r="F2100" t="str">
            <v>102019008313</v>
          </cell>
          <cell r="G2100" t="str">
            <v>01</v>
          </cell>
          <cell r="H2100" t="str">
            <v>贵州省贵阳市</v>
          </cell>
          <cell r="I2100" t="str">
            <v>公务员</v>
          </cell>
          <cell r="J2100" t="str">
            <v>B类</v>
          </cell>
          <cell r="K2100" t="str">
            <v>1</v>
          </cell>
          <cell r="L2100" t="str">
            <v>102</v>
          </cell>
          <cell r="M2100">
            <v>89.7</v>
          </cell>
          <cell r="N2100" t="str">
            <v>N</v>
          </cell>
          <cell r="O2100">
            <v>105</v>
          </cell>
          <cell r="P2100" t="str">
            <v>N</v>
          </cell>
          <cell r="Q2100">
            <v>0</v>
          </cell>
          <cell r="R2100" t="str">
            <v/>
          </cell>
          <cell r="S2100">
            <v>0</v>
          </cell>
        </row>
        <row r="2101">
          <cell r="F2101" t="str">
            <v>102019001522</v>
          </cell>
          <cell r="G2101" t="str">
            <v>01</v>
          </cell>
          <cell r="H2101" t="str">
            <v>贵州省贵阳市</v>
          </cell>
          <cell r="I2101" t="str">
            <v>公务员</v>
          </cell>
          <cell r="J2101" t="str">
            <v>B类</v>
          </cell>
          <cell r="K2101" t="str">
            <v>1</v>
          </cell>
          <cell r="L2101" t="str">
            <v>102</v>
          </cell>
          <cell r="M2101">
            <v>83.1</v>
          </cell>
          <cell r="N2101" t="str">
            <v>N</v>
          </cell>
          <cell r="O2101">
            <v>111.5</v>
          </cell>
          <cell r="P2101" t="str">
            <v>N</v>
          </cell>
          <cell r="Q2101">
            <v>0</v>
          </cell>
          <cell r="R2101" t="str">
            <v/>
          </cell>
          <cell r="S2101">
            <v>0</v>
          </cell>
        </row>
        <row r="2102">
          <cell r="F2102" t="str">
            <v>102019007710</v>
          </cell>
          <cell r="G2102" t="str">
            <v>01</v>
          </cell>
          <cell r="H2102" t="str">
            <v>贵州省贵阳市</v>
          </cell>
          <cell r="I2102" t="str">
            <v>公务员</v>
          </cell>
          <cell r="J2102" t="str">
            <v>B类</v>
          </cell>
          <cell r="K2102" t="str">
            <v>1</v>
          </cell>
          <cell r="L2102" t="str">
            <v>102</v>
          </cell>
          <cell r="M2102">
            <v>91.4</v>
          </cell>
          <cell r="N2102" t="str">
            <v>N</v>
          </cell>
          <cell r="O2102">
            <v>100.5</v>
          </cell>
          <cell r="P2102" t="str">
            <v>N</v>
          </cell>
          <cell r="Q2102">
            <v>0</v>
          </cell>
          <cell r="R2102" t="str">
            <v/>
          </cell>
          <cell r="S2102">
            <v>0</v>
          </cell>
        </row>
        <row r="2103">
          <cell r="F2103" t="str">
            <v>102019006523</v>
          </cell>
          <cell r="G2103" t="str">
            <v>01</v>
          </cell>
          <cell r="H2103" t="str">
            <v>贵州省贵阳市</v>
          </cell>
          <cell r="I2103" t="str">
            <v>公务员</v>
          </cell>
          <cell r="J2103" t="str">
            <v>B类</v>
          </cell>
          <cell r="K2103" t="str">
            <v>1</v>
          </cell>
          <cell r="L2103" t="str">
            <v>102</v>
          </cell>
          <cell r="M2103">
            <v>78.4</v>
          </cell>
          <cell r="N2103" t="str">
            <v>N</v>
          </cell>
          <cell r="O2103">
            <v>109.5</v>
          </cell>
          <cell r="P2103" t="str">
            <v>N</v>
          </cell>
          <cell r="Q2103">
            <v>0</v>
          </cell>
          <cell r="R2103" t="str">
            <v/>
          </cell>
          <cell r="S2103">
            <v>0</v>
          </cell>
        </row>
        <row r="2104">
          <cell r="F2104" t="str">
            <v>102019006108</v>
          </cell>
          <cell r="G2104" t="str">
            <v>01</v>
          </cell>
          <cell r="H2104" t="str">
            <v>贵州省贵阳市</v>
          </cell>
          <cell r="I2104" t="str">
            <v>公务员</v>
          </cell>
          <cell r="J2104" t="str">
            <v>B类</v>
          </cell>
          <cell r="K2104" t="str">
            <v>1</v>
          </cell>
          <cell r="L2104" t="str">
            <v>102</v>
          </cell>
          <cell r="M2104">
            <v>93.7</v>
          </cell>
          <cell r="N2104" t="str">
            <v>N</v>
          </cell>
          <cell r="O2104">
            <v>122</v>
          </cell>
          <cell r="P2104" t="str">
            <v>N</v>
          </cell>
          <cell r="Q2104">
            <v>0</v>
          </cell>
          <cell r="R2104" t="str">
            <v/>
          </cell>
          <cell r="S2104">
            <v>0</v>
          </cell>
        </row>
        <row r="2105">
          <cell r="F2105" t="str">
            <v>102019001527</v>
          </cell>
          <cell r="G2105" t="str">
            <v>01</v>
          </cell>
          <cell r="H2105" t="str">
            <v>贵州省贵阳市</v>
          </cell>
          <cell r="I2105" t="str">
            <v>公务员</v>
          </cell>
          <cell r="J2105" t="str">
            <v>B类</v>
          </cell>
          <cell r="K2105" t="str">
            <v>1</v>
          </cell>
          <cell r="L2105" t="str">
            <v>102</v>
          </cell>
          <cell r="M2105">
            <v>95.1</v>
          </cell>
          <cell r="N2105" t="str">
            <v>N</v>
          </cell>
          <cell r="O2105">
            <v>115.5</v>
          </cell>
          <cell r="P2105" t="str">
            <v>N</v>
          </cell>
          <cell r="Q2105">
            <v>0</v>
          </cell>
          <cell r="R2105" t="str">
            <v/>
          </cell>
          <cell r="S2105">
            <v>0</v>
          </cell>
        </row>
        <row r="2106">
          <cell r="F2106" t="str">
            <v>102019007904</v>
          </cell>
          <cell r="G2106" t="str">
            <v>01</v>
          </cell>
          <cell r="H2106" t="str">
            <v>贵州省贵阳市</v>
          </cell>
          <cell r="I2106" t="str">
            <v>公务员</v>
          </cell>
          <cell r="J2106" t="str">
            <v>B类</v>
          </cell>
          <cell r="K2106" t="str">
            <v>1</v>
          </cell>
          <cell r="L2106" t="str">
            <v>102</v>
          </cell>
          <cell r="M2106">
            <v>89.1</v>
          </cell>
          <cell r="N2106" t="str">
            <v>N</v>
          </cell>
          <cell r="O2106">
            <v>103.5</v>
          </cell>
          <cell r="P2106" t="str">
            <v>N</v>
          </cell>
          <cell r="Q2106">
            <v>0</v>
          </cell>
          <cell r="R2106" t="str">
            <v/>
          </cell>
          <cell r="S2106">
            <v>0</v>
          </cell>
        </row>
        <row r="2107">
          <cell r="F2107" t="str">
            <v>102019002019</v>
          </cell>
          <cell r="G2107" t="str">
            <v>01</v>
          </cell>
          <cell r="H2107" t="str">
            <v>贵州省贵阳市</v>
          </cell>
          <cell r="I2107" t="str">
            <v>公务员</v>
          </cell>
          <cell r="J2107" t="str">
            <v>B类</v>
          </cell>
          <cell r="K2107" t="str">
            <v>1</v>
          </cell>
          <cell r="L2107" t="str">
            <v>102</v>
          </cell>
          <cell r="M2107">
            <v>83.5</v>
          </cell>
          <cell r="N2107" t="str">
            <v>N</v>
          </cell>
          <cell r="O2107">
            <v>97.5</v>
          </cell>
          <cell r="P2107" t="str">
            <v>N</v>
          </cell>
          <cell r="Q2107">
            <v>0</v>
          </cell>
          <cell r="R2107" t="str">
            <v/>
          </cell>
          <cell r="S2107">
            <v>0</v>
          </cell>
        </row>
        <row r="2108">
          <cell r="F2108" t="str">
            <v>102019004629</v>
          </cell>
          <cell r="G2108" t="str">
            <v>01</v>
          </cell>
          <cell r="H2108" t="str">
            <v>贵州省贵阳市</v>
          </cell>
          <cell r="I2108" t="str">
            <v>公务员</v>
          </cell>
          <cell r="J2108" t="str">
            <v>B类</v>
          </cell>
          <cell r="K2108" t="str">
            <v>1</v>
          </cell>
          <cell r="L2108" t="str">
            <v>102</v>
          </cell>
          <cell r="M2108">
            <v>73.3</v>
          </cell>
          <cell r="N2108" t="str">
            <v>N</v>
          </cell>
          <cell r="O2108">
            <v>105.5</v>
          </cell>
          <cell r="P2108" t="str">
            <v>N</v>
          </cell>
          <cell r="Q2108">
            <v>0</v>
          </cell>
          <cell r="R2108" t="str">
            <v/>
          </cell>
          <cell r="S2108">
            <v>0</v>
          </cell>
        </row>
        <row r="2109">
          <cell r="F2109" t="str">
            <v>102019005511</v>
          </cell>
          <cell r="G2109" t="str">
            <v>01</v>
          </cell>
          <cell r="H2109" t="str">
            <v>贵州省贵阳市</v>
          </cell>
          <cell r="I2109" t="str">
            <v>公务员</v>
          </cell>
          <cell r="J2109" t="str">
            <v>B类</v>
          </cell>
          <cell r="K2109" t="str">
            <v>1</v>
          </cell>
          <cell r="L2109" t="str">
            <v>102</v>
          </cell>
          <cell r="M2109">
            <v>68.7</v>
          </cell>
          <cell r="N2109" t="str">
            <v>N</v>
          </cell>
          <cell r="O2109">
            <v>105.5</v>
          </cell>
          <cell r="P2109" t="str">
            <v>N</v>
          </cell>
          <cell r="Q2109">
            <v>0</v>
          </cell>
          <cell r="R2109" t="str">
            <v/>
          </cell>
          <cell r="S2109">
            <v>0</v>
          </cell>
        </row>
        <row r="2110">
          <cell r="F2110" t="str">
            <v>102019000407</v>
          </cell>
          <cell r="G2110" t="str">
            <v>01</v>
          </cell>
          <cell r="H2110" t="str">
            <v>贵州省贵阳市</v>
          </cell>
          <cell r="I2110" t="str">
            <v>公务员</v>
          </cell>
          <cell r="J2110" t="str">
            <v>B类</v>
          </cell>
          <cell r="K2110" t="str">
            <v>1</v>
          </cell>
          <cell r="L2110" t="str">
            <v>102</v>
          </cell>
          <cell r="M2110">
            <v>75.7</v>
          </cell>
          <cell r="N2110" t="str">
            <v>N</v>
          </cell>
          <cell r="O2110">
            <v>92.5</v>
          </cell>
          <cell r="P2110" t="str">
            <v>N</v>
          </cell>
          <cell r="Q2110">
            <v>0</v>
          </cell>
          <cell r="R2110" t="str">
            <v/>
          </cell>
          <cell r="S2110">
            <v>0</v>
          </cell>
        </row>
        <row r="2111">
          <cell r="F2111" t="str">
            <v>102019000606</v>
          </cell>
          <cell r="G2111" t="str">
            <v>01</v>
          </cell>
          <cell r="H2111" t="str">
            <v>贵州省贵阳市</v>
          </cell>
          <cell r="I2111" t="str">
            <v>公务员</v>
          </cell>
          <cell r="J2111" t="str">
            <v>B类</v>
          </cell>
          <cell r="K2111" t="str">
            <v>1</v>
          </cell>
          <cell r="L2111" t="str">
            <v>102</v>
          </cell>
          <cell r="M2111">
            <v>102.8</v>
          </cell>
          <cell r="N2111" t="str">
            <v>N</v>
          </cell>
          <cell r="O2111">
            <v>113</v>
          </cell>
          <cell r="P2111" t="str">
            <v>N</v>
          </cell>
          <cell r="Q2111">
            <v>0</v>
          </cell>
          <cell r="R2111" t="str">
            <v/>
          </cell>
          <cell r="S2111">
            <v>0</v>
          </cell>
        </row>
        <row r="2112">
          <cell r="F2112" t="str">
            <v>102019006928</v>
          </cell>
          <cell r="G2112" t="str">
            <v>01</v>
          </cell>
          <cell r="H2112" t="str">
            <v>贵州省贵阳市</v>
          </cell>
          <cell r="I2112" t="str">
            <v>公务员</v>
          </cell>
          <cell r="J2112" t="str">
            <v>B类</v>
          </cell>
          <cell r="K2112" t="str">
            <v>1</v>
          </cell>
          <cell r="L2112" t="str">
            <v>102</v>
          </cell>
          <cell r="M2112">
            <v>97.2</v>
          </cell>
          <cell r="N2112" t="str">
            <v>N</v>
          </cell>
          <cell r="O2112">
            <v>109</v>
          </cell>
          <cell r="P2112" t="str">
            <v>N</v>
          </cell>
          <cell r="Q2112">
            <v>0</v>
          </cell>
          <cell r="R2112" t="str">
            <v/>
          </cell>
          <cell r="S2112">
            <v>0</v>
          </cell>
        </row>
        <row r="2113">
          <cell r="F2113" t="str">
            <v>102019004012</v>
          </cell>
          <cell r="G2113" t="str">
            <v>01</v>
          </cell>
          <cell r="H2113" t="str">
            <v>贵州省贵阳市</v>
          </cell>
          <cell r="I2113" t="str">
            <v>公务员</v>
          </cell>
          <cell r="J2113" t="str">
            <v>B类</v>
          </cell>
          <cell r="K2113" t="str">
            <v>1</v>
          </cell>
          <cell r="L2113" t="str">
            <v>102</v>
          </cell>
          <cell r="M2113">
            <v>95.2</v>
          </cell>
          <cell r="N2113" t="str">
            <v>N</v>
          </cell>
          <cell r="O2113">
            <v>110</v>
          </cell>
          <cell r="P2113" t="str">
            <v>N</v>
          </cell>
          <cell r="Q2113">
            <v>0</v>
          </cell>
          <cell r="R2113" t="str">
            <v/>
          </cell>
          <cell r="S2113">
            <v>0</v>
          </cell>
        </row>
        <row r="2114">
          <cell r="F2114" t="str">
            <v>102019004113</v>
          </cell>
          <cell r="G2114" t="str">
            <v>01</v>
          </cell>
          <cell r="H2114" t="str">
            <v>贵州省贵阳市</v>
          </cell>
          <cell r="I2114" t="str">
            <v>公务员</v>
          </cell>
          <cell r="J2114" t="str">
            <v>B类</v>
          </cell>
          <cell r="K2114" t="str">
            <v>1</v>
          </cell>
          <cell r="L2114" t="str">
            <v>102</v>
          </cell>
          <cell r="M2114">
            <v>87</v>
          </cell>
          <cell r="N2114" t="str">
            <v>N</v>
          </cell>
          <cell r="O2114">
            <v>115</v>
          </cell>
          <cell r="P2114" t="str">
            <v>N</v>
          </cell>
          <cell r="Q2114">
            <v>0</v>
          </cell>
          <cell r="R2114" t="str">
            <v/>
          </cell>
          <cell r="S2114">
            <v>0</v>
          </cell>
        </row>
        <row r="2115">
          <cell r="F2115" t="str">
            <v>102019005416</v>
          </cell>
          <cell r="G2115" t="str">
            <v>01</v>
          </cell>
          <cell r="H2115" t="str">
            <v>贵州省贵阳市</v>
          </cell>
          <cell r="I2115" t="str">
            <v>公务员</v>
          </cell>
          <cell r="J2115" t="str">
            <v>B类</v>
          </cell>
          <cell r="K2115" t="str">
            <v>1</v>
          </cell>
          <cell r="L2115" t="str">
            <v>102</v>
          </cell>
          <cell r="M2115">
            <v>86.9</v>
          </cell>
          <cell r="N2115" t="str">
            <v>N</v>
          </cell>
          <cell r="O2115">
            <v>113.5</v>
          </cell>
          <cell r="P2115" t="str">
            <v>N</v>
          </cell>
          <cell r="Q2115">
            <v>0</v>
          </cell>
          <cell r="R2115" t="str">
            <v/>
          </cell>
          <cell r="S2115">
            <v>0</v>
          </cell>
        </row>
        <row r="2116">
          <cell r="F2116" t="str">
            <v>102019003704</v>
          </cell>
          <cell r="G2116" t="str">
            <v>01</v>
          </cell>
          <cell r="H2116" t="str">
            <v>贵州省贵阳市</v>
          </cell>
          <cell r="I2116" t="str">
            <v>公务员</v>
          </cell>
          <cell r="J2116" t="str">
            <v>B类</v>
          </cell>
          <cell r="K2116" t="str">
            <v>1</v>
          </cell>
          <cell r="L2116" t="str">
            <v>102</v>
          </cell>
          <cell r="M2116">
            <v>84.1</v>
          </cell>
          <cell r="N2116" t="str">
            <v>N</v>
          </cell>
          <cell r="O2116">
            <v>112.5</v>
          </cell>
          <cell r="P2116" t="str">
            <v>N</v>
          </cell>
          <cell r="Q2116">
            <v>0</v>
          </cell>
          <cell r="R2116" t="str">
            <v/>
          </cell>
          <cell r="S2116">
            <v>0</v>
          </cell>
        </row>
        <row r="2117">
          <cell r="F2117" t="str">
            <v>102019006223</v>
          </cell>
          <cell r="G2117" t="str">
            <v>01</v>
          </cell>
          <cell r="H2117" t="str">
            <v>贵州省贵阳市</v>
          </cell>
          <cell r="I2117" t="str">
            <v>公务员</v>
          </cell>
          <cell r="J2117" t="str">
            <v>B类</v>
          </cell>
          <cell r="K2117" t="str">
            <v>1</v>
          </cell>
          <cell r="L2117" t="str">
            <v>102</v>
          </cell>
          <cell r="M2117">
            <v>81.5</v>
          </cell>
          <cell r="N2117" t="str">
            <v>N</v>
          </cell>
          <cell r="O2117">
            <v>114.5</v>
          </cell>
          <cell r="P2117" t="str">
            <v>N</v>
          </cell>
          <cell r="Q2117">
            <v>0</v>
          </cell>
          <cell r="R2117" t="str">
            <v/>
          </cell>
          <cell r="S2117">
            <v>0</v>
          </cell>
        </row>
        <row r="2118">
          <cell r="F2118" t="str">
            <v>102019008111</v>
          </cell>
          <cell r="G2118" t="str">
            <v>01</v>
          </cell>
          <cell r="H2118" t="str">
            <v>贵州省贵阳市</v>
          </cell>
          <cell r="I2118" t="str">
            <v>公务员</v>
          </cell>
          <cell r="J2118" t="str">
            <v>B类</v>
          </cell>
          <cell r="K2118" t="str">
            <v>1</v>
          </cell>
          <cell r="L2118" t="str">
            <v>102</v>
          </cell>
          <cell r="M2118">
            <v>100.4</v>
          </cell>
          <cell r="N2118" t="str">
            <v>N</v>
          </cell>
          <cell r="O2118">
            <v>122</v>
          </cell>
          <cell r="P2118" t="str">
            <v>N</v>
          </cell>
          <cell r="Q2118">
            <v>0</v>
          </cell>
          <cell r="R2118" t="str">
            <v/>
          </cell>
          <cell r="S2118">
            <v>0</v>
          </cell>
        </row>
        <row r="2119">
          <cell r="F2119" t="str">
            <v>102019002029</v>
          </cell>
          <cell r="G2119" t="str">
            <v>01</v>
          </cell>
          <cell r="H2119" t="str">
            <v>贵州省贵阳市</v>
          </cell>
          <cell r="I2119" t="str">
            <v>公务员</v>
          </cell>
          <cell r="J2119" t="str">
            <v>B类</v>
          </cell>
          <cell r="K2119" t="str">
            <v>1</v>
          </cell>
          <cell r="L2119" t="str">
            <v>102</v>
          </cell>
          <cell r="M2119">
            <v>100.2</v>
          </cell>
          <cell r="N2119" t="str">
            <v>N</v>
          </cell>
          <cell r="O2119">
            <v>111</v>
          </cell>
          <cell r="P2119" t="str">
            <v>N</v>
          </cell>
          <cell r="Q2119">
            <v>0</v>
          </cell>
          <cell r="R2119" t="str">
            <v/>
          </cell>
          <cell r="S2119">
            <v>0</v>
          </cell>
        </row>
        <row r="2120">
          <cell r="F2120" t="str">
            <v>102019004119</v>
          </cell>
          <cell r="G2120" t="str">
            <v>01</v>
          </cell>
          <cell r="H2120" t="str">
            <v>贵州省贵阳市</v>
          </cell>
          <cell r="I2120" t="str">
            <v>公务员</v>
          </cell>
          <cell r="J2120" t="str">
            <v>B类</v>
          </cell>
          <cell r="K2120" t="str">
            <v>1</v>
          </cell>
          <cell r="L2120" t="str">
            <v>102</v>
          </cell>
          <cell r="M2120">
            <v>96.3</v>
          </cell>
          <cell r="N2120" t="str">
            <v>N</v>
          </cell>
          <cell r="O2120">
            <v>113.5</v>
          </cell>
          <cell r="P2120" t="str">
            <v>N</v>
          </cell>
          <cell r="Q2120">
            <v>0</v>
          </cell>
          <cell r="R2120" t="str">
            <v/>
          </cell>
          <cell r="S2120">
            <v>0</v>
          </cell>
        </row>
        <row r="2121">
          <cell r="F2121" t="str">
            <v>102019007512</v>
          </cell>
          <cell r="G2121" t="str">
            <v>01</v>
          </cell>
          <cell r="H2121" t="str">
            <v>贵州省贵阳市</v>
          </cell>
          <cell r="I2121" t="str">
            <v>公务员</v>
          </cell>
          <cell r="J2121" t="str">
            <v>B类</v>
          </cell>
          <cell r="K2121" t="str">
            <v>1</v>
          </cell>
          <cell r="L2121" t="str">
            <v>102</v>
          </cell>
          <cell r="M2121">
            <v>88.1</v>
          </cell>
          <cell r="N2121" t="str">
            <v>N</v>
          </cell>
          <cell r="O2121">
            <v>116.5</v>
          </cell>
          <cell r="P2121" t="str">
            <v>N</v>
          </cell>
          <cell r="Q2121">
            <v>0</v>
          </cell>
          <cell r="R2121" t="str">
            <v/>
          </cell>
          <cell r="S2121">
            <v>0</v>
          </cell>
        </row>
        <row r="2122">
          <cell r="F2122" t="str">
            <v>102019000312</v>
          </cell>
          <cell r="G2122" t="str">
            <v>01</v>
          </cell>
          <cell r="H2122" t="str">
            <v>贵州省贵阳市</v>
          </cell>
          <cell r="I2122" t="str">
            <v>公务员</v>
          </cell>
          <cell r="J2122" t="str">
            <v>B类</v>
          </cell>
          <cell r="K2122" t="str">
            <v>1</v>
          </cell>
          <cell r="L2122" t="str">
            <v>102</v>
          </cell>
          <cell r="M2122">
            <v>83.9</v>
          </cell>
          <cell r="N2122" t="str">
            <v>N</v>
          </cell>
          <cell r="O2122">
            <v>118</v>
          </cell>
          <cell r="P2122" t="str">
            <v>N</v>
          </cell>
          <cell r="Q2122">
            <v>0</v>
          </cell>
          <cell r="R2122" t="str">
            <v/>
          </cell>
          <cell r="S2122">
            <v>0</v>
          </cell>
        </row>
        <row r="2123">
          <cell r="F2123" t="str">
            <v>102019003004</v>
          </cell>
          <cell r="G2123" t="str">
            <v>01</v>
          </cell>
          <cell r="H2123" t="str">
            <v>贵州省贵阳市</v>
          </cell>
          <cell r="I2123" t="str">
            <v>公务员</v>
          </cell>
          <cell r="J2123" t="str">
            <v>B类</v>
          </cell>
          <cell r="K2123" t="str">
            <v>1</v>
          </cell>
          <cell r="L2123" t="str">
            <v>102</v>
          </cell>
          <cell r="M2123">
            <v>80.3</v>
          </cell>
          <cell r="N2123" t="str">
            <v>N</v>
          </cell>
          <cell r="O2123">
            <v>115</v>
          </cell>
          <cell r="P2123" t="str">
            <v>N</v>
          </cell>
          <cell r="Q2123">
            <v>0</v>
          </cell>
          <cell r="R2123" t="str">
            <v/>
          </cell>
          <cell r="S2123">
            <v>0</v>
          </cell>
        </row>
        <row r="2124">
          <cell r="F2124" t="str">
            <v>102019002429</v>
          </cell>
          <cell r="G2124" t="str">
            <v>01</v>
          </cell>
          <cell r="H2124" t="str">
            <v>贵州省贵阳市</v>
          </cell>
          <cell r="I2124" t="str">
            <v>公务员</v>
          </cell>
          <cell r="J2124" t="str">
            <v>B类</v>
          </cell>
          <cell r="K2124" t="str">
            <v>1</v>
          </cell>
          <cell r="L2124" t="str">
            <v>102</v>
          </cell>
          <cell r="M2124">
            <v>80.5</v>
          </cell>
          <cell r="N2124" t="str">
            <v>N</v>
          </cell>
          <cell r="O2124">
            <v>112</v>
          </cell>
          <cell r="P2124" t="str">
            <v>N</v>
          </cell>
          <cell r="Q2124">
            <v>0</v>
          </cell>
          <cell r="R2124" t="str">
            <v/>
          </cell>
          <cell r="S2124">
            <v>0</v>
          </cell>
        </row>
        <row r="2125">
          <cell r="F2125" t="str">
            <v>102019001513</v>
          </cell>
          <cell r="G2125" t="str">
            <v>01</v>
          </cell>
          <cell r="H2125" t="str">
            <v>贵州省贵阳市</v>
          </cell>
          <cell r="I2125" t="str">
            <v>公务员</v>
          </cell>
          <cell r="J2125" t="str">
            <v>B类</v>
          </cell>
          <cell r="K2125" t="str">
            <v>1</v>
          </cell>
          <cell r="L2125" t="str">
            <v>102</v>
          </cell>
          <cell r="M2125">
            <v>90.3</v>
          </cell>
          <cell r="N2125" t="str">
            <v>N</v>
          </cell>
          <cell r="O2125">
            <v>122</v>
          </cell>
          <cell r="P2125" t="str">
            <v>N</v>
          </cell>
          <cell r="Q2125">
            <v>0</v>
          </cell>
          <cell r="R2125" t="str">
            <v/>
          </cell>
          <cell r="S2125">
            <v>0</v>
          </cell>
        </row>
        <row r="2126">
          <cell r="F2126" t="str">
            <v>102019004122</v>
          </cell>
          <cell r="G2126" t="str">
            <v>01</v>
          </cell>
          <cell r="H2126" t="str">
            <v>贵州省贵阳市</v>
          </cell>
          <cell r="I2126" t="str">
            <v>公务员</v>
          </cell>
          <cell r="J2126" t="str">
            <v>B类</v>
          </cell>
          <cell r="K2126" t="str">
            <v>1</v>
          </cell>
          <cell r="L2126" t="str">
            <v>102</v>
          </cell>
          <cell r="M2126">
            <v>90.9</v>
          </cell>
          <cell r="N2126" t="str">
            <v>N</v>
          </cell>
          <cell r="O2126">
            <v>119.5</v>
          </cell>
          <cell r="P2126" t="str">
            <v>N</v>
          </cell>
          <cell r="Q2126">
            <v>0</v>
          </cell>
          <cell r="R2126" t="str">
            <v/>
          </cell>
          <cell r="S2126">
            <v>0</v>
          </cell>
        </row>
        <row r="2127">
          <cell r="F2127" t="str">
            <v>102019007129</v>
          </cell>
          <cell r="G2127" t="str">
            <v>01</v>
          </cell>
          <cell r="H2127" t="str">
            <v>贵州省贵阳市</v>
          </cell>
          <cell r="I2127" t="str">
            <v>公务员</v>
          </cell>
          <cell r="J2127" t="str">
            <v>B类</v>
          </cell>
          <cell r="K2127" t="str">
            <v>1</v>
          </cell>
          <cell r="L2127" t="str">
            <v>102</v>
          </cell>
          <cell r="M2127">
            <v>99.5</v>
          </cell>
          <cell r="N2127" t="str">
            <v>N</v>
          </cell>
          <cell r="O2127">
            <v>105</v>
          </cell>
          <cell r="P2127" t="str">
            <v>N</v>
          </cell>
          <cell r="Q2127">
            <v>0</v>
          </cell>
          <cell r="R2127" t="str">
            <v/>
          </cell>
          <cell r="S2127">
            <v>0</v>
          </cell>
        </row>
        <row r="2128">
          <cell r="F2128" t="str">
            <v>102019004405</v>
          </cell>
          <cell r="G2128" t="str">
            <v>01</v>
          </cell>
          <cell r="H2128" t="str">
            <v>贵州省贵阳市</v>
          </cell>
          <cell r="I2128" t="str">
            <v>公务员</v>
          </cell>
          <cell r="J2128" t="str">
            <v>B类</v>
          </cell>
          <cell r="K2128" t="str">
            <v>1</v>
          </cell>
          <cell r="L2128" t="str">
            <v>102</v>
          </cell>
          <cell r="M2128">
            <v>87.4</v>
          </cell>
          <cell r="N2128" t="str">
            <v>N</v>
          </cell>
          <cell r="O2128">
            <v>117</v>
          </cell>
          <cell r="P2128" t="str">
            <v>N</v>
          </cell>
          <cell r="Q2128">
            <v>0</v>
          </cell>
          <cell r="R2128" t="str">
            <v/>
          </cell>
          <cell r="S2128">
            <v>0</v>
          </cell>
        </row>
        <row r="2129">
          <cell r="F2129" t="str">
            <v>102019003418</v>
          </cell>
          <cell r="G2129" t="str">
            <v>01</v>
          </cell>
          <cell r="H2129" t="str">
            <v>贵州省贵阳市</v>
          </cell>
          <cell r="I2129" t="str">
            <v>公务员</v>
          </cell>
          <cell r="J2129" t="str">
            <v>B类</v>
          </cell>
          <cell r="K2129" t="str">
            <v>1</v>
          </cell>
          <cell r="L2129" t="str">
            <v>102</v>
          </cell>
          <cell r="M2129">
            <v>94.6</v>
          </cell>
          <cell r="N2129" t="str">
            <v>N</v>
          </cell>
          <cell r="O2129">
            <v>109.5</v>
          </cell>
          <cell r="P2129" t="str">
            <v>N</v>
          </cell>
          <cell r="Q2129">
            <v>0</v>
          </cell>
          <cell r="R2129" t="str">
            <v/>
          </cell>
          <cell r="S2129">
            <v>0</v>
          </cell>
        </row>
        <row r="2130">
          <cell r="F2130" t="str">
            <v>102019002603</v>
          </cell>
          <cell r="G2130" t="str">
            <v>01</v>
          </cell>
          <cell r="H2130" t="str">
            <v>贵州省贵阳市</v>
          </cell>
          <cell r="I2130" t="str">
            <v>公务员</v>
          </cell>
          <cell r="J2130" t="str">
            <v>B类</v>
          </cell>
          <cell r="K2130" t="str">
            <v>1</v>
          </cell>
          <cell r="L2130" t="str">
            <v>102</v>
          </cell>
          <cell r="M2130">
            <v>97.4</v>
          </cell>
          <cell r="N2130" t="str">
            <v>N</v>
          </cell>
          <cell r="O2130">
            <v>105.5</v>
          </cell>
          <cell r="P2130" t="str">
            <v>N</v>
          </cell>
          <cell r="Q2130">
            <v>0</v>
          </cell>
          <cell r="R2130" t="str">
            <v/>
          </cell>
          <cell r="S2130">
            <v>0</v>
          </cell>
        </row>
        <row r="2131">
          <cell r="F2131" t="str">
            <v>102019006926</v>
          </cell>
          <cell r="G2131" t="str">
            <v>01</v>
          </cell>
          <cell r="H2131" t="str">
            <v>贵州省贵阳市</v>
          </cell>
          <cell r="I2131" t="str">
            <v>公务员</v>
          </cell>
          <cell r="J2131" t="str">
            <v>B类</v>
          </cell>
          <cell r="K2131" t="str">
            <v>1</v>
          </cell>
          <cell r="L2131" t="str">
            <v>102</v>
          </cell>
          <cell r="M2131">
            <v>86.2</v>
          </cell>
          <cell r="N2131" t="str">
            <v>N</v>
          </cell>
          <cell r="O2131">
            <v>113</v>
          </cell>
          <cell r="P2131" t="str">
            <v>N</v>
          </cell>
          <cell r="Q2131">
            <v>0</v>
          </cell>
          <cell r="R2131" t="str">
            <v/>
          </cell>
          <cell r="S2131">
            <v>0</v>
          </cell>
        </row>
        <row r="2132">
          <cell r="F2132" t="str">
            <v>102019104314</v>
          </cell>
          <cell r="G2132" t="str">
            <v>01</v>
          </cell>
          <cell r="H2132" t="str">
            <v>贵州省贵阳市</v>
          </cell>
          <cell r="I2132" t="str">
            <v>公务员</v>
          </cell>
          <cell r="J2132" t="str">
            <v>B类</v>
          </cell>
          <cell r="K2132" t="str">
            <v>1</v>
          </cell>
          <cell r="L2132" t="str">
            <v>102</v>
          </cell>
          <cell r="M2132">
            <v>97.9</v>
          </cell>
          <cell r="N2132" t="str">
            <v>N</v>
          </cell>
          <cell r="O2132">
            <v>116.5</v>
          </cell>
          <cell r="P2132" t="str">
            <v>N</v>
          </cell>
          <cell r="Q2132">
            <v>0</v>
          </cell>
          <cell r="R2132" t="str">
            <v/>
          </cell>
          <cell r="S2132">
            <v>0</v>
          </cell>
        </row>
        <row r="2133">
          <cell r="F2133" t="str">
            <v>102019100808</v>
          </cell>
          <cell r="G2133" t="str">
            <v>01</v>
          </cell>
          <cell r="H2133" t="str">
            <v>贵州省贵阳市</v>
          </cell>
          <cell r="I2133" t="str">
            <v>公务员</v>
          </cell>
          <cell r="J2133" t="str">
            <v>B类</v>
          </cell>
          <cell r="K2133" t="str">
            <v>1</v>
          </cell>
          <cell r="L2133" t="str">
            <v>102</v>
          </cell>
          <cell r="M2133">
            <v>83.8</v>
          </cell>
          <cell r="N2133" t="str">
            <v>N</v>
          </cell>
          <cell r="O2133">
            <v>128</v>
          </cell>
          <cell r="P2133" t="str">
            <v>N</v>
          </cell>
          <cell r="Q2133">
            <v>0</v>
          </cell>
          <cell r="R2133" t="str">
            <v/>
          </cell>
          <cell r="S2133">
            <v>0</v>
          </cell>
        </row>
        <row r="2134">
          <cell r="F2134" t="str">
            <v>102019101119</v>
          </cell>
          <cell r="G2134" t="str">
            <v>01</v>
          </cell>
          <cell r="H2134" t="str">
            <v>贵州省贵阳市</v>
          </cell>
          <cell r="I2134" t="str">
            <v>公务员</v>
          </cell>
          <cell r="J2134" t="str">
            <v>B类</v>
          </cell>
          <cell r="K2134" t="str">
            <v>1</v>
          </cell>
          <cell r="L2134" t="str">
            <v>102</v>
          </cell>
          <cell r="M2134">
            <v>95.1</v>
          </cell>
          <cell r="N2134" t="str">
            <v>N</v>
          </cell>
          <cell r="O2134">
            <v>116.5</v>
          </cell>
          <cell r="P2134" t="str">
            <v>N</v>
          </cell>
          <cell r="Q2134">
            <v>0</v>
          </cell>
          <cell r="R2134" t="str">
            <v/>
          </cell>
          <cell r="S2134">
            <v>0</v>
          </cell>
        </row>
        <row r="2135">
          <cell r="F2135" t="str">
            <v>102019104011</v>
          </cell>
          <cell r="G2135" t="str">
            <v>01</v>
          </cell>
          <cell r="H2135" t="str">
            <v>贵州省贵阳市</v>
          </cell>
          <cell r="I2135" t="str">
            <v>公务员</v>
          </cell>
          <cell r="J2135" t="str">
            <v>B类</v>
          </cell>
          <cell r="K2135" t="str">
            <v>1</v>
          </cell>
          <cell r="L2135" t="str">
            <v>102</v>
          </cell>
          <cell r="M2135">
            <v>83.7</v>
          </cell>
          <cell r="N2135" t="str">
            <v>N</v>
          </cell>
          <cell r="O2135">
            <v>120</v>
          </cell>
          <cell r="P2135" t="str">
            <v>N</v>
          </cell>
          <cell r="Q2135">
            <v>0</v>
          </cell>
          <cell r="R2135" t="str">
            <v/>
          </cell>
          <cell r="S2135">
            <v>0</v>
          </cell>
        </row>
        <row r="2136">
          <cell r="F2136" t="str">
            <v>102019103924</v>
          </cell>
          <cell r="G2136" t="str">
            <v>01</v>
          </cell>
          <cell r="H2136" t="str">
            <v>贵州省贵阳市</v>
          </cell>
          <cell r="I2136" t="str">
            <v>公务员</v>
          </cell>
          <cell r="J2136" t="str">
            <v>B类</v>
          </cell>
          <cell r="K2136" t="str">
            <v>1</v>
          </cell>
          <cell r="L2136" t="str">
            <v>102</v>
          </cell>
          <cell r="M2136">
            <v>88</v>
          </cell>
          <cell r="N2136" t="str">
            <v>N</v>
          </cell>
          <cell r="O2136">
            <v>111</v>
          </cell>
          <cell r="P2136" t="str">
            <v>N</v>
          </cell>
          <cell r="Q2136">
            <v>0</v>
          </cell>
          <cell r="R2136" t="str">
            <v/>
          </cell>
          <cell r="S2136">
            <v>0</v>
          </cell>
        </row>
        <row r="2137">
          <cell r="F2137" t="str">
            <v>102019102217</v>
          </cell>
          <cell r="G2137" t="str">
            <v>01</v>
          </cell>
          <cell r="H2137" t="str">
            <v>贵州省贵阳市</v>
          </cell>
          <cell r="I2137" t="str">
            <v>公务员</v>
          </cell>
          <cell r="J2137" t="str">
            <v>B类</v>
          </cell>
          <cell r="K2137" t="str">
            <v>1</v>
          </cell>
          <cell r="L2137" t="str">
            <v>102</v>
          </cell>
          <cell r="M2137">
            <v>86</v>
          </cell>
          <cell r="N2137" t="str">
            <v>N</v>
          </cell>
          <cell r="O2137">
            <v>113</v>
          </cell>
          <cell r="P2137" t="str">
            <v>N</v>
          </cell>
          <cell r="Q2137">
            <v>0</v>
          </cell>
          <cell r="R2137" t="str">
            <v/>
          </cell>
          <cell r="S2137">
            <v>0</v>
          </cell>
        </row>
        <row r="2138">
          <cell r="F2138" t="str">
            <v>102019102922</v>
          </cell>
          <cell r="G2138" t="str">
            <v>01</v>
          </cell>
          <cell r="H2138" t="str">
            <v>贵州省贵阳市</v>
          </cell>
          <cell r="I2138" t="str">
            <v>公务员</v>
          </cell>
          <cell r="J2138" t="str">
            <v>B类</v>
          </cell>
          <cell r="K2138" t="str">
            <v>1</v>
          </cell>
          <cell r="L2138" t="str">
            <v>102</v>
          </cell>
          <cell r="M2138">
            <v>91.1</v>
          </cell>
          <cell r="N2138" t="str">
            <v>N</v>
          </cell>
          <cell r="O2138">
            <v>103</v>
          </cell>
          <cell r="P2138" t="str">
            <v>N</v>
          </cell>
          <cell r="Q2138">
            <v>0</v>
          </cell>
          <cell r="R2138" t="str">
            <v/>
          </cell>
          <cell r="S2138">
            <v>0</v>
          </cell>
        </row>
        <row r="2139">
          <cell r="F2139" t="str">
            <v>102019102027</v>
          </cell>
          <cell r="G2139" t="str">
            <v>01</v>
          </cell>
          <cell r="H2139" t="str">
            <v>贵州省贵阳市</v>
          </cell>
          <cell r="I2139" t="str">
            <v>公务员</v>
          </cell>
          <cell r="J2139" t="str">
            <v>B类</v>
          </cell>
          <cell r="K2139" t="str">
            <v>1</v>
          </cell>
          <cell r="L2139" t="str">
            <v>102</v>
          </cell>
          <cell r="M2139">
            <v>103.4</v>
          </cell>
          <cell r="N2139" t="str">
            <v>N</v>
          </cell>
          <cell r="O2139">
            <v>110</v>
          </cell>
          <cell r="P2139" t="str">
            <v>N</v>
          </cell>
          <cell r="Q2139">
            <v>0</v>
          </cell>
          <cell r="R2139" t="str">
            <v/>
          </cell>
          <cell r="S2139">
            <v>0</v>
          </cell>
        </row>
        <row r="2140">
          <cell r="F2140" t="str">
            <v>102019100125</v>
          </cell>
          <cell r="G2140" t="str">
            <v>01</v>
          </cell>
          <cell r="H2140" t="str">
            <v>贵州省贵阳市</v>
          </cell>
          <cell r="I2140" t="str">
            <v>公务员</v>
          </cell>
          <cell r="J2140" t="str">
            <v>B类</v>
          </cell>
          <cell r="K2140" t="str">
            <v>1</v>
          </cell>
          <cell r="L2140" t="str">
            <v>102</v>
          </cell>
          <cell r="M2140">
            <v>86.8</v>
          </cell>
          <cell r="N2140" t="str">
            <v>N</v>
          </cell>
          <cell r="O2140">
            <v>124.5</v>
          </cell>
          <cell r="P2140" t="str">
            <v>N</v>
          </cell>
          <cell r="Q2140">
            <v>0</v>
          </cell>
          <cell r="R2140" t="str">
            <v/>
          </cell>
          <cell r="S2140">
            <v>0</v>
          </cell>
        </row>
        <row r="2141">
          <cell r="F2141" t="str">
            <v>102019101930</v>
          </cell>
          <cell r="G2141" t="str">
            <v>01</v>
          </cell>
          <cell r="H2141" t="str">
            <v>贵州省贵阳市</v>
          </cell>
          <cell r="I2141" t="str">
            <v>公务员</v>
          </cell>
          <cell r="J2141" t="str">
            <v>B类</v>
          </cell>
          <cell r="K2141" t="str">
            <v>1</v>
          </cell>
          <cell r="L2141" t="str">
            <v>102</v>
          </cell>
          <cell r="M2141">
            <v>82.5</v>
          </cell>
          <cell r="N2141" t="str">
            <v>N</v>
          </cell>
          <cell r="O2141">
            <v>121</v>
          </cell>
          <cell r="P2141" t="str">
            <v>N</v>
          </cell>
          <cell r="Q2141">
            <v>0</v>
          </cell>
          <cell r="R2141" t="str">
            <v/>
          </cell>
          <cell r="S2141">
            <v>0</v>
          </cell>
        </row>
        <row r="2142">
          <cell r="F2142" t="str">
            <v>102019103909</v>
          </cell>
          <cell r="G2142" t="str">
            <v>01</v>
          </cell>
          <cell r="H2142" t="str">
            <v>贵州省贵阳市</v>
          </cell>
          <cell r="I2142" t="str">
            <v>公务员</v>
          </cell>
          <cell r="J2142" t="str">
            <v>B类</v>
          </cell>
          <cell r="K2142" t="str">
            <v>1</v>
          </cell>
          <cell r="L2142" t="str">
            <v>102</v>
          </cell>
          <cell r="M2142">
            <v>94.1</v>
          </cell>
          <cell r="N2142" t="str">
            <v>N</v>
          </cell>
          <cell r="O2142">
            <v>108.5</v>
          </cell>
          <cell r="P2142" t="str">
            <v>N</v>
          </cell>
          <cell r="Q2142">
            <v>0</v>
          </cell>
          <cell r="R2142" t="str">
            <v/>
          </cell>
          <cell r="S2142">
            <v>0</v>
          </cell>
        </row>
        <row r="2143">
          <cell r="F2143" t="str">
            <v>102019100815</v>
          </cell>
          <cell r="G2143" t="str">
            <v>01</v>
          </cell>
          <cell r="H2143" t="str">
            <v>贵州省贵阳市</v>
          </cell>
          <cell r="I2143" t="str">
            <v>公务员</v>
          </cell>
          <cell r="J2143" t="str">
            <v>B类</v>
          </cell>
          <cell r="K2143" t="str">
            <v>1</v>
          </cell>
          <cell r="L2143" t="str">
            <v>102</v>
          </cell>
          <cell r="M2143">
            <v>108.4</v>
          </cell>
          <cell r="N2143" t="str">
            <v>N</v>
          </cell>
          <cell r="O2143">
            <v>94</v>
          </cell>
          <cell r="P2143" t="str">
            <v>N</v>
          </cell>
          <cell r="Q2143">
            <v>0</v>
          </cell>
          <cell r="R2143" t="str">
            <v/>
          </cell>
          <cell r="S2143">
            <v>0</v>
          </cell>
        </row>
        <row r="2144">
          <cell r="F2144" t="str">
            <v>102019103809</v>
          </cell>
          <cell r="G2144" t="str">
            <v>01</v>
          </cell>
          <cell r="H2144" t="str">
            <v>贵州省贵阳市</v>
          </cell>
          <cell r="I2144" t="str">
            <v>公务员</v>
          </cell>
          <cell r="J2144" t="str">
            <v>B类</v>
          </cell>
          <cell r="K2144" t="str">
            <v>1</v>
          </cell>
          <cell r="L2144" t="str">
            <v>102</v>
          </cell>
          <cell r="M2144">
            <v>87</v>
          </cell>
          <cell r="N2144" t="str">
            <v>N</v>
          </cell>
          <cell r="O2144">
            <v>114.5</v>
          </cell>
          <cell r="P2144" t="str">
            <v>N</v>
          </cell>
          <cell r="Q2144">
            <v>0</v>
          </cell>
          <cell r="R2144" t="str">
            <v/>
          </cell>
          <cell r="S2144">
            <v>0</v>
          </cell>
        </row>
        <row r="2145">
          <cell r="F2145" t="str">
            <v>102019104009</v>
          </cell>
          <cell r="G2145" t="str">
            <v>01</v>
          </cell>
          <cell r="H2145" t="str">
            <v>贵州省贵阳市</v>
          </cell>
          <cell r="I2145" t="str">
            <v>公务员</v>
          </cell>
          <cell r="J2145" t="str">
            <v>B类</v>
          </cell>
          <cell r="K2145" t="str">
            <v>1</v>
          </cell>
          <cell r="L2145" t="str">
            <v>102</v>
          </cell>
          <cell r="M2145">
            <v>93.7</v>
          </cell>
          <cell r="N2145" t="str">
            <v>N</v>
          </cell>
          <cell r="O2145">
            <v>106.5</v>
          </cell>
          <cell r="P2145" t="str">
            <v>N</v>
          </cell>
          <cell r="Q2145">
            <v>0</v>
          </cell>
          <cell r="R2145" t="str">
            <v/>
          </cell>
          <cell r="S2145">
            <v>0</v>
          </cell>
        </row>
        <row r="2146">
          <cell r="F2146" t="str">
            <v>102019103419</v>
          </cell>
          <cell r="G2146" t="str">
            <v>01</v>
          </cell>
          <cell r="H2146" t="str">
            <v>贵州省贵阳市</v>
          </cell>
          <cell r="I2146" t="str">
            <v>公务员</v>
          </cell>
          <cell r="J2146" t="str">
            <v>B类</v>
          </cell>
          <cell r="K2146" t="str">
            <v>1</v>
          </cell>
          <cell r="L2146" t="str">
            <v>102</v>
          </cell>
          <cell r="M2146">
            <v>82.2</v>
          </cell>
          <cell r="N2146" t="str">
            <v>N</v>
          </cell>
          <cell r="O2146">
            <v>118</v>
          </cell>
          <cell r="P2146" t="str">
            <v>N</v>
          </cell>
          <cell r="Q2146">
            <v>0</v>
          </cell>
          <cell r="R2146" t="str">
            <v/>
          </cell>
          <cell r="S2146">
            <v>0</v>
          </cell>
        </row>
        <row r="2147">
          <cell r="F2147" t="str">
            <v>102019103018</v>
          </cell>
          <cell r="G2147" t="str">
            <v>01</v>
          </cell>
          <cell r="H2147" t="str">
            <v>贵州省贵阳市</v>
          </cell>
          <cell r="I2147" t="str">
            <v>公务员</v>
          </cell>
          <cell r="J2147" t="str">
            <v>B类</v>
          </cell>
          <cell r="K2147" t="str">
            <v>1</v>
          </cell>
          <cell r="L2147" t="str">
            <v>102</v>
          </cell>
          <cell r="M2147">
            <v>95.1</v>
          </cell>
          <cell r="N2147" t="str">
            <v>N</v>
          </cell>
          <cell r="O2147">
            <v>121.5</v>
          </cell>
          <cell r="P2147" t="str">
            <v>N</v>
          </cell>
          <cell r="Q2147">
            <v>0</v>
          </cell>
          <cell r="R2147" t="str">
            <v/>
          </cell>
          <cell r="S2147">
            <v>0</v>
          </cell>
        </row>
        <row r="2148">
          <cell r="F2148" t="str">
            <v>102019102624</v>
          </cell>
          <cell r="G2148" t="str">
            <v>01</v>
          </cell>
          <cell r="H2148" t="str">
            <v>贵州省贵阳市</v>
          </cell>
          <cell r="I2148" t="str">
            <v>公务员</v>
          </cell>
          <cell r="J2148" t="str">
            <v>B类</v>
          </cell>
          <cell r="K2148" t="str">
            <v>1</v>
          </cell>
          <cell r="L2148" t="str">
            <v>102</v>
          </cell>
          <cell r="M2148">
            <v>89.5</v>
          </cell>
          <cell r="N2148" t="str">
            <v>N</v>
          </cell>
          <cell r="O2148">
            <v>120.5</v>
          </cell>
          <cell r="P2148" t="str">
            <v>N</v>
          </cell>
          <cell r="Q2148">
            <v>0</v>
          </cell>
          <cell r="R2148" t="str">
            <v/>
          </cell>
          <cell r="S2148">
            <v>0</v>
          </cell>
        </row>
        <row r="2149">
          <cell r="F2149" t="str">
            <v>102019102714</v>
          </cell>
          <cell r="G2149" t="str">
            <v>01</v>
          </cell>
          <cell r="H2149" t="str">
            <v>贵州省贵阳市</v>
          </cell>
          <cell r="I2149" t="str">
            <v>公务员</v>
          </cell>
          <cell r="J2149" t="str">
            <v>B类</v>
          </cell>
          <cell r="K2149" t="str">
            <v>1</v>
          </cell>
          <cell r="L2149" t="str">
            <v>102</v>
          </cell>
          <cell r="M2149">
            <v>86.3</v>
          </cell>
          <cell r="N2149" t="str">
            <v>N</v>
          </cell>
          <cell r="O2149">
            <v>123.5</v>
          </cell>
          <cell r="P2149" t="str">
            <v>N</v>
          </cell>
          <cell r="Q2149">
            <v>0</v>
          </cell>
          <cell r="R2149" t="str">
            <v/>
          </cell>
          <cell r="S2149">
            <v>0</v>
          </cell>
        </row>
        <row r="2150">
          <cell r="F2150" t="str">
            <v>102019102810</v>
          </cell>
          <cell r="G2150" t="str">
            <v>01</v>
          </cell>
          <cell r="H2150" t="str">
            <v>贵州省贵阳市</v>
          </cell>
          <cell r="I2150" t="str">
            <v>公务员</v>
          </cell>
          <cell r="J2150" t="str">
            <v>B类</v>
          </cell>
          <cell r="K2150" t="str">
            <v>1</v>
          </cell>
          <cell r="L2150" t="str">
            <v>102</v>
          </cell>
          <cell r="M2150">
            <v>91.2</v>
          </cell>
          <cell r="N2150" t="str">
            <v>N</v>
          </cell>
          <cell r="O2150">
            <v>114</v>
          </cell>
          <cell r="P2150" t="str">
            <v>N</v>
          </cell>
          <cell r="Q2150">
            <v>0</v>
          </cell>
          <cell r="R2150" t="str">
            <v/>
          </cell>
          <cell r="S2150">
            <v>0</v>
          </cell>
        </row>
        <row r="2151">
          <cell r="F2151" t="str">
            <v>102019102210</v>
          </cell>
          <cell r="G2151" t="str">
            <v>01</v>
          </cell>
          <cell r="H2151" t="str">
            <v>贵州省贵阳市</v>
          </cell>
          <cell r="I2151" t="str">
            <v>公务员</v>
          </cell>
          <cell r="J2151" t="str">
            <v>B类</v>
          </cell>
          <cell r="K2151" t="str">
            <v>1</v>
          </cell>
          <cell r="L2151" t="str">
            <v>102</v>
          </cell>
          <cell r="M2151">
            <v>93.5</v>
          </cell>
          <cell r="N2151" t="str">
            <v>N</v>
          </cell>
          <cell r="O2151">
            <v>110.5</v>
          </cell>
          <cell r="P2151" t="str">
            <v>N</v>
          </cell>
          <cell r="Q2151">
            <v>0</v>
          </cell>
          <cell r="R2151" t="str">
            <v/>
          </cell>
          <cell r="S2151">
            <v>0</v>
          </cell>
        </row>
        <row r="2152">
          <cell r="F2152" t="str">
            <v>102019103501</v>
          </cell>
          <cell r="G2152" t="str">
            <v>01</v>
          </cell>
          <cell r="H2152" t="str">
            <v>贵州省贵阳市</v>
          </cell>
          <cell r="I2152" t="str">
            <v>公务员</v>
          </cell>
          <cell r="J2152" t="str">
            <v>B类</v>
          </cell>
          <cell r="K2152" t="str">
            <v>1</v>
          </cell>
          <cell r="L2152" t="str">
            <v>102</v>
          </cell>
          <cell r="M2152">
            <v>86</v>
          </cell>
          <cell r="N2152" t="str">
            <v>N</v>
          </cell>
          <cell r="O2152">
            <v>115</v>
          </cell>
          <cell r="P2152" t="str">
            <v>N</v>
          </cell>
          <cell r="Q2152">
            <v>0</v>
          </cell>
          <cell r="R2152" t="str">
            <v/>
          </cell>
          <cell r="S2152">
            <v>0</v>
          </cell>
        </row>
        <row r="2153">
          <cell r="F2153" t="str">
            <v>102019101923</v>
          </cell>
          <cell r="G2153" t="str">
            <v>01</v>
          </cell>
          <cell r="H2153" t="str">
            <v>贵州省贵阳市</v>
          </cell>
          <cell r="I2153" t="str">
            <v>公务员</v>
          </cell>
          <cell r="J2153" t="str">
            <v>B类</v>
          </cell>
          <cell r="K2153" t="str">
            <v>1</v>
          </cell>
          <cell r="L2153" t="str">
            <v>102</v>
          </cell>
          <cell r="M2153">
            <v>89.6</v>
          </cell>
          <cell r="N2153" t="str">
            <v>N</v>
          </cell>
          <cell r="O2153">
            <v>103.5</v>
          </cell>
          <cell r="P2153" t="str">
            <v>N</v>
          </cell>
          <cell r="Q2153">
            <v>0</v>
          </cell>
          <cell r="R2153" t="str">
            <v/>
          </cell>
          <cell r="S2153">
            <v>0</v>
          </cell>
        </row>
        <row r="2154">
          <cell r="F2154" t="str">
            <v>102019102711</v>
          </cell>
          <cell r="G2154" t="str">
            <v>01</v>
          </cell>
          <cell r="H2154" t="str">
            <v>贵州省贵阳市</v>
          </cell>
          <cell r="I2154" t="str">
            <v>公务员</v>
          </cell>
          <cell r="J2154" t="str">
            <v>B类</v>
          </cell>
          <cell r="K2154" t="str">
            <v>1</v>
          </cell>
          <cell r="L2154" t="str">
            <v>102</v>
          </cell>
          <cell r="M2154">
            <v>99.4</v>
          </cell>
          <cell r="N2154" t="str">
            <v>N</v>
          </cell>
          <cell r="O2154">
            <v>117</v>
          </cell>
          <cell r="P2154" t="str">
            <v>N</v>
          </cell>
          <cell r="Q2154">
            <v>0</v>
          </cell>
          <cell r="R2154" t="str">
            <v/>
          </cell>
          <cell r="S2154">
            <v>0</v>
          </cell>
        </row>
        <row r="2155">
          <cell r="F2155" t="str">
            <v>102019100721</v>
          </cell>
          <cell r="G2155" t="str">
            <v>01</v>
          </cell>
          <cell r="H2155" t="str">
            <v>贵州省贵阳市</v>
          </cell>
          <cell r="I2155" t="str">
            <v>公务员</v>
          </cell>
          <cell r="J2155" t="str">
            <v>B类</v>
          </cell>
          <cell r="K2155" t="str">
            <v>1</v>
          </cell>
          <cell r="L2155" t="str">
            <v>102</v>
          </cell>
          <cell r="M2155">
            <v>104.2</v>
          </cell>
          <cell r="N2155" t="str">
            <v>N</v>
          </cell>
          <cell r="O2155">
            <v>111</v>
          </cell>
          <cell r="P2155" t="str">
            <v>N</v>
          </cell>
          <cell r="Q2155">
            <v>0</v>
          </cell>
          <cell r="R2155" t="str">
            <v/>
          </cell>
          <cell r="S2155">
            <v>0</v>
          </cell>
        </row>
        <row r="2156">
          <cell r="F2156" t="str">
            <v>102019100323</v>
          </cell>
          <cell r="G2156" t="str">
            <v>01</v>
          </cell>
          <cell r="H2156" t="str">
            <v>贵州省贵阳市</v>
          </cell>
          <cell r="I2156" t="str">
            <v>公务员</v>
          </cell>
          <cell r="J2156" t="str">
            <v>B类</v>
          </cell>
          <cell r="K2156" t="str">
            <v>1</v>
          </cell>
          <cell r="L2156" t="str">
            <v>102</v>
          </cell>
          <cell r="M2156">
            <v>89.8</v>
          </cell>
          <cell r="N2156" t="str">
            <v>N</v>
          </cell>
          <cell r="O2156">
            <v>125</v>
          </cell>
          <cell r="P2156" t="str">
            <v>N</v>
          </cell>
          <cell r="Q2156">
            <v>0</v>
          </cell>
          <cell r="R2156" t="str">
            <v/>
          </cell>
          <cell r="S2156">
            <v>0</v>
          </cell>
        </row>
        <row r="2157">
          <cell r="F2157" t="str">
            <v>102019102911</v>
          </cell>
          <cell r="G2157" t="str">
            <v>01</v>
          </cell>
          <cell r="H2157" t="str">
            <v>贵州省贵阳市</v>
          </cell>
          <cell r="I2157" t="str">
            <v>公务员</v>
          </cell>
          <cell r="J2157" t="str">
            <v>B类</v>
          </cell>
          <cell r="K2157" t="str">
            <v>1</v>
          </cell>
          <cell r="L2157" t="str">
            <v>102</v>
          </cell>
          <cell r="M2157">
            <v>95.1</v>
          </cell>
          <cell r="N2157" t="str">
            <v>N</v>
          </cell>
          <cell r="O2157">
            <v>118.5</v>
          </cell>
          <cell r="P2157" t="str">
            <v>N</v>
          </cell>
          <cell r="Q2157">
            <v>0</v>
          </cell>
          <cell r="R2157" t="str">
            <v/>
          </cell>
          <cell r="S2157">
            <v>0</v>
          </cell>
        </row>
        <row r="2158">
          <cell r="F2158" t="str">
            <v>102019100429</v>
          </cell>
          <cell r="G2158" t="str">
            <v>01</v>
          </cell>
          <cell r="H2158" t="str">
            <v>贵州省贵阳市</v>
          </cell>
          <cell r="I2158" t="str">
            <v>公务员</v>
          </cell>
          <cell r="J2158" t="str">
            <v>B类</v>
          </cell>
          <cell r="K2158" t="str">
            <v>1</v>
          </cell>
          <cell r="L2158" t="str">
            <v>102</v>
          </cell>
          <cell r="M2158">
            <v>98.4</v>
          </cell>
          <cell r="N2158" t="str">
            <v>N</v>
          </cell>
          <cell r="O2158">
            <v>109.5</v>
          </cell>
          <cell r="P2158" t="str">
            <v>N</v>
          </cell>
          <cell r="Q2158">
            <v>0</v>
          </cell>
          <cell r="R2158" t="str">
            <v/>
          </cell>
          <cell r="S2158">
            <v>0</v>
          </cell>
        </row>
        <row r="2159">
          <cell r="F2159" t="str">
            <v>102019101724</v>
          </cell>
          <cell r="G2159" t="str">
            <v>01</v>
          </cell>
          <cell r="H2159" t="str">
            <v>贵州省贵阳市</v>
          </cell>
          <cell r="I2159" t="str">
            <v>公务员</v>
          </cell>
          <cell r="J2159" t="str">
            <v>B类</v>
          </cell>
          <cell r="K2159" t="str">
            <v>1</v>
          </cell>
          <cell r="L2159" t="str">
            <v>102</v>
          </cell>
          <cell r="M2159">
            <v>95</v>
          </cell>
          <cell r="N2159" t="str">
            <v>N</v>
          </cell>
          <cell r="O2159">
            <v>111</v>
          </cell>
          <cell r="P2159" t="str">
            <v>N</v>
          </cell>
          <cell r="Q2159">
            <v>0</v>
          </cell>
          <cell r="R2159" t="str">
            <v/>
          </cell>
          <cell r="S2159">
            <v>0</v>
          </cell>
        </row>
        <row r="2160">
          <cell r="F2160" t="str">
            <v>102019102622</v>
          </cell>
          <cell r="G2160" t="str">
            <v>01</v>
          </cell>
          <cell r="H2160" t="str">
            <v>贵州省贵阳市</v>
          </cell>
          <cell r="I2160" t="str">
            <v>公务员</v>
          </cell>
          <cell r="J2160" t="str">
            <v>B类</v>
          </cell>
          <cell r="K2160" t="str">
            <v>1</v>
          </cell>
          <cell r="L2160" t="str">
            <v>102</v>
          </cell>
          <cell r="M2160">
            <v>86.3</v>
          </cell>
          <cell r="N2160" t="str">
            <v>N</v>
          </cell>
          <cell r="O2160">
            <v>119.5</v>
          </cell>
          <cell r="P2160" t="str">
            <v>N</v>
          </cell>
          <cell r="Q2160">
            <v>0</v>
          </cell>
          <cell r="R2160" t="str">
            <v/>
          </cell>
          <cell r="S2160">
            <v>0</v>
          </cell>
        </row>
        <row r="2161">
          <cell r="F2161" t="str">
            <v>102019102328</v>
          </cell>
          <cell r="G2161" t="str">
            <v>01</v>
          </cell>
          <cell r="H2161" t="str">
            <v>贵州省贵阳市</v>
          </cell>
          <cell r="I2161" t="str">
            <v>公务员</v>
          </cell>
          <cell r="J2161" t="str">
            <v>B类</v>
          </cell>
          <cell r="K2161" t="str">
            <v>1</v>
          </cell>
          <cell r="L2161" t="str">
            <v>102</v>
          </cell>
          <cell r="M2161">
            <v>87.3</v>
          </cell>
          <cell r="N2161" t="str">
            <v>N</v>
          </cell>
          <cell r="O2161">
            <v>117.5</v>
          </cell>
          <cell r="P2161" t="str">
            <v>N</v>
          </cell>
          <cell r="Q2161">
            <v>0</v>
          </cell>
          <cell r="R2161" t="str">
            <v/>
          </cell>
          <cell r="S2161">
            <v>0</v>
          </cell>
        </row>
        <row r="2162">
          <cell r="F2162" t="str">
            <v>102019101206</v>
          </cell>
          <cell r="G2162" t="str">
            <v>01</v>
          </cell>
          <cell r="H2162" t="str">
            <v>贵州省贵阳市</v>
          </cell>
          <cell r="I2162" t="str">
            <v>公务员</v>
          </cell>
          <cell r="J2162" t="str">
            <v>B类</v>
          </cell>
          <cell r="K2162" t="str">
            <v>1</v>
          </cell>
          <cell r="L2162" t="str">
            <v>102</v>
          </cell>
          <cell r="M2162">
            <v>95.6</v>
          </cell>
          <cell r="N2162" t="str">
            <v>N</v>
          </cell>
          <cell r="O2162">
            <v>109</v>
          </cell>
          <cell r="P2162" t="str">
            <v>N</v>
          </cell>
          <cell r="Q2162">
            <v>0</v>
          </cell>
          <cell r="R2162" t="str">
            <v/>
          </cell>
          <cell r="S2162">
            <v>0</v>
          </cell>
        </row>
        <row r="2163">
          <cell r="F2163" t="str">
            <v>102019100812</v>
          </cell>
          <cell r="G2163" t="str">
            <v>01</v>
          </cell>
          <cell r="H2163" t="str">
            <v>贵州省贵阳市</v>
          </cell>
          <cell r="I2163" t="str">
            <v>公务员</v>
          </cell>
          <cell r="J2163" t="str">
            <v>B类</v>
          </cell>
          <cell r="K2163" t="str">
            <v>1</v>
          </cell>
          <cell r="L2163" t="str">
            <v>102</v>
          </cell>
          <cell r="M2163">
            <v>101.6</v>
          </cell>
          <cell r="N2163" t="str">
            <v>N</v>
          </cell>
          <cell r="O2163">
            <v>103</v>
          </cell>
          <cell r="P2163" t="str">
            <v>N</v>
          </cell>
          <cell r="Q2163">
            <v>0</v>
          </cell>
          <cell r="R2163" t="str">
            <v/>
          </cell>
          <cell r="S2163">
            <v>0</v>
          </cell>
        </row>
        <row r="2164">
          <cell r="F2164" t="str">
            <v>102019101018</v>
          </cell>
          <cell r="G2164" t="str">
            <v>01</v>
          </cell>
          <cell r="H2164" t="str">
            <v>贵州省贵阳市</v>
          </cell>
          <cell r="I2164" t="str">
            <v>公务员</v>
          </cell>
          <cell r="J2164" t="str">
            <v>B类</v>
          </cell>
          <cell r="K2164" t="str">
            <v>1</v>
          </cell>
          <cell r="L2164" t="str">
            <v>102</v>
          </cell>
          <cell r="M2164">
            <v>92.7</v>
          </cell>
          <cell r="N2164" t="str">
            <v>N</v>
          </cell>
          <cell r="O2164">
            <v>128.5</v>
          </cell>
          <cell r="P2164" t="str">
            <v>N</v>
          </cell>
          <cell r="Q2164">
            <v>0</v>
          </cell>
          <cell r="R2164" t="str">
            <v/>
          </cell>
          <cell r="S2164">
            <v>0</v>
          </cell>
        </row>
        <row r="2165">
          <cell r="F2165" t="str">
            <v>102019103608</v>
          </cell>
          <cell r="G2165" t="str">
            <v>01</v>
          </cell>
          <cell r="H2165" t="str">
            <v>贵州省贵阳市</v>
          </cell>
          <cell r="I2165" t="str">
            <v>公务员</v>
          </cell>
          <cell r="J2165" t="str">
            <v>B类</v>
          </cell>
          <cell r="K2165" t="str">
            <v>1</v>
          </cell>
          <cell r="L2165" t="str">
            <v>102</v>
          </cell>
          <cell r="M2165">
            <v>86.9</v>
          </cell>
          <cell r="N2165" t="str">
            <v>N</v>
          </cell>
          <cell r="O2165">
            <v>110</v>
          </cell>
          <cell r="P2165" t="str">
            <v>N</v>
          </cell>
          <cell r="Q2165">
            <v>0</v>
          </cell>
          <cell r="R2165" t="str">
            <v/>
          </cell>
          <cell r="S2165">
            <v>0</v>
          </cell>
        </row>
        <row r="2166">
          <cell r="F2166" t="str">
            <v>102019102612</v>
          </cell>
          <cell r="G2166" t="str">
            <v>01</v>
          </cell>
          <cell r="H2166" t="str">
            <v>贵州省贵阳市</v>
          </cell>
          <cell r="I2166" t="str">
            <v>公务员</v>
          </cell>
          <cell r="J2166" t="str">
            <v>B类</v>
          </cell>
          <cell r="K2166" t="str">
            <v>1</v>
          </cell>
          <cell r="L2166" t="str">
            <v>102</v>
          </cell>
          <cell r="M2166">
            <v>88</v>
          </cell>
          <cell r="N2166" t="str">
            <v>N</v>
          </cell>
          <cell r="O2166">
            <v>107.5</v>
          </cell>
          <cell r="P2166" t="str">
            <v>N</v>
          </cell>
          <cell r="Q2166">
            <v>0</v>
          </cell>
          <cell r="R2166" t="str">
            <v/>
          </cell>
          <cell r="S2166">
            <v>0</v>
          </cell>
        </row>
        <row r="2167">
          <cell r="F2167" t="str">
            <v>102019103722</v>
          </cell>
          <cell r="G2167" t="str">
            <v>01</v>
          </cell>
          <cell r="H2167" t="str">
            <v>贵州省贵阳市</v>
          </cell>
          <cell r="I2167" t="str">
            <v>公务员</v>
          </cell>
          <cell r="J2167" t="str">
            <v>B类</v>
          </cell>
          <cell r="K2167" t="str">
            <v>1</v>
          </cell>
          <cell r="L2167" t="str">
            <v>102</v>
          </cell>
          <cell r="M2167">
            <v>85.1</v>
          </cell>
          <cell r="N2167" t="str">
            <v>N</v>
          </cell>
          <cell r="O2167">
            <v>109</v>
          </cell>
          <cell r="P2167" t="str">
            <v>N</v>
          </cell>
          <cell r="Q2167">
            <v>0</v>
          </cell>
          <cell r="R2167" t="str">
            <v/>
          </cell>
          <cell r="S2167">
            <v>0</v>
          </cell>
        </row>
        <row r="2168">
          <cell r="F2168" t="str">
            <v>102019103211</v>
          </cell>
          <cell r="G2168" t="str">
            <v>01</v>
          </cell>
          <cell r="H2168" t="str">
            <v>贵州省贵阳市</v>
          </cell>
          <cell r="I2168" t="str">
            <v>公务员</v>
          </cell>
          <cell r="J2168" t="str">
            <v>B类</v>
          </cell>
          <cell r="K2168" t="str">
            <v>1</v>
          </cell>
          <cell r="L2168" t="str">
            <v>102</v>
          </cell>
          <cell r="M2168">
            <v>88.5</v>
          </cell>
          <cell r="N2168" t="str">
            <v>N</v>
          </cell>
          <cell r="O2168">
            <v>100</v>
          </cell>
          <cell r="P2168" t="str">
            <v>N</v>
          </cell>
          <cell r="Q2168">
            <v>0</v>
          </cell>
          <cell r="R2168" t="str">
            <v/>
          </cell>
          <cell r="S2168">
            <v>0</v>
          </cell>
        </row>
        <row r="2169">
          <cell r="F2169" t="str">
            <v>102019101608</v>
          </cell>
          <cell r="G2169" t="str">
            <v>01</v>
          </cell>
          <cell r="H2169" t="str">
            <v>贵州省贵阳市</v>
          </cell>
          <cell r="I2169" t="str">
            <v>公务员</v>
          </cell>
          <cell r="J2169" t="str">
            <v>B类</v>
          </cell>
          <cell r="K2169" t="str">
            <v>1</v>
          </cell>
          <cell r="L2169" t="str">
            <v>102</v>
          </cell>
          <cell r="M2169">
            <v>76.2</v>
          </cell>
          <cell r="N2169" t="str">
            <v>N</v>
          </cell>
          <cell r="O2169">
            <v>112</v>
          </cell>
          <cell r="P2169" t="str">
            <v>N</v>
          </cell>
          <cell r="Q2169">
            <v>0</v>
          </cell>
          <cell r="R2169" t="str">
            <v/>
          </cell>
          <cell r="S2169">
            <v>0</v>
          </cell>
        </row>
        <row r="2170">
          <cell r="F2170" t="str">
            <v>102019102104</v>
          </cell>
          <cell r="G2170" t="str">
            <v>01</v>
          </cell>
          <cell r="H2170" t="str">
            <v>贵州省贵阳市</v>
          </cell>
          <cell r="I2170" t="str">
            <v>公务员</v>
          </cell>
          <cell r="J2170" t="str">
            <v>B类</v>
          </cell>
          <cell r="K2170" t="str">
            <v>1</v>
          </cell>
          <cell r="L2170" t="str">
            <v>102</v>
          </cell>
          <cell r="M2170">
            <v>73.2</v>
          </cell>
          <cell r="N2170" t="str">
            <v>N</v>
          </cell>
          <cell r="O2170">
            <v>112</v>
          </cell>
          <cell r="P2170" t="str">
            <v>N</v>
          </cell>
          <cell r="Q2170">
            <v>0</v>
          </cell>
          <cell r="R2170" t="str">
            <v/>
          </cell>
          <cell r="S2170">
            <v>0</v>
          </cell>
        </row>
        <row r="2171">
          <cell r="F2171" t="str">
            <v>102019102308</v>
          </cell>
          <cell r="G2171" t="str">
            <v>01</v>
          </cell>
          <cell r="H2171" t="str">
            <v>贵州省贵阳市</v>
          </cell>
          <cell r="I2171" t="str">
            <v>公务员</v>
          </cell>
          <cell r="J2171" t="str">
            <v>B类</v>
          </cell>
          <cell r="K2171" t="str">
            <v>1</v>
          </cell>
          <cell r="L2171" t="str">
            <v>102</v>
          </cell>
          <cell r="M2171">
            <v>95.1</v>
          </cell>
          <cell r="N2171" t="str">
            <v>N</v>
          </cell>
          <cell r="O2171">
            <v>130</v>
          </cell>
          <cell r="P2171" t="str">
            <v>N</v>
          </cell>
          <cell r="Q2171">
            <v>0</v>
          </cell>
          <cell r="R2171" t="str">
            <v/>
          </cell>
          <cell r="S2171">
            <v>0</v>
          </cell>
        </row>
        <row r="2172">
          <cell r="F2172" t="str">
            <v>102019101423</v>
          </cell>
          <cell r="G2172" t="str">
            <v>01</v>
          </cell>
          <cell r="H2172" t="str">
            <v>贵州省贵阳市</v>
          </cell>
          <cell r="I2172" t="str">
            <v>公务员</v>
          </cell>
          <cell r="J2172" t="str">
            <v>B类</v>
          </cell>
          <cell r="K2172" t="str">
            <v>1</v>
          </cell>
          <cell r="L2172" t="str">
            <v>102</v>
          </cell>
          <cell r="M2172">
            <v>96.6</v>
          </cell>
          <cell r="N2172" t="str">
            <v>N</v>
          </cell>
          <cell r="O2172">
            <v>122.5</v>
          </cell>
          <cell r="P2172" t="str">
            <v>N</v>
          </cell>
          <cell r="Q2172">
            <v>0</v>
          </cell>
          <cell r="R2172" t="str">
            <v/>
          </cell>
          <cell r="S2172">
            <v>0</v>
          </cell>
        </row>
        <row r="2173">
          <cell r="F2173" t="str">
            <v>102019100626</v>
          </cell>
          <cell r="G2173" t="str">
            <v>01</v>
          </cell>
          <cell r="H2173" t="str">
            <v>贵州省贵阳市</v>
          </cell>
          <cell r="I2173" t="str">
            <v>公务员</v>
          </cell>
          <cell r="J2173" t="str">
            <v>B类</v>
          </cell>
          <cell r="K2173" t="str">
            <v>1</v>
          </cell>
          <cell r="L2173" t="str">
            <v>102</v>
          </cell>
          <cell r="M2173">
            <v>94.6</v>
          </cell>
          <cell r="N2173" t="str">
            <v>N</v>
          </cell>
          <cell r="O2173">
            <v>115.5</v>
          </cell>
          <cell r="P2173" t="str">
            <v>N</v>
          </cell>
          <cell r="Q2173">
            <v>0</v>
          </cell>
          <cell r="R2173" t="str">
            <v/>
          </cell>
          <cell r="S2173">
            <v>0</v>
          </cell>
        </row>
        <row r="2174">
          <cell r="F2174" t="str">
            <v>102019102226</v>
          </cell>
          <cell r="G2174" t="str">
            <v>01</v>
          </cell>
          <cell r="H2174" t="str">
            <v>贵州省贵阳市</v>
          </cell>
          <cell r="I2174" t="str">
            <v>公务员</v>
          </cell>
          <cell r="J2174" t="str">
            <v>B类</v>
          </cell>
          <cell r="K2174" t="str">
            <v>1</v>
          </cell>
          <cell r="L2174" t="str">
            <v>102</v>
          </cell>
          <cell r="M2174">
            <v>100.9</v>
          </cell>
          <cell r="N2174" t="str">
            <v>N</v>
          </cell>
          <cell r="O2174">
            <v>107</v>
          </cell>
          <cell r="P2174" t="str">
            <v>N</v>
          </cell>
          <cell r="Q2174">
            <v>0</v>
          </cell>
          <cell r="R2174" t="str">
            <v/>
          </cell>
          <cell r="S2174">
            <v>0</v>
          </cell>
        </row>
        <row r="2175">
          <cell r="F2175" t="str">
            <v>102019103111</v>
          </cell>
          <cell r="G2175" t="str">
            <v>01</v>
          </cell>
          <cell r="H2175" t="str">
            <v>贵州省贵阳市</v>
          </cell>
          <cell r="I2175" t="str">
            <v>公务员</v>
          </cell>
          <cell r="J2175" t="str">
            <v>B类</v>
          </cell>
          <cell r="K2175" t="str">
            <v>1</v>
          </cell>
          <cell r="L2175" t="str">
            <v>102</v>
          </cell>
          <cell r="M2175">
            <v>101.6</v>
          </cell>
          <cell r="N2175" t="str">
            <v>N</v>
          </cell>
          <cell r="O2175">
            <v>103.5</v>
          </cell>
          <cell r="P2175" t="str">
            <v>N</v>
          </cell>
          <cell r="Q2175">
            <v>0</v>
          </cell>
          <cell r="R2175" t="str">
            <v/>
          </cell>
          <cell r="S2175">
            <v>0</v>
          </cell>
        </row>
        <row r="2176">
          <cell r="F2176" t="str">
            <v>102019103823</v>
          </cell>
          <cell r="G2176" t="str">
            <v>01</v>
          </cell>
          <cell r="H2176" t="str">
            <v>贵州省贵阳市</v>
          </cell>
          <cell r="I2176" t="str">
            <v>公务员</v>
          </cell>
          <cell r="J2176" t="str">
            <v>B类</v>
          </cell>
          <cell r="K2176" t="str">
            <v>1</v>
          </cell>
          <cell r="L2176" t="str">
            <v>102</v>
          </cell>
          <cell r="M2176">
            <v>97.8</v>
          </cell>
          <cell r="N2176" t="str">
            <v>N</v>
          </cell>
          <cell r="O2176">
            <v>105</v>
          </cell>
          <cell r="P2176" t="str">
            <v>N</v>
          </cell>
          <cell r="Q2176">
            <v>0</v>
          </cell>
          <cell r="R2176" t="str">
            <v/>
          </cell>
          <cell r="S2176">
            <v>0</v>
          </cell>
        </row>
        <row r="2177">
          <cell r="F2177" t="str">
            <v>102019103509</v>
          </cell>
          <cell r="G2177" t="str">
            <v>01</v>
          </cell>
          <cell r="H2177" t="str">
            <v>贵州省贵阳市</v>
          </cell>
          <cell r="I2177" t="str">
            <v>公务员</v>
          </cell>
          <cell r="J2177" t="str">
            <v>B类</v>
          </cell>
          <cell r="K2177" t="str">
            <v>1</v>
          </cell>
          <cell r="L2177" t="str">
            <v>102</v>
          </cell>
          <cell r="M2177">
            <v>83.9</v>
          </cell>
          <cell r="N2177" t="str">
            <v>N</v>
          </cell>
          <cell r="O2177">
            <v>117.5</v>
          </cell>
          <cell r="P2177" t="str">
            <v>N</v>
          </cell>
          <cell r="Q2177">
            <v>0</v>
          </cell>
          <cell r="R2177" t="str">
            <v/>
          </cell>
          <cell r="S2177">
            <v>0</v>
          </cell>
        </row>
        <row r="2178">
          <cell r="F2178" t="str">
            <v>102019103904</v>
          </cell>
          <cell r="G2178" t="str">
            <v>01</v>
          </cell>
          <cell r="H2178" t="str">
            <v>贵州省贵阳市</v>
          </cell>
          <cell r="I2178" t="str">
            <v>公务员</v>
          </cell>
          <cell r="J2178" t="str">
            <v>B类</v>
          </cell>
          <cell r="K2178" t="str">
            <v>1</v>
          </cell>
          <cell r="L2178" t="str">
            <v>102</v>
          </cell>
          <cell r="M2178">
            <v>97.8</v>
          </cell>
          <cell r="N2178" t="str">
            <v>N</v>
          </cell>
          <cell r="O2178">
            <v>122</v>
          </cell>
          <cell r="P2178" t="str">
            <v>N</v>
          </cell>
          <cell r="Q2178">
            <v>0</v>
          </cell>
          <cell r="R2178" t="str">
            <v/>
          </cell>
          <cell r="S2178">
            <v>0</v>
          </cell>
        </row>
        <row r="2179">
          <cell r="F2179" t="str">
            <v>102019102013</v>
          </cell>
          <cell r="G2179" t="str">
            <v>01</v>
          </cell>
          <cell r="H2179" t="str">
            <v>贵州省贵阳市</v>
          </cell>
          <cell r="I2179" t="str">
            <v>公务员</v>
          </cell>
          <cell r="J2179" t="str">
            <v>B类</v>
          </cell>
          <cell r="K2179" t="str">
            <v>1</v>
          </cell>
          <cell r="L2179" t="str">
            <v>102</v>
          </cell>
          <cell r="M2179">
            <v>90.6</v>
          </cell>
          <cell r="N2179" t="str">
            <v>N</v>
          </cell>
          <cell r="O2179">
            <v>122</v>
          </cell>
          <cell r="P2179" t="str">
            <v>N</v>
          </cell>
          <cell r="Q2179">
            <v>0</v>
          </cell>
          <cell r="R2179" t="str">
            <v/>
          </cell>
          <cell r="S2179">
            <v>0</v>
          </cell>
        </row>
        <row r="2180">
          <cell r="F2180" t="str">
            <v>102019104005</v>
          </cell>
          <cell r="G2180" t="str">
            <v>01</v>
          </cell>
          <cell r="H2180" t="str">
            <v>贵州省贵阳市</v>
          </cell>
          <cell r="I2180" t="str">
            <v>公务员</v>
          </cell>
          <cell r="J2180" t="str">
            <v>B类</v>
          </cell>
          <cell r="K2180" t="str">
            <v>1</v>
          </cell>
          <cell r="L2180" t="str">
            <v>102</v>
          </cell>
          <cell r="M2180">
            <v>92</v>
          </cell>
          <cell r="N2180" t="str">
            <v>N</v>
          </cell>
          <cell r="O2180">
            <v>120</v>
          </cell>
          <cell r="P2180" t="str">
            <v>N</v>
          </cell>
          <cell r="Q2180">
            <v>0</v>
          </cell>
          <cell r="R2180" t="str">
            <v/>
          </cell>
          <cell r="S2180">
            <v>0</v>
          </cell>
        </row>
        <row r="2181">
          <cell r="F2181" t="str">
            <v>102019101317</v>
          </cell>
          <cell r="G2181" t="str">
            <v>01</v>
          </cell>
          <cell r="H2181" t="str">
            <v>贵州省贵阳市</v>
          </cell>
          <cell r="I2181" t="str">
            <v>公务员</v>
          </cell>
          <cell r="J2181" t="str">
            <v>B类</v>
          </cell>
          <cell r="K2181" t="str">
            <v>1</v>
          </cell>
          <cell r="L2181" t="str">
            <v>102</v>
          </cell>
          <cell r="M2181">
            <v>106.6</v>
          </cell>
          <cell r="N2181" t="str">
            <v>N</v>
          </cell>
          <cell r="O2181">
            <v>105</v>
          </cell>
          <cell r="P2181" t="str">
            <v>N</v>
          </cell>
          <cell r="Q2181">
            <v>0</v>
          </cell>
          <cell r="R2181" t="str">
            <v/>
          </cell>
          <cell r="S2181">
            <v>0</v>
          </cell>
        </row>
        <row r="2182">
          <cell r="F2182" t="str">
            <v>102019103927</v>
          </cell>
          <cell r="G2182" t="str">
            <v>01</v>
          </cell>
          <cell r="H2182" t="str">
            <v>贵州省贵阳市</v>
          </cell>
          <cell r="I2182" t="str">
            <v>公务员</v>
          </cell>
          <cell r="J2182" t="str">
            <v>B类</v>
          </cell>
          <cell r="K2182" t="str">
            <v>1</v>
          </cell>
          <cell r="L2182" t="str">
            <v>102</v>
          </cell>
          <cell r="M2182">
            <v>95.1</v>
          </cell>
          <cell r="N2182" t="str">
            <v>N</v>
          </cell>
          <cell r="O2182">
            <v>116.5</v>
          </cell>
          <cell r="P2182" t="str">
            <v>N</v>
          </cell>
          <cell r="Q2182">
            <v>0</v>
          </cell>
          <cell r="R2182" t="str">
            <v/>
          </cell>
          <cell r="S2182">
            <v>0</v>
          </cell>
        </row>
        <row r="2183">
          <cell r="F2183" t="str">
            <v>102019100708</v>
          </cell>
          <cell r="G2183" t="str">
            <v>01</v>
          </cell>
          <cell r="H2183" t="str">
            <v>贵州省贵阳市</v>
          </cell>
          <cell r="I2183" t="str">
            <v>公务员</v>
          </cell>
          <cell r="J2183" t="str">
            <v>B类</v>
          </cell>
          <cell r="K2183" t="str">
            <v>1</v>
          </cell>
          <cell r="L2183" t="str">
            <v>102</v>
          </cell>
          <cell r="M2183">
            <v>101.5</v>
          </cell>
          <cell r="N2183" t="str">
            <v>N</v>
          </cell>
          <cell r="O2183">
            <v>109</v>
          </cell>
          <cell r="P2183" t="str">
            <v>N</v>
          </cell>
          <cell r="Q2183">
            <v>0</v>
          </cell>
          <cell r="R2183" t="str">
            <v/>
          </cell>
          <cell r="S2183">
            <v>0</v>
          </cell>
        </row>
        <row r="2184">
          <cell r="F2184" t="str">
            <v>102019102430</v>
          </cell>
          <cell r="G2184" t="str">
            <v>01</v>
          </cell>
          <cell r="H2184" t="str">
            <v>贵州省贵阳市</v>
          </cell>
          <cell r="I2184" t="str">
            <v>公务员</v>
          </cell>
          <cell r="J2184" t="str">
            <v>B类</v>
          </cell>
          <cell r="K2184" t="str">
            <v>1</v>
          </cell>
          <cell r="L2184" t="str">
            <v>102</v>
          </cell>
          <cell r="M2184">
            <v>89.9</v>
          </cell>
          <cell r="N2184" t="str">
            <v>N</v>
          </cell>
          <cell r="O2184">
            <v>116</v>
          </cell>
          <cell r="P2184" t="str">
            <v>N</v>
          </cell>
          <cell r="Q2184">
            <v>0</v>
          </cell>
          <cell r="R2184" t="str">
            <v/>
          </cell>
          <cell r="S2184">
            <v>0</v>
          </cell>
        </row>
        <row r="2185">
          <cell r="F2185" t="str">
            <v>102019101921</v>
          </cell>
          <cell r="G2185" t="str">
            <v>01</v>
          </cell>
          <cell r="H2185" t="str">
            <v>贵州省贵阳市</v>
          </cell>
          <cell r="I2185" t="str">
            <v>公务员</v>
          </cell>
          <cell r="J2185" t="str">
            <v>B类</v>
          </cell>
          <cell r="K2185" t="str">
            <v>1</v>
          </cell>
          <cell r="L2185" t="str">
            <v>102</v>
          </cell>
          <cell r="M2185">
            <v>89.4</v>
          </cell>
          <cell r="N2185" t="str">
            <v>N</v>
          </cell>
          <cell r="O2185">
            <v>120</v>
          </cell>
          <cell r="P2185" t="str">
            <v>N</v>
          </cell>
          <cell r="Q2185">
            <v>0</v>
          </cell>
          <cell r="R2185" t="str">
            <v/>
          </cell>
          <cell r="S2185">
            <v>0</v>
          </cell>
        </row>
        <row r="2186">
          <cell r="F2186" t="str">
            <v>102019104303</v>
          </cell>
          <cell r="G2186" t="str">
            <v>01</v>
          </cell>
          <cell r="H2186" t="str">
            <v>贵州省贵阳市</v>
          </cell>
          <cell r="I2186" t="str">
            <v>公务员</v>
          </cell>
          <cell r="J2186" t="str">
            <v>B类</v>
          </cell>
          <cell r="K2186" t="str">
            <v>1</v>
          </cell>
          <cell r="L2186" t="str">
            <v>102</v>
          </cell>
          <cell r="M2186">
            <v>101</v>
          </cell>
          <cell r="N2186" t="str">
            <v>N</v>
          </cell>
          <cell r="O2186">
            <v>106.5</v>
          </cell>
          <cell r="P2186" t="str">
            <v>N</v>
          </cell>
          <cell r="Q2186">
            <v>0</v>
          </cell>
          <cell r="R2186" t="str">
            <v/>
          </cell>
          <cell r="S2186">
            <v>0</v>
          </cell>
        </row>
        <row r="2187">
          <cell r="F2187" t="str">
            <v>102019104022</v>
          </cell>
          <cell r="G2187" t="str">
            <v>01</v>
          </cell>
          <cell r="H2187" t="str">
            <v>贵州省贵阳市</v>
          </cell>
          <cell r="I2187" t="str">
            <v>公务员</v>
          </cell>
          <cell r="J2187" t="str">
            <v>B类</v>
          </cell>
          <cell r="K2187" t="str">
            <v>1</v>
          </cell>
          <cell r="L2187" t="str">
            <v>102</v>
          </cell>
          <cell r="M2187">
            <v>89.8</v>
          </cell>
          <cell r="N2187" t="str">
            <v>N</v>
          </cell>
          <cell r="O2187">
            <v>115</v>
          </cell>
          <cell r="P2187" t="str">
            <v>N</v>
          </cell>
          <cell r="Q2187">
            <v>0</v>
          </cell>
          <cell r="R2187" t="str">
            <v/>
          </cell>
          <cell r="S2187">
            <v>0</v>
          </cell>
        </row>
        <row r="2188">
          <cell r="F2188" t="str">
            <v>102019101124</v>
          </cell>
          <cell r="G2188" t="str">
            <v>01</v>
          </cell>
          <cell r="H2188" t="str">
            <v>贵州省贵阳市</v>
          </cell>
          <cell r="I2188" t="str">
            <v>公务员</v>
          </cell>
          <cell r="J2188" t="str">
            <v>B类</v>
          </cell>
          <cell r="K2188" t="str">
            <v>1</v>
          </cell>
          <cell r="L2188" t="str">
            <v>102</v>
          </cell>
          <cell r="M2188">
            <v>91.4</v>
          </cell>
          <cell r="N2188" t="str">
            <v>N</v>
          </cell>
          <cell r="O2188">
            <v>105.5</v>
          </cell>
          <cell r="P2188" t="str">
            <v>N</v>
          </cell>
          <cell r="Q2188">
            <v>0</v>
          </cell>
          <cell r="R2188" t="str">
            <v/>
          </cell>
          <cell r="S2188">
            <v>0</v>
          </cell>
        </row>
        <row r="2189">
          <cell r="F2189" t="str">
            <v>102019101322</v>
          </cell>
          <cell r="G2189" t="str">
            <v>01</v>
          </cell>
          <cell r="H2189" t="str">
            <v>贵州省贵阳市</v>
          </cell>
          <cell r="I2189" t="str">
            <v>公务员</v>
          </cell>
          <cell r="J2189" t="str">
            <v>B类</v>
          </cell>
          <cell r="K2189" t="str">
            <v>1</v>
          </cell>
          <cell r="L2189" t="str">
            <v>102</v>
          </cell>
          <cell r="M2189">
            <v>87.6</v>
          </cell>
          <cell r="N2189" t="str">
            <v>N</v>
          </cell>
          <cell r="O2189">
            <v>104.5</v>
          </cell>
          <cell r="P2189" t="str">
            <v>N</v>
          </cell>
          <cell r="Q2189">
            <v>0</v>
          </cell>
          <cell r="R2189" t="str">
            <v/>
          </cell>
          <cell r="S2189">
            <v>0</v>
          </cell>
        </row>
        <row r="2190">
          <cell r="F2190" t="str">
            <v>102019100728</v>
          </cell>
          <cell r="G2190" t="str">
            <v>01</v>
          </cell>
          <cell r="H2190" t="str">
            <v>贵州省贵阳市</v>
          </cell>
          <cell r="I2190" t="str">
            <v>公务员</v>
          </cell>
          <cell r="J2190" t="str">
            <v>B类</v>
          </cell>
          <cell r="K2190" t="str">
            <v>1</v>
          </cell>
          <cell r="L2190" t="str">
            <v>102</v>
          </cell>
          <cell r="M2190">
            <v>88.2</v>
          </cell>
          <cell r="N2190" t="str">
            <v>N</v>
          </cell>
          <cell r="O2190">
            <v>103</v>
          </cell>
          <cell r="P2190" t="str">
            <v>N</v>
          </cell>
          <cell r="Q2190">
            <v>0</v>
          </cell>
          <cell r="R2190" t="str">
            <v/>
          </cell>
          <cell r="S2190">
            <v>0</v>
          </cell>
        </row>
        <row r="2191">
          <cell r="F2191" t="str">
            <v>102019102017</v>
          </cell>
          <cell r="G2191" t="str">
            <v>01</v>
          </cell>
          <cell r="H2191" t="str">
            <v>贵州省贵阳市</v>
          </cell>
          <cell r="I2191" t="str">
            <v>公务员</v>
          </cell>
          <cell r="J2191" t="str">
            <v>B类</v>
          </cell>
          <cell r="K2191" t="str">
            <v>1</v>
          </cell>
          <cell r="L2191" t="str">
            <v>102</v>
          </cell>
          <cell r="M2191">
            <v>86.2</v>
          </cell>
          <cell r="N2191" t="str">
            <v>N</v>
          </cell>
          <cell r="O2191">
            <v>103.5</v>
          </cell>
          <cell r="P2191" t="str">
            <v>N</v>
          </cell>
          <cell r="Q2191">
            <v>0</v>
          </cell>
          <cell r="R2191" t="str">
            <v/>
          </cell>
          <cell r="S2191">
            <v>0</v>
          </cell>
        </row>
        <row r="2192">
          <cell r="F2192" t="str">
            <v>102019100627</v>
          </cell>
          <cell r="G2192" t="str">
            <v>01</v>
          </cell>
          <cell r="H2192" t="str">
            <v>贵州省贵阳市</v>
          </cell>
          <cell r="I2192" t="str">
            <v>公务员</v>
          </cell>
          <cell r="J2192" t="str">
            <v>B类</v>
          </cell>
          <cell r="K2192" t="str">
            <v>1</v>
          </cell>
          <cell r="L2192" t="str">
            <v>102</v>
          </cell>
          <cell r="M2192">
            <v>108.3</v>
          </cell>
          <cell r="N2192" t="str">
            <v>N</v>
          </cell>
          <cell r="O2192">
            <v>113</v>
          </cell>
          <cell r="P2192" t="str">
            <v>N</v>
          </cell>
          <cell r="Q2192">
            <v>0</v>
          </cell>
          <cell r="R2192" t="str">
            <v/>
          </cell>
          <cell r="S2192">
            <v>0</v>
          </cell>
        </row>
        <row r="2193">
          <cell r="F2193" t="str">
            <v>102019104008</v>
          </cell>
          <cell r="G2193" t="str">
            <v>01</v>
          </cell>
          <cell r="H2193" t="str">
            <v>贵州省贵阳市</v>
          </cell>
          <cell r="I2193" t="str">
            <v>公务员</v>
          </cell>
          <cell r="J2193" t="str">
            <v>B类</v>
          </cell>
          <cell r="K2193" t="str">
            <v>1</v>
          </cell>
          <cell r="L2193" t="str">
            <v>102</v>
          </cell>
          <cell r="M2193">
            <v>96.4</v>
          </cell>
          <cell r="N2193" t="str">
            <v>N</v>
          </cell>
          <cell r="O2193">
            <v>120</v>
          </cell>
          <cell r="P2193" t="str">
            <v>N</v>
          </cell>
          <cell r="Q2193">
            <v>0</v>
          </cell>
          <cell r="R2193" t="str">
            <v/>
          </cell>
          <cell r="S2193">
            <v>0</v>
          </cell>
        </row>
        <row r="2194">
          <cell r="F2194" t="str">
            <v>102019100609</v>
          </cell>
          <cell r="G2194" t="str">
            <v>01</v>
          </cell>
          <cell r="H2194" t="str">
            <v>贵州省贵阳市</v>
          </cell>
          <cell r="I2194" t="str">
            <v>公务员</v>
          </cell>
          <cell r="J2194" t="str">
            <v>B类</v>
          </cell>
          <cell r="K2194" t="str">
            <v>1</v>
          </cell>
          <cell r="L2194" t="str">
            <v>102</v>
          </cell>
          <cell r="M2194">
            <v>97.7</v>
          </cell>
          <cell r="N2194" t="str">
            <v>N</v>
          </cell>
          <cell r="O2194">
            <v>115</v>
          </cell>
          <cell r="P2194" t="str">
            <v>N</v>
          </cell>
          <cell r="Q2194">
            <v>0</v>
          </cell>
          <cell r="R2194" t="str">
            <v/>
          </cell>
          <cell r="S2194">
            <v>0</v>
          </cell>
        </row>
        <row r="2195">
          <cell r="F2195" t="str">
            <v>102019100116</v>
          </cell>
          <cell r="G2195" t="str">
            <v>01</v>
          </cell>
          <cell r="H2195" t="str">
            <v>贵州省贵阳市</v>
          </cell>
          <cell r="I2195" t="str">
            <v>公务员</v>
          </cell>
          <cell r="J2195" t="str">
            <v>B类</v>
          </cell>
          <cell r="K2195" t="str">
            <v>1</v>
          </cell>
          <cell r="L2195" t="str">
            <v>102</v>
          </cell>
          <cell r="M2195">
            <v>97.9</v>
          </cell>
          <cell r="N2195" t="str">
            <v>N</v>
          </cell>
          <cell r="O2195">
            <v>113</v>
          </cell>
          <cell r="P2195" t="str">
            <v>N</v>
          </cell>
          <cell r="Q2195">
            <v>0</v>
          </cell>
          <cell r="R2195" t="str">
            <v/>
          </cell>
          <cell r="S2195">
            <v>0</v>
          </cell>
        </row>
        <row r="2196">
          <cell r="F2196" t="str">
            <v>102019104324</v>
          </cell>
          <cell r="G2196" t="str">
            <v>01</v>
          </cell>
          <cell r="H2196" t="str">
            <v>贵州省贵阳市</v>
          </cell>
          <cell r="I2196" t="str">
            <v>公务员</v>
          </cell>
          <cell r="J2196" t="str">
            <v>B类</v>
          </cell>
          <cell r="K2196" t="str">
            <v>1</v>
          </cell>
          <cell r="L2196" t="str">
            <v>102</v>
          </cell>
          <cell r="M2196">
            <v>92.4</v>
          </cell>
          <cell r="N2196" t="str">
            <v>N</v>
          </cell>
          <cell r="O2196">
            <v>116</v>
          </cell>
          <cell r="P2196" t="str">
            <v>N</v>
          </cell>
          <cell r="Q2196">
            <v>0</v>
          </cell>
          <cell r="R2196" t="str">
            <v/>
          </cell>
          <cell r="S2196">
            <v>0</v>
          </cell>
        </row>
        <row r="2197">
          <cell r="F2197" t="str">
            <v>102019100705</v>
          </cell>
          <cell r="G2197" t="str">
            <v>01</v>
          </cell>
          <cell r="H2197" t="str">
            <v>贵州省贵阳市</v>
          </cell>
          <cell r="I2197" t="str">
            <v>公务员</v>
          </cell>
          <cell r="J2197" t="str">
            <v>B类</v>
          </cell>
          <cell r="K2197" t="str">
            <v>1</v>
          </cell>
          <cell r="L2197" t="str">
            <v>102</v>
          </cell>
          <cell r="M2197">
            <v>95.6</v>
          </cell>
          <cell r="N2197" t="str">
            <v>N</v>
          </cell>
          <cell r="O2197">
            <v>111</v>
          </cell>
          <cell r="P2197" t="str">
            <v>N</v>
          </cell>
          <cell r="Q2197">
            <v>0</v>
          </cell>
          <cell r="R2197" t="str">
            <v/>
          </cell>
          <cell r="S2197">
            <v>0</v>
          </cell>
        </row>
        <row r="2198">
          <cell r="F2198" t="str">
            <v>102019101812</v>
          </cell>
          <cell r="G2198" t="str">
            <v>01</v>
          </cell>
          <cell r="H2198" t="str">
            <v>贵州省贵阳市</v>
          </cell>
          <cell r="I2198" t="str">
            <v>公务员</v>
          </cell>
          <cell r="J2198" t="str">
            <v>B类</v>
          </cell>
          <cell r="K2198" t="str">
            <v>1</v>
          </cell>
          <cell r="L2198" t="str">
            <v>102</v>
          </cell>
          <cell r="M2198">
            <v>81.5</v>
          </cell>
          <cell r="N2198" t="str">
            <v>N</v>
          </cell>
          <cell r="O2198">
            <v>125</v>
          </cell>
          <cell r="P2198" t="str">
            <v>N</v>
          </cell>
          <cell r="Q2198">
            <v>0</v>
          </cell>
          <cell r="R2198" t="str">
            <v/>
          </cell>
          <cell r="S2198">
            <v>0</v>
          </cell>
        </row>
        <row r="2199">
          <cell r="F2199" t="str">
            <v>102019102204</v>
          </cell>
          <cell r="G2199" t="str">
            <v>01</v>
          </cell>
          <cell r="H2199" t="str">
            <v>贵州省贵阳市</v>
          </cell>
          <cell r="I2199" t="str">
            <v>公务员</v>
          </cell>
          <cell r="J2199" t="str">
            <v>B类</v>
          </cell>
          <cell r="K2199" t="str">
            <v>1</v>
          </cell>
          <cell r="L2199" t="str">
            <v>102</v>
          </cell>
          <cell r="M2199">
            <v>84.4</v>
          </cell>
          <cell r="N2199" t="str">
            <v>N</v>
          </cell>
          <cell r="O2199">
            <v>122.5</v>
          </cell>
          <cell r="P2199" t="str">
            <v>N</v>
          </cell>
          <cell r="Q2199">
            <v>0</v>
          </cell>
          <cell r="R2199" t="str">
            <v/>
          </cell>
          <cell r="S2199">
            <v>0</v>
          </cell>
        </row>
        <row r="2200">
          <cell r="F2200" t="str">
            <v>102019101706</v>
          </cell>
          <cell r="G2200" t="str">
            <v>01</v>
          </cell>
          <cell r="H2200" t="str">
            <v>贵州省贵阳市</v>
          </cell>
          <cell r="I2200" t="str">
            <v>公务员</v>
          </cell>
          <cell r="J2200" t="str">
            <v>B类</v>
          </cell>
          <cell r="K2200" t="str">
            <v>1</v>
          </cell>
          <cell r="L2200" t="str">
            <v>102</v>
          </cell>
          <cell r="M2200">
            <v>86.8</v>
          </cell>
          <cell r="N2200" t="str">
            <v>N</v>
          </cell>
          <cell r="O2200">
            <v>115</v>
          </cell>
          <cell r="P2200" t="str">
            <v>N</v>
          </cell>
          <cell r="Q2200">
            <v>0</v>
          </cell>
          <cell r="R2200" t="str">
            <v/>
          </cell>
          <cell r="S2200">
            <v>0</v>
          </cell>
        </row>
        <row r="2201">
          <cell r="F2201" t="str">
            <v>102019102521</v>
          </cell>
          <cell r="G2201" t="str">
            <v>01</v>
          </cell>
          <cell r="H2201" t="str">
            <v>贵州省贵阳市</v>
          </cell>
          <cell r="I2201" t="str">
            <v>公务员</v>
          </cell>
          <cell r="J2201" t="str">
            <v>B类</v>
          </cell>
          <cell r="K2201" t="str">
            <v>1</v>
          </cell>
          <cell r="L2201" t="str">
            <v>102</v>
          </cell>
          <cell r="M2201">
            <v>97.7</v>
          </cell>
          <cell r="N2201" t="str">
            <v>N</v>
          </cell>
          <cell r="O2201">
            <v>101</v>
          </cell>
          <cell r="P2201" t="str">
            <v>N</v>
          </cell>
          <cell r="Q2201">
            <v>0</v>
          </cell>
          <cell r="R2201" t="str">
            <v/>
          </cell>
          <cell r="S2201">
            <v>0</v>
          </cell>
        </row>
        <row r="2202">
          <cell r="F2202" t="str">
            <v>102019103415</v>
          </cell>
          <cell r="G2202" t="str">
            <v>01</v>
          </cell>
          <cell r="H2202" t="str">
            <v>贵州省贵阳市</v>
          </cell>
          <cell r="I2202" t="str">
            <v>公务员</v>
          </cell>
          <cell r="J2202" t="str">
            <v>B类</v>
          </cell>
          <cell r="K2202" t="str">
            <v>1</v>
          </cell>
          <cell r="L2202" t="str">
            <v>102</v>
          </cell>
          <cell r="M2202">
            <v>76.8</v>
          </cell>
          <cell r="N2202" t="str">
            <v>N</v>
          </cell>
          <cell r="O2202">
            <v>121.5</v>
          </cell>
          <cell r="P2202" t="str">
            <v>N</v>
          </cell>
          <cell r="Q2202">
            <v>0</v>
          </cell>
          <cell r="R2202" t="str">
            <v/>
          </cell>
          <cell r="S2202">
            <v>0</v>
          </cell>
        </row>
        <row r="2203">
          <cell r="F2203" t="str">
            <v>102019102818</v>
          </cell>
          <cell r="G2203" t="str">
            <v>01</v>
          </cell>
          <cell r="H2203" t="str">
            <v>贵州省贵阳市</v>
          </cell>
          <cell r="I2203" t="str">
            <v>公务员</v>
          </cell>
          <cell r="J2203" t="str">
            <v>B类</v>
          </cell>
          <cell r="K2203" t="str">
            <v>1</v>
          </cell>
          <cell r="L2203" t="str">
            <v>102</v>
          </cell>
          <cell r="M2203">
            <v>77.3</v>
          </cell>
          <cell r="N2203" t="str">
            <v>N</v>
          </cell>
          <cell r="O2203">
            <v>102</v>
          </cell>
          <cell r="P2203" t="str">
            <v>N</v>
          </cell>
          <cell r="Q2203">
            <v>0</v>
          </cell>
          <cell r="R2203" t="str">
            <v/>
          </cell>
          <cell r="S2203">
            <v>0</v>
          </cell>
        </row>
        <row r="2204">
          <cell r="F2204" t="str">
            <v>102019104209</v>
          </cell>
          <cell r="G2204" t="str">
            <v>01</v>
          </cell>
          <cell r="H2204" t="str">
            <v>贵州省贵阳市</v>
          </cell>
          <cell r="I2204" t="str">
            <v>公务员</v>
          </cell>
          <cell r="J2204" t="str">
            <v>B类</v>
          </cell>
          <cell r="K2204" t="str">
            <v>1</v>
          </cell>
          <cell r="L2204" t="str">
            <v>102</v>
          </cell>
          <cell r="M2204">
            <v>77.1</v>
          </cell>
          <cell r="N2204" t="str">
            <v>N</v>
          </cell>
          <cell r="O2204">
            <v>99.5</v>
          </cell>
          <cell r="P2204" t="str">
            <v>N</v>
          </cell>
          <cell r="Q2204">
            <v>0</v>
          </cell>
          <cell r="R2204" t="str">
            <v/>
          </cell>
          <cell r="S2204">
            <v>0</v>
          </cell>
        </row>
        <row r="2205">
          <cell r="F2205" t="str">
            <v>102019101826</v>
          </cell>
          <cell r="G2205" t="str">
            <v>01</v>
          </cell>
          <cell r="H2205" t="str">
            <v>贵州省贵阳市</v>
          </cell>
          <cell r="I2205" t="str">
            <v>公务员</v>
          </cell>
          <cell r="J2205" t="str">
            <v>B类</v>
          </cell>
          <cell r="K2205" t="str">
            <v>1</v>
          </cell>
          <cell r="L2205" t="str">
            <v>102</v>
          </cell>
          <cell r="M2205">
            <v>89.3</v>
          </cell>
          <cell r="N2205" t="str">
            <v>N</v>
          </cell>
          <cell r="O2205">
            <v>86.5</v>
          </cell>
          <cell r="P2205" t="str">
            <v>N</v>
          </cell>
          <cell r="Q2205">
            <v>0</v>
          </cell>
          <cell r="R2205" t="str">
            <v/>
          </cell>
          <cell r="S2205">
            <v>0</v>
          </cell>
        </row>
        <row r="2206">
          <cell r="F2206" t="str">
            <v>102019101409</v>
          </cell>
          <cell r="G2206" t="str">
            <v>01</v>
          </cell>
          <cell r="H2206" t="str">
            <v>贵州省贵阳市</v>
          </cell>
          <cell r="I2206" t="str">
            <v>公务员</v>
          </cell>
          <cell r="J2206" t="str">
            <v>B类</v>
          </cell>
          <cell r="K2206" t="str">
            <v>1</v>
          </cell>
          <cell r="L2206" t="str">
            <v>102</v>
          </cell>
          <cell r="M2206">
            <v>95.5</v>
          </cell>
          <cell r="N2206" t="str">
            <v>N</v>
          </cell>
          <cell r="O2206">
            <v>115.5</v>
          </cell>
          <cell r="P2206" t="str">
            <v>N</v>
          </cell>
          <cell r="Q2206">
            <v>0</v>
          </cell>
          <cell r="R2206" t="str">
            <v/>
          </cell>
          <cell r="S2206">
            <v>0</v>
          </cell>
        </row>
        <row r="2207">
          <cell r="F2207" t="str">
            <v>102019100507</v>
          </cell>
          <cell r="G2207" t="str">
            <v>01</v>
          </cell>
          <cell r="H2207" t="str">
            <v>贵州省贵阳市</v>
          </cell>
          <cell r="I2207" t="str">
            <v>公务员</v>
          </cell>
          <cell r="J2207" t="str">
            <v>B类</v>
          </cell>
          <cell r="K2207" t="str">
            <v>1</v>
          </cell>
          <cell r="L2207" t="str">
            <v>102</v>
          </cell>
          <cell r="M2207">
            <v>84.4</v>
          </cell>
          <cell r="N2207" t="str">
            <v>N</v>
          </cell>
          <cell r="O2207">
            <v>119.5</v>
          </cell>
          <cell r="P2207" t="str">
            <v>N</v>
          </cell>
          <cell r="Q2207">
            <v>0</v>
          </cell>
          <cell r="R2207" t="str">
            <v/>
          </cell>
          <cell r="S2207">
            <v>0</v>
          </cell>
        </row>
        <row r="2208">
          <cell r="F2208" t="str">
            <v>102019104124</v>
          </cell>
          <cell r="G2208" t="str">
            <v>01</v>
          </cell>
          <cell r="H2208" t="str">
            <v>贵州省贵阳市</v>
          </cell>
          <cell r="I2208" t="str">
            <v>公务员</v>
          </cell>
          <cell r="J2208" t="str">
            <v>B类</v>
          </cell>
          <cell r="K2208" t="str">
            <v>1</v>
          </cell>
          <cell r="L2208" t="str">
            <v>102</v>
          </cell>
          <cell r="M2208">
            <v>95.1</v>
          </cell>
          <cell r="N2208" t="str">
            <v>N</v>
          </cell>
          <cell r="O2208">
            <v>106.5</v>
          </cell>
          <cell r="P2208" t="str">
            <v>N</v>
          </cell>
          <cell r="Q2208">
            <v>0</v>
          </cell>
          <cell r="R2208" t="str">
            <v/>
          </cell>
          <cell r="S2208">
            <v>0</v>
          </cell>
        </row>
        <row r="2209">
          <cell r="F2209" t="str">
            <v>102019104211</v>
          </cell>
          <cell r="G2209" t="str">
            <v>01</v>
          </cell>
          <cell r="H2209" t="str">
            <v>贵州省贵阳市</v>
          </cell>
          <cell r="I2209" t="str">
            <v>公务员</v>
          </cell>
          <cell r="J2209" t="str">
            <v>B类</v>
          </cell>
          <cell r="K2209" t="str">
            <v>1</v>
          </cell>
          <cell r="L2209" t="str">
            <v>102</v>
          </cell>
          <cell r="M2209">
            <v>81.8</v>
          </cell>
          <cell r="N2209" t="str">
            <v>N</v>
          </cell>
          <cell r="O2209">
            <v>119.5</v>
          </cell>
          <cell r="P2209" t="str">
            <v>N</v>
          </cell>
          <cell r="Q2209">
            <v>0</v>
          </cell>
          <cell r="R2209" t="str">
            <v/>
          </cell>
          <cell r="S2209">
            <v>0</v>
          </cell>
        </row>
        <row r="2210">
          <cell r="F2210" t="str">
            <v>102019103229</v>
          </cell>
          <cell r="G2210" t="str">
            <v>01</v>
          </cell>
          <cell r="H2210" t="str">
            <v>贵州省贵阳市</v>
          </cell>
          <cell r="I2210" t="str">
            <v>公务员</v>
          </cell>
          <cell r="J2210" t="str">
            <v>B类</v>
          </cell>
          <cell r="K2210" t="str">
            <v>1</v>
          </cell>
          <cell r="L2210" t="str">
            <v>102</v>
          </cell>
          <cell r="M2210">
            <v>86.6</v>
          </cell>
          <cell r="N2210" t="str">
            <v>N</v>
          </cell>
          <cell r="O2210">
            <v>114</v>
          </cell>
          <cell r="P2210" t="str">
            <v>N</v>
          </cell>
          <cell r="Q2210">
            <v>0</v>
          </cell>
          <cell r="R2210" t="str">
            <v/>
          </cell>
          <cell r="S2210">
            <v>0</v>
          </cell>
        </row>
        <row r="2211">
          <cell r="F2211" t="str">
            <v>102019103907</v>
          </cell>
          <cell r="G2211" t="str">
            <v>01</v>
          </cell>
          <cell r="H2211" t="str">
            <v>贵州省贵阳市</v>
          </cell>
          <cell r="I2211" t="str">
            <v>公务员</v>
          </cell>
          <cell r="J2211" t="str">
            <v>B类</v>
          </cell>
          <cell r="K2211" t="str">
            <v>1</v>
          </cell>
          <cell r="L2211" t="str">
            <v>102</v>
          </cell>
          <cell r="M2211">
            <v>85.2</v>
          </cell>
          <cell r="N2211" t="str">
            <v>N</v>
          </cell>
          <cell r="O2211">
            <v>113.5</v>
          </cell>
          <cell r="P2211" t="str">
            <v>N</v>
          </cell>
          <cell r="Q2211">
            <v>0</v>
          </cell>
          <cell r="R2211" t="str">
            <v/>
          </cell>
          <cell r="S2211">
            <v>0</v>
          </cell>
        </row>
        <row r="2212">
          <cell r="F2212" t="str">
            <v>102019100601</v>
          </cell>
          <cell r="G2212" t="str">
            <v>01</v>
          </cell>
          <cell r="H2212" t="str">
            <v>贵州省贵阳市</v>
          </cell>
          <cell r="I2212" t="str">
            <v>公务员</v>
          </cell>
          <cell r="J2212" t="str">
            <v>B类</v>
          </cell>
          <cell r="K2212" t="str">
            <v>1</v>
          </cell>
          <cell r="L2212" t="str">
            <v>102</v>
          </cell>
          <cell r="M2212">
            <v>90.1</v>
          </cell>
          <cell r="N2212" t="str">
            <v>N</v>
          </cell>
          <cell r="O2212">
            <v>108.5</v>
          </cell>
          <cell r="P2212" t="str">
            <v>N</v>
          </cell>
          <cell r="Q2212">
            <v>0</v>
          </cell>
          <cell r="R2212" t="str">
            <v/>
          </cell>
          <cell r="S2212">
            <v>0</v>
          </cell>
        </row>
        <row r="2213">
          <cell r="F2213" t="str">
            <v>102019104328</v>
          </cell>
          <cell r="G2213" t="str">
            <v>01</v>
          </cell>
          <cell r="H2213" t="str">
            <v>贵州省贵阳市</v>
          </cell>
          <cell r="I2213" t="str">
            <v>公务员</v>
          </cell>
          <cell r="J2213" t="str">
            <v>B类</v>
          </cell>
          <cell r="K2213" t="str">
            <v>1</v>
          </cell>
          <cell r="L2213" t="str">
            <v>102</v>
          </cell>
          <cell r="M2213">
            <v>102.3</v>
          </cell>
          <cell r="N2213" t="str">
            <v>N</v>
          </cell>
          <cell r="O2213">
            <v>111</v>
          </cell>
          <cell r="P2213" t="str">
            <v>N</v>
          </cell>
          <cell r="Q2213">
            <v>0</v>
          </cell>
          <cell r="R2213" t="str">
            <v/>
          </cell>
          <cell r="S2213">
            <v>0</v>
          </cell>
        </row>
        <row r="2214">
          <cell r="F2214" t="str">
            <v>102019101504</v>
          </cell>
          <cell r="G2214" t="str">
            <v>01</v>
          </cell>
          <cell r="H2214" t="str">
            <v>贵州省贵阳市</v>
          </cell>
          <cell r="I2214" t="str">
            <v>公务员</v>
          </cell>
          <cell r="J2214" t="str">
            <v>B类</v>
          </cell>
          <cell r="K2214" t="str">
            <v>1</v>
          </cell>
          <cell r="L2214" t="str">
            <v>102</v>
          </cell>
          <cell r="M2214">
            <v>95.1</v>
          </cell>
          <cell r="N2214" t="str">
            <v>N</v>
          </cell>
          <cell r="O2214">
            <v>115</v>
          </cell>
          <cell r="P2214" t="str">
            <v>N</v>
          </cell>
          <cell r="Q2214">
            <v>0</v>
          </cell>
          <cell r="R2214" t="str">
            <v/>
          </cell>
          <cell r="S2214">
            <v>0</v>
          </cell>
        </row>
        <row r="2215">
          <cell r="F2215" t="str">
            <v>102019103214</v>
          </cell>
          <cell r="G2215" t="str">
            <v>01</v>
          </cell>
          <cell r="H2215" t="str">
            <v>贵州省贵阳市</v>
          </cell>
          <cell r="I2215" t="str">
            <v>公务员</v>
          </cell>
          <cell r="J2215" t="str">
            <v>B类</v>
          </cell>
          <cell r="K2215" t="str">
            <v>1</v>
          </cell>
          <cell r="L2215" t="str">
            <v>102</v>
          </cell>
          <cell r="M2215">
            <v>104.5</v>
          </cell>
          <cell r="N2215" t="str">
            <v>N</v>
          </cell>
          <cell r="O2215">
            <v>105.5</v>
          </cell>
          <cell r="P2215" t="str">
            <v>N</v>
          </cell>
          <cell r="Q2215">
            <v>0</v>
          </cell>
          <cell r="R2215" t="str">
            <v/>
          </cell>
          <cell r="S2215">
            <v>0</v>
          </cell>
        </row>
        <row r="2216">
          <cell r="F2216" t="str">
            <v>102019100725</v>
          </cell>
          <cell r="G2216" t="str">
            <v>01</v>
          </cell>
          <cell r="H2216" t="str">
            <v>贵州省贵阳市</v>
          </cell>
          <cell r="I2216" t="str">
            <v>公务员</v>
          </cell>
          <cell r="J2216" t="str">
            <v>B类</v>
          </cell>
          <cell r="K2216" t="str">
            <v>1</v>
          </cell>
          <cell r="L2216" t="str">
            <v>102</v>
          </cell>
          <cell r="M2216">
            <v>96.7</v>
          </cell>
          <cell r="N2216" t="str">
            <v>N</v>
          </cell>
          <cell r="O2216">
            <v>111.5</v>
          </cell>
          <cell r="P2216" t="str">
            <v>N</v>
          </cell>
          <cell r="Q2216">
            <v>0</v>
          </cell>
          <cell r="R2216" t="str">
            <v/>
          </cell>
          <cell r="S2216">
            <v>0</v>
          </cell>
        </row>
        <row r="2217">
          <cell r="F2217" t="str">
            <v>102019101522</v>
          </cell>
          <cell r="G2217" t="str">
            <v>01</v>
          </cell>
          <cell r="H2217" t="str">
            <v>贵州省贵阳市</v>
          </cell>
          <cell r="I2217" t="str">
            <v>公务员</v>
          </cell>
          <cell r="J2217" t="str">
            <v>B类</v>
          </cell>
          <cell r="K2217" t="str">
            <v>1</v>
          </cell>
          <cell r="L2217" t="str">
            <v>102</v>
          </cell>
          <cell r="M2217">
            <v>107.8</v>
          </cell>
          <cell r="N2217" t="str">
            <v>N</v>
          </cell>
          <cell r="O2217">
            <v>100</v>
          </cell>
          <cell r="P2217" t="str">
            <v>N</v>
          </cell>
          <cell r="Q2217">
            <v>0</v>
          </cell>
          <cell r="R2217" t="str">
            <v/>
          </cell>
          <cell r="S2217">
            <v>0</v>
          </cell>
        </row>
        <row r="2218">
          <cell r="F2218" t="str">
            <v>102019101629</v>
          </cell>
          <cell r="G2218" t="str">
            <v>01</v>
          </cell>
          <cell r="H2218" t="str">
            <v>贵州省贵阳市</v>
          </cell>
          <cell r="I2218" t="str">
            <v>公务员</v>
          </cell>
          <cell r="J2218" t="str">
            <v>B类</v>
          </cell>
          <cell r="K2218" t="str">
            <v>1</v>
          </cell>
          <cell r="L2218" t="str">
            <v>102</v>
          </cell>
          <cell r="M2218">
            <v>85.8</v>
          </cell>
          <cell r="N2218" t="str">
            <v>N</v>
          </cell>
          <cell r="O2218">
            <v>115</v>
          </cell>
          <cell r="P2218" t="str">
            <v>N</v>
          </cell>
          <cell r="Q2218">
            <v>0</v>
          </cell>
          <cell r="R2218" t="str">
            <v/>
          </cell>
          <cell r="S2218">
            <v>0</v>
          </cell>
        </row>
        <row r="2219">
          <cell r="F2219" t="str">
            <v>102019101212</v>
          </cell>
          <cell r="G2219" t="str">
            <v>01</v>
          </cell>
          <cell r="H2219" t="str">
            <v>贵州省贵阳市</v>
          </cell>
          <cell r="I2219" t="str">
            <v>公务员</v>
          </cell>
          <cell r="J2219" t="str">
            <v>B类</v>
          </cell>
          <cell r="K2219" t="str">
            <v>1</v>
          </cell>
          <cell r="L2219" t="str">
            <v>102</v>
          </cell>
          <cell r="M2219">
            <v>85.6</v>
          </cell>
          <cell r="N2219" t="str">
            <v>N</v>
          </cell>
          <cell r="O2219">
            <v>113.5</v>
          </cell>
          <cell r="P2219" t="str">
            <v>N</v>
          </cell>
          <cell r="Q2219">
            <v>0</v>
          </cell>
          <cell r="R2219" t="str">
            <v/>
          </cell>
          <cell r="S2219">
            <v>0</v>
          </cell>
        </row>
        <row r="2220">
          <cell r="F2220" t="str">
            <v>102019101814</v>
          </cell>
          <cell r="G2220" t="str">
            <v>01</v>
          </cell>
          <cell r="H2220" t="str">
            <v>贵州省贵阳市</v>
          </cell>
          <cell r="I2220" t="str">
            <v>公务员</v>
          </cell>
          <cell r="J2220" t="str">
            <v>B类</v>
          </cell>
          <cell r="K2220" t="str">
            <v>1</v>
          </cell>
          <cell r="L2220" t="str">
            <v>102</v>
          </cell>
          <cell r="M2220">
            <v>96.3</v>
          </cell>
          <cell r="N2220" t="str">
            <v>N</v>
          </cell>
          <cell r="O2220">
            <v>111.5</v>
          </cell>
          <cell r="P2220" t="str">
            <v>N</v>
          </cell>
          <cell r="Q2220">
            <v>0</v>
          </cell>
          <cell r="R2220" t="str">
            <v/>
          </cell>
          <cell r="S2220">
            <v>0</v>
          </cell>
        </row>
        <row r="2221">
          <cell r="F2221" t="str">
            <v>102019103518</v>
          </cell>
          <cell r="G2221" t="str">
            <v>01</v>
          </cell>
          <cell r="H2221" t="str">
            <v>贵州省贵阳市</v>
          </cell>
          <cell r="I2221" t="str">
            <v>公务员</v>
          </cell>
          <cell r="J2221" t="str">
            <v>B类</v>
          </cell>
          <cell r="K2221" t="str">
            <v>1</v>
          </cell>
          <cell r="L2221" t="str">
            <v>102</v>
          </cell>
          <cell r="M2221">
            <v>101.5</v>
          </cell>
          <cell r="N2221" t="str">
            <v>N</v>
          </cell>
          <cell r="O2221">
            <v>101.5</v>
          </cell>
          <cell r="P2221" t="str">
            <v>N</v>
          </cell>
          <cell r="Q2221">
            <v>0</v>
          </cell>
          <cell r="R2221" t="str">
            <v/>
          </cell>
          <cell r="S2221">
            <v>0</v>
          </cell>
        </row>
        <row r="2222">
          <cell r="F2222" t="str">
            <v>102019103410</v>
          </cell>
          <cell r="G2222" t="str">
            <v>01</v>
          </cell>
          <cell r="H2222" t="str">
            <v>贵州省贵阳市</v>
          </cell>
          <cell r="I2222" t="str">
            <v>公务员</v>
          </cell>
          <cell r="J2222" t="str">
            <v>B类</v>
          </cell>
          <cell r="K2222" t="str">
            <v>1</v>
          </cell>
          <cell r="L2222" t="str">
            <v>102</v>
          </cell>
          <cell r="M2222">
            <v>81.5</v>
          </cell>
          <cell r="N2222" t="str">
            <v>N</v>
          </cell>
          <cell r="O2222">
            <v>119.5</v>
          </cell>
          <cell r="P2222" t="str">
            <v>N</v>
          </cell>
          <cell r="Q2222">
            <v>0</v>
          </cell>
          <cell r="R2222" t="str">
            <v/>
          </cell>
          <cell r="S2222">
            <v>0</v>
          </cell>
        </row>
        <row r="2223">
          <cell r="F2223" t="str">
            <v>102019100311</v>
          </cell>
          <cell r="G2223" t="str">
            <v>01</v>
          </cell>
          <cell r="H2223" t="str">
            <v>贵州省贵阳市</v>
          </cell>
          <cell r="I2223" t="str">
            <v>公务员</v>
          </cell>
          <cell r="J2223" t="str">
            <v>B类</v>
          </cell>
          <cell r="K2223" t="str">
            <v>1</v>
          </cell>
          <cell r="L2223" t="str">
            <v>102</v>
          </cell>
          <cell r="M2223">
            <v>85.5</v>
          </cell>
          <cell r="N2223" t="str">
            <v>N</v>
          </cell>
          <cell r="O2223">
            <v>115</v>
          </cell>
          <cell r="P2223" t="str">
            <v>N</v>
          </cell>
          <cell r="Q2223">
            <v>0</v>
          </cell>
          <cell r="R2223" t="str">
            <v/>
          </cell>
          <cell r="S2223">
            <v>0</v>
          </cell>
        </row>
        <row r="2224">
          <cell r="F2224" t="str">
            <v>102019100828</v>
          </cell>
          <cell r="G2224" t="str">
            <v>01</v>
          </cell>
          <cell r="H2224" t="str">
            <v>贵州省贵阳市</v>
          </cell>
          <cell r="I2224" t="str">
            <v>公务员</v>
          </cell>
          <cell r="J2224" t="str">
            <v>B类</v>
          </cell>
          <cell r="K2224" t="str">
            <v>1</v>
          </cell>
          <cell r="L2224" t="str">
            <v>102</v>
          </cell>
          <cell r="M2224">
            <v>89.1</v>
          </cell>
          <cell r="N2224" t="str">
            <v>N</v>
          </cell>
          <cell r="O2224">
            <v>109</v>
          </cell>
          <cell r="P2224" t="str">
            <v>N</v>
          </cell>
          <cell r="Q2224">
            <v>0</v>
          </cell>
          <cell r="R2224" t="str">
            <v/>
          </cell>
          <cell r="S2224">
            <v>0</v>
          </cell>
        </row>
        <row r="2225">
          <cell r="F2225" t="str">
            <v>102019100502</v>
          </cell>
          <cell r="G2225" t="str">
            <v>01</v>
          </cell>
          <cell r="H2225" t="str">
            <v>贵州省贵阳市</v>
          </cell>
          <cell r="I2225" t="str">
            <v>公务员</v>
          </cell>
          <cell r="J2225" t="str">
            <v>B类</v>
          </cell>
          <cell r="K2225" t="str">
            <v>1</v>
          </cell>
          <cell r="L2225" t="str">
            <v>102</v>
          </cell>
          <cell r="M2225">
            <v>79.3</v>
          </cell>
          <cell r="N2225" t="str">
            <v>N</v>
          </cell>
          <cell r="O2225">
            <v>117.5</v>
          </cell>
          <cell r="P2225" t="str">
            <v>N</v>
          </cell>
          <cell r="Q2225">
            <v>0</v>
          </cell>
          <cell r="R2225" t="str">
            <v/>
          </cell>
          <cell r="S2225">
            <v>0</v>
          </cell>
        </row>
        <row r="2226">
          <cell r="F2226" t="str">
            <v>102019104007</v>
          </cell>
          <cell r="G2226" t="str">
            <v>01</v>
          </cell>
          <cell r="H2226" t="str">
            <v>贵州省贵阳市</v>
          </cell>
          <cell r="I2226" t="str">
            <v>公务员</v>
          </cell>
          <cell r="J2226" t="str">
            <v>B类</v>
          </cell>
          <cell r="K2226" t="str">
            <v>1</v>
          </cell>
          <cell r="L2226" t="str">
            <v>102</v>
          </cell>
          <cell r="M2226">
            <v>97.9</v>
          </cell>
          <cell r="N2226" t="str">
            <v>N</v>
          </cell>
          <cell r="O2226">
            <v>93.5</v>
          </cell>
          <cell r="P2226" t="str">
            <v>N</v>
          </cell>
          <cell r="Q2226">
            <v>0</v>
          </cell>
          <cell r="R2226" t="str">
            <v/>
          </cell>
          <cell r="S2226">
            <v>0</v>
          </cell>
        </row>
        <row r="2227">
          <cell r="F2227" t="str">
            <v>102019104224</v>
          </cell>
          <cell r="G2227" t="str">
            <v>01</v>
          </cell>
          <cell r="H2227" t="str">
            <v>贵州省贵阳市</v>
          </cell>
          <cell r="I2227" t="str">
            <v>公务员</v>
          </cell>
          <cell r="J2227" t="str">
            <v>B类</v>
          </cell>
          <cell r="K2227" t="str">
            <v>1</v>
          </cell>
          <cell r="L2227" t="str">
            <v>102</v>
          </cell>
          <cell r="M2227">
            <v>79.6</v>
          </cell>
          <cell r="N2227" t="str">
            <v>N</v>
          </cell>
          <cell r="O2227">
            <v>121.5</v>
          </cell>
          <cell r="P2227" t="str">
            <v>N</v>
          </cell>
          <cell r="Q2227">
            <v>0</v>
          </cell>
          <cell r="R2227" t="str">
            <v/>
          </cell>
          <cell r="S2227">
            <v>0</v>
          </cell>
        </row>
        <row r="2228">
          <cell r="F2228" t="str">
            <v>102019100823</v>
          </cell>
          <cell r="G2228" t="str">
            <v>01</v>
          </cell>
          <cell r="H2228" t="str">
            <v>贵州省贵阳市</v>
          </cell>
          <cell r="I2228" t="str">
            <v>公务员</v>
          </cell>
          <cell r="J2228" t="str">
            <v>B类</v>
          </cell>
          <cell r="K2228" t="str">
            <v>1</v>
          </cell>
          <cell r="L2228" t="str">
            <v>102</v>
          </cell>
          <cell r="M2228">
            <v>80.5</v>
          </cell>
          <cell r="N2228" t="str">
            <v>N</v>
          </cell>
          <cell r="O2228">
            <v>119.5</v>
          </cell>
          <cell r="P2228" t="str">
            <v>N</v>
          </cell>
          <cell r="Q2228">
            <v>0</v>
          </cell>
          <cell r="R2228" t="str">
            <v/>
          </cell>
          <cell r="S2228">
            <v>0</v>
          </cell>
        </row>
        <row r="2229">
          <cell r="F2229" t="str">
            <v>102019100927</v>
          </cell>
          <cell r="G2229" t="str">
            <v>01</v>
          </cell>
          <cell r="H2229" t="str">
            <v>贵州省贵阳市</v>
          </cell>
          <cell r="I2229" t="str">
            <v>公务员</v>
          </cell>
          <cell r="J2229" t="str">
            <v>B类</v>
          </cell>
          <cell r="K2229" t="str">
            <v>1</v>
          </cell>
          <cell r="L2229" t="str">
            <v>102</v>
          </cell>
          <cell r="M2229">
            <v>89.8</v>
          </cell>
          <cell r="N2229" t="str">
            <v>N</v>
          </cell>
          <cell r="O2229">
            <v>107</v>
          </cell>
          <cell r="P2229" t="str">
            <v>N</v>
          </cell>
          <cell r="Q2229">
            <v>0</v>
          </cell>
          <cell r="R2229" t="str">
            <v/>
          </cell>
          <cell r="S2229">
            <v>0</v>
          </cell>
        </row>
        <row r="2230">
          <cell r="F2230" t="str">
            <v>102019103910</v>
          </cell>
          <cell r="G2230" t="str">
            <v>01</v>
          </cell>
          <cell r="H2230" t="str">
            <v>贵州省贵阳市</v>
          </cell>
          <cell r="I2230" t="str">
            <v>公务员</v>
          </cell>
          <cell r="J2230" t="str">
            <v>B类</v>
          </cell>
          <cell r="K2230" t="str">
            <v>1</v>
          </cell>
          <cell r="L2230" t="str">
            <v>102</v>
          </cell>
          <cell r="M2230">
            <v>93.2</v>
          </cell>
          <cell r="N2230" t="str">
            <v>N</v>
          </cell>
          <cell r="O2230">
            <v>99</v>
          </cell>
          <cell r="P2230" t="str">
            <v>N</v>
          </cell>
          <cell r="Q2230">
            <v>0</v>
          </cell>
          <cell r="R2230" t="str">
            <v/>
          </cell>
          <cell r="S2230">
            <v>0</v>
          </cell>
        </row>
        <row r="2231">
          <cell r="F2231" t="str">
            <v>102019102510</v>
          </cell>
          <cell r="G2231" t="str">
            <v>01</v>
          </cell>
          <cell r="H2231" t="str">
            <v>贵州省贵阳市</v>
          </cell>
          <cell r="I2231" t="str">
            <v>公务员</v>
          </cell>
          <cell r="J2231" t="str">
            <v>B类</v>
          </cell>
          <cell r="K2231" t="str">
            <v>1</v>
          </cell>
          <cell r="L2231" t="str">
            <v>102</v>
          </cell>
          <cell r="M2231">
            <v>76.1</v>
          </cell>
          <cell r="N2231" t="str">
            <v>N</v>
          </cell>
          <cell r="O2231">
            <v>113.5</v>
          </cell>
          <cell r="P2231" t="str">
            <v>N</v>
          </cell>
          <cell r="Q2231">
            <v>0</v>
          </cell>
          <cell r="R2231" t="str">
            <v/>
          </cell>
          <cell r="S2231">
            <v>0</v>
          </cell>
        </row>
        <row r="2232">
          <cell r="F2232" t="str">
            <v>102019103429</v>
          </cell>
          <cell r="G2232" t="str">
            <v>01</v>
          </cell>
          <cell r="H2232" t="str">
            <v>贵州省贵阳市</v>
          </cell>
          <cell r="I2232" t="str">
            <v>公务员</v>
          </cell>
          <cell r="J2232" t="str">
            <v>B类</v>
          </cell>
          <cell r="K2232" t="str">
            <v>1</v>
          </cell>
          <cell r="L2232" t="str">
            <v>102</v>
          </cell>
          <cell r="M2232">
            <v>73.5</v>
          </cell>
          <cell r="N2232" t="str">
            <v>N</v>
          </cell>
          <cell r="O2232">
            <v>115</v>
          </cell>
          <cell r="P2232" t="str">
            <v>N</v>
          </cell>
          <cell r="Q2232">
            <v>0</v>
          </cell>
          <cell r="R2232" t="str">
            <v/>
          </cell>
          <cell r="S2232">
            <v>0</v>
          </cell>
        </row>
        <row r="2233">
          <cell r="F2233" t="str">
            <v>102019103612</v>
          </cell>
          <cell r="G2233" t="str">
            <v>01</v>
          </cell>
          <cell r="H2233" t="str">
            <v>贵州省贵阳市</v>
          </cell>
          <cell r="I2233" t="str">
            <v>公务员</v>
          </cell>
          <cell r="J2233" t="str">
            <v>B类</v>
          </cell>
          <cell r="K2233" t="str">
            <v>1</v>
          </cell>
          <cell r="L2233" t="str">
            <v>102</v>
          </cell>
          <cell r="M2233">
            <v>81.3</v>
          </cell>
          <cell r="N2233" t="str">
            <v>N</v>
          </cell>
          <cell r="O2233">
            <v>107</v>
          </cell>
          <cell r="P2233" t="str">
            <v>N</v>
          </cell>
          <cell r="Q2233">
            <v>0</v>
          </cell>
          <cell r="R2233" t="str">
            <v/>
          </cell>
          <cell r="S2233">
            <v>0</v>
          </cell>
        </row>
        <row r="2234">
          <cell r="F2234" t="str">
            <v>102019100706</v>
          </cell>
          <cell r="G2234" t="str">
            <v>01</v>
          </cell>
          <cell r="H2234" t="str">
            <v>贵州省贵阳市</v>
          </cell>
          <cell r="I2234" t="str">
            <v>公务员</v>
          </cell>
          <cell r="J2234" t="str">
            <v>B类</v>
          </cell>
          <cell r="K2234" t="str">
            <v>1</v>
          </cell>
          <cell r="L2234" t="str">
            <v>102</v>
          </cell>
          <cell r="M2234">
            <v>104.9</v>
          </cell>
          <cell r="N2234" t="str">
            <v>N</v>
          </cell>
          <cell r="O2234">
            <v>109.5</v>
          </cell>
          <cell r="P2234" t="str">
            <v>N</v>
          </cell>
          <cell r="Q2234">
            <v>0</v>
          </cell>
          <cell r="R2234" t="str">
            <v/>
          </cell>
          <cell r="S2234">
            <v>0</v>
          </cell>
        </row>
        <row r="2235">
          <cell r="F2235" t="str">
            <v>102019104019</v>
          </cell>
          <cell r="G2235" t="str">
            <v>01</v>
          </cell>
          <cell r="H2235" t="str">
            <v>贵州省贵阳市</v>
          </cell>
          <cell r="I2235" t="str">
            <v>公务员</v>
          </cell>
          <cell r="J2235" t="str">
            <v>B类</v>
          </cell>
          <cell r="K2235" t="str">
            <v>1</v>
          </cell>
          <cell r="L2235" t="str">
            <v>102</v>
          </cell>
          <cell r="M2235">
            <v>82.7</v>
          </cell>
          <cell r="N2235" t="str">
            <v>N</v>
          </cell>
          <cell r="O2235">
            <v>118</v>
          </cell>
          <cell r="P2235" t="str">
            <v>N</v>
          </cell>
          <cell r="Q2235">
            <v>0</v>
          </cell>
          <cell r="R2235" t="str">
            <v/>
          </cell>
          <cell r="S2235">
            <v>0</v>
          </cell>
        </row>
        <row r="2236">
          <cell r="F2236" t="str">
            <v>102019101425</v>
          </cell>
          <cell r="G2236" t="str">
            <v>01</v>
          </cell>
          <cell r="H2236" t="str">
            <v>贵州省贵阳市</v>
          </cell>
          <cell r="I2236" t="str">
            <v>公务员</v>
          </cell>
          <cell r="J2236" t="str">
            <v>B类</v>
          </cell>
          <cell r="K2236" t="str">
            <v>1</v>
          </cell>
          <cell r="L2236" t="str">
            <v>102</v>
          </cell>
          <cell r="M2236">
            <v>88.3</v>
          </cell>
          <cell r="N2236" t="str">
            <v>N</v>
          </cell>
          <cell r="O2236">
            <v>99</v>
          </cell>
          <cell r="P2236" t="str">
            <v>N</v>
          </cell>
          <cell r="Q2236">
            <v>0</v>
          </cell>
          <cell r="R2236" t="str">
            <v/>
          </cell>
          <cell r="S2236">
            <v>0</v>
          </cell>
        </row>
        <row r="2237">
          <cell r="F2237" t="str">
            <v>102019101112</v>
          </cell>
          <cell r="G2237" t="str">
            <v>01</v>
          </cell>
          <cell r="H2237" t="str">
            <v>贵州省贵阳市</v>
          </cell>
          <cell r="I2237" t="str">
            <v>公务员</v>
          </cell>
          <cell r="J2237" t="str">
            <v>B类</v>
          </cell>
          <cell r="K2237" t="str">
            <v>1</v>
          </cell>
          <cell r="L2237" t="str">
            <v>102</v>
          </cell>
          <cell r="M2237">
            <v>79</v>
          </cell>
          <cell r="N2237" t="str">
            <v>N</v>
          </cell>
          <cell r="O2237">
            <v>106.5</v>
          </cell>
          <cell r="P2237" t="str">
            <v>N</v>
          </cell>
          <cell r="Q2237">
            <v>0</v>
          </cell>
          <cell r="R2237" t="str">
            <v/>
          </cell>
          <cell r="S2237">
            <v>0</v>
          </cell>
        </row>
        <row r="2238">
          <cell r="F2238" t="str">
            <v>102019104429</v>
          </cell>
          <cell r="G2238" t="str">
            <v>01</v>
          </cell>
          <cell r="H2238" t="str">
            <v>贵州省贵阳市</v>
          </cell>
          <cell r="I2238" t="str">
            <v>公务员</v>
          </cell>
          <cell r="J2238" t="str">
            <v>B类</v>
          </cell>
          <cell r="K2238" t="str">
            <v>1</v>
          </cell>
          <cell r="L2238" t="str">
            <v>102</v>
          </cell>
          <cell r="M2238">
            <v>78.2</v>
          </cell>
          <cell r="N2238" t="str">
            <v>N</v>
          </cell>
          <cell r="O2238">
            <v>102.5</v>
          </cell>
          <cell r="P2238" t="str">
            <v>N</v>
          </cell>
          <cell r="Q2238">
            <v>0</v>
          </cell>
          <cell r="R2238" t="str">
            <v/>
          </cell>
          <cell r="S2238">
            <v>0</v>
          </cell>
        </row>
        <row r="2239">
          <cell r="F2239" t="str">
            <v>102019103616</v>
          </cell>
          <cell r="G2239" t="str">
            <v>01</v>
          </cell>
          <cell r="H2239" t="str">
            <v>贵州省贵阳市</v>
          </cell>
          <cell r="I2239" t="str">
            <v>公务员</v>
          </cell>
          <cell r="J2239" t="str">
            <v>B类</v>
          </cell>
          <cell r="K2239" t="str">
            <v>1</v>
          </cell>
          <cell r="L2239" t="str">
            <v>102</v>
          </cell>
          <cell r="M2239">
            <v>76.7</v>
          </cell>
          <cell r="N2239" t="str">
            <v>N</v>
          </cell>
          <cell r="O2239">
            <v>103.5</v>
          </cell>
          <cell r="P2239" t="str">
            <v>N</v>
          </cell>
          <cell r="Q2239">
            <v>0</v>
          </cell>
          <cell r="R2239" t="str">
            <v/>
          </cell>
          <cell r="S2239">
            <v>0</v>
          </cell>
        </row>
        <row r="2240">
          <cell r="F2240" t="str">
            <v>102019100905</v>
          </cell>
          <cell r="G2240" t="str">
            <v>01</v>
          </cell>
          <cell r="H2240" t="str">
            <v>贵州省贵阳市</v>
          </cell>
          <cell r="I2240" t="str">
            <v>公务员</v>
          </cell>
          <cell r="J2240" t="str">
            <v>B类</v>
          </cell>
          <cell r="K2240" t="str">
            <v>1</v>
          </cell>
          <cell r="L2240" t="str">
            <v>102</v>
          </cell>
          <cell r="M2240">
            <v>79.4</v>
          </cell>
          <cell r="N2240" t="str">
            <v>N</v>
          </cell>
          <cell r="O2240">
            <v>98.5</v>
          </cell>
          <cell r="P2240" t="str">
            <v>N</v>
          </cell>
          <cell r="Q2240">
            <v>0</v>
          </cell>
          <cell r="R2240" t="str">
            <v/>
          </cell>
          <cell r="S2240">
            <v>0</v>
          </cell>
        </row>
        <row r="2241">
          <cell r="F2241" t="str">
            <v>102019100328</v>
          </cell>
          <cell r="G2241" t="str">
            <v>01</v>
          </cell>
          <cell r="H2241" t="str">
            <v>贵州省贵阳市</v>
          </cell>
          <cell r="I2241" t="str">
            <v>公务员</v>
          </cell>
          <cell r="J2241" t="str">
            <v>B类</v>
          </cell>
          <cell r="K2241" t="str">
            <v>1</v>
          </cell>
          <cell r="L2241" t="str">
            <v>102</v>
          </cell>
          <cell r="M2241">
            <v>82.9</v>
          </cell>
          <cell r="N2241" t="str">
            <v>N</v>
          </cell>
          <cell r="O2241">
            <v>110</v>
          </cell>
          <cell r="P2241" t="str">
            <v>N</v>
          </cell>
          <cell r="Q2241">
            <v>0</v>
          </cell>
          <cell r="R2241" t="str">
            <v/>
          </cell>
          <cell r="S2241">
            <v>0</v>
          </cell>
        </row>
        <row r="2242">
          <cell r="F2242" t="str">
            <v>102019103412</v>
          </cell>
          <cell r="G2242" t="str">
            <v>01</v>
          </cell>
          <cell r="H2242" t="str">
            <v>贵州省贵阳市</v>
          </cell>
          <cell r="I2242" t="str">
            <v>公务员</v>
          </cell>
          <cell r="J2242" t="str">
            <v>B类</v>
          </cell>
          <cell r="K2242" t="str">
            <v>1</v>
          </cell>
          <cell r="L2242" t="str">
            <v>102</v>
          </cell>
          <cell r="M2242">
            <v>72.1</v>
          </cell>
          <cell r="N2242" t="str">
            <v>N</v>
          </cell>
          <cell r="O2242">
            <v>108.5</v>
          </cell>
          <cell r="P2242" t="str">
            <v>N</v>
          </cell>
          <cell r="Q2242">
            <v>0</v>
          </cell>
          <cell r="R2242" t="str">
            <v/>
          </cell>
          <cell r="S2242">
            <v>0</v>
          </cell>
        </row>
        <row r="2243">
          <cell r="F2243" t="str">
            <v>102019101503</v>
          </cell>
          <cell r="G2243" t="str">
            <v>01</v>
          </cell>
          <cell r="H2243" t="str">
            <v>贵州省贵阳市</v>
          </cell>
          <cell r="I2243" t="str">
            <v>公务员</v>
          </cell>
          <cell r="J2243" t="str">
            <v>B类</v>
          </cell>
          <cell r="K2243" t="str">
            <v>1</v>
          </cell>
          <cell r="L2243" t="str">
            <v>102</v>
          </cell>
          <cell r="M2243">
            <v>78.7</v>
          </cell>
          <cell r="N2243" t="str">
            <v>N</v>
          </cell>
          <cell r="O2243">
            <v>99.5</v>
          </cell>
          <cell r="P2243" t="str">
            <v>N</v>
          </cell>
          <cell r="Q2243">
            <v>0</v>
          </cell>
          <cell r="R2243" t="str">
            <v/>
          </cell>
          <cell r="S2243">
            <v>0</v>
          </cell>
        </row>
        <row r="2244">
          <cell r="F2244" t="str">
            <v>102019103304</v>
          </cell>
          <cell r="G2244" t="str">
            <v>01</v>
          </cell>
          <cell r="H2244" t="str">
            <v>贵州省贵阳市</v>
          </cell>
          <cell r="I2244" t="str">
            <v>公务员</v>
          </cell>
          <cell r="J2244" t="str">
            <v>B类</v>
          </cell>
          <cell r="K2244" t="str">
            <v>1</v>
          </cell>
          <cell r="L2244" t="str">
            <v>102</v>
          </cell>
          <cell r="M2244">
            <v>79.1</v>
          </cell>
          <cell r="N2244" t="str">
            <v>N</v>
          </cell>
          <cell r="O2244">
            <v>97</v>
          </cell>
          <cell r="P2244" t="str">
            <v>N</v>
          </cell>
          <cell r="Q2244">
            <v>0</v>
          </cell>
          <cell r="R2244" t="str">
            <v/>
          </cell>
          <cell r="S2244">
            <v>0</v>
          </cell>
        </row>
        <row r="2245">
          <cell r="F2245" t="str">
            <v>102019104202</v>
          </cell>
          <cell r="G2245" t="str">
            <v>01</v>
          </cell>
          <cell r="H2245" t="str">
            <v>贵州省贵阳市</v>
          </cell>
          <cell r="I2245" t="str">
            <v>公务员</v>
          </cell>
          <cell r="J2245" t="str">
            <v>B类</v>
          </cell>
          <cell r="K2245" t="str">
            <v>1</v>
          </cell>
          <cell r="L2245" t="str">
            <v>102</v>
          </cell>
          <cell r="M2245">
            <v>72</v>
          </cell>
          <cell r="N2245" t="str">
            <v>N</v>
          </cell>
          <cell r="O2245">
            <v>103.5</v>
          </cell>
          <cell r="P2245" t="str">
            <v>N</v>
          </cell>
          <cell r="Q2245">
            <v>0</v>
          </cell>
          <cell r="R2245" t="str">
            <v/>
          </cell>
          <cell r="S2245">
            <v>0</v>
          </cell>
        </row>
        <row r="2246">
          <cell r="F2246" t="str">
            <v>102019101622</v>
          </cell>
          <cell r="G2246" t="str">
            <v>01</v>
          </cell>
          <cell r="H2246" t="str">
            <v>贵州省贵阳市</v>
          </cell>
          <cell r="I2246" t="str">
            <v>公务员</v>
          </cell>
          <cell r="J2246" t="str">
            <v>B类</v>
          </cell>
          <cell r="K2246" t="str">
            <v>1</v>
          </cell>
          <cell r="L2246" t="str">
            <v>102</v>
          </cell>
          <cell r="M2246">
            <v>83.8</v>
          </cell>
          <cell r="N2246" t="str">
            <v>N</v>
          </cell>
          <cell r="O2246">
            <v>88.5</v>
          </cell>
          <cell r="P2246" t="str">
            <v>N</v>
          </cell>
          <cell r="Q2246">
            <v>0</v>
          </cell>
          <cell r="R2246" t="str">
            <v/>
          </cell>
          <cell r="S2246">
            <v>0</v>
          </cell>
        </row>
        <row r="2247">
          <cell r="F2247" t="str">
            <v>102019102413</v>
          </cell>
          <cell r="G2247" t="str">
            <v>01</v>
          </cell>
          <cell r="H2247" t="str">
            <v>贵州省贵阳市</v>
          </cell>
          <cell r="I2247" t="str">
            <v>公务员</v>
          </cell>
          <cell r="J2247" t="str">
            <v>B类</v>
          </cell>
          <cell r="K2247" t="str">
            <v>1</v>
          </cell>
          <cell r="L2247" t="str">
            <v>102</v>
          </cell>
          <cell r="M2247">
            <v>66.5</v>
          </cell>
          <cell r="N2247" t="str">
            <v>N</v>
          </cell>
          <cell r="O2247">
            <v>101.5</v>
          </cell>
          <cell r="P2247" t="str">
            <v>N</v>
          </cell>
          <cell r="Q2247">
            <v>0</v>
          </cell>
          <cell r="R2247" t="str">
            <v/>
          </cell>
          <cell r="S2247">
            <v>0</v>
          </cell>
        </row>
        <row r="2248">
          <cell r="F2248" t="str">
            <v>102019103413</v>
          </cell>
          <cell r="G2248" t="str">
            <v>01</v>
          </cell>
          <cell r="H2248" t="str">
            <v>贵州省贵阳市</v>
          </cell>
          <cell r="I2248" t="str">
            <v>公务员</v>
          </cell>
          <cell r="J2248" t="str">
            <v>B类</v>
          </cell>
          <cell r="K2248" t="str">
            <v>1</v>
          </cell>
          <cell r="L2248" t="str">
            <v>102</v>
          </cell>
          <cell r="M2248">
            <v>103.1</v>
          </cell>
          <cell r="N2248" t="str">
            <v>N</v>
          </cell>
          <cell r="O2248">
            <v>113.5</v>
          </cell>
          <cell r="P2248" t="str">
            <v>N</v>
          </cell>
          <cell r="Q2248">
            <v>0</v>
          </cell>
          <cell r="R2248" t="str">
            <v/>
          </cell>
          <cell r="S2248">
            <v>0</v>
          </cell>
        </row>
        <row r="2249">
          <cell r="F2249" t="str">
            <v>102019104312</v>
          </cell>
          <cell r="G2249" t="str">
            <v>01</v>
          </cell>
          <cell r="H2249" t="str">
            <v>贵州省贵阳市</v>
          </cell>
          <cell r="I2249" t="str">
            <v>公务员</v>
          </cell>
          <cell r="J2249" t="str">
            <v>B类</v>
          </cell>
          <cell r="K2249" t="str">
            <v>1</v>
          </cell>
          <cell r="L2249" t="str">
            <v>102</v>
          </cell>
          <cell r="M2249">
            <v>84.9</v>
          </cell>
          <cell r="N2249" t="str">
            <v>N</v>
          </cell>
          <cell r="O2249">
            <v>116.5</v>
          </cell>
          <cell r="P2249" t="str">
            <v>N</v>
          </cell>
          <cell r="Q2249">
            <v>0</v>
          </cell>
          <cell r="R2249" t="str">
            <v/>
          </cell>
          <cell r="S2249">
            <v>0</v>
          </cell>
        </row>
        <row r="2250">
          <cell r="F2250" t="str">
            <v>102019101205</v>
          </cell>
          <cell r="G2250" t="str">
            <v>01</v>
          </cell>
          <cell r="H2250" t="str">
            <v>贵州省贵阳市</v>
          </cell>
          <cell r="I2250" t="str">
            <v>公务员</v>
          </cell>
          <cell r="J2250" t="str">
            <v>B类</v>
          </cell>
          <cell r="K2250" t="str">
            <v>1</v>
          </cell>
          <cell r="L2250" t="str">
            <v>102</v>
          </cell>
          <cell r="M2250">
            <v>82.4</v>
          </cell>
          <cell r="N2250" t="str">
            <v>N</v>
          </cell>
          <cell r="O2250">
            <v>102</v>
          </cell>
          <cell r="P2250" t="str">
            <v>N</v>
          </cell>
          <cell r="Q2250">
            <v>0</v>
          </cell>
          <cell r="R2250" t="str">
            <v/>
          </cell>
          <cell r="S2250">
            <v>0</v>
          </cell>
        </row>
        <row r="2251">
          <cell r="F2251" t="str">
            <v>102019101127</v>
          </cell>
          <cell r="G2251" t="str">
            <v>01</v>
          </cell>
          <cell r="H2251" t="str">
            <v>贵州省贵阳市</v>
          </cell>
          <cell r="I2251" t="str">
            <v>公务员</v>
          </cell>
          <cell r="J2251" t="str">
            <v>B类</v>
          </cell>
          <cell r="K2251" t="str">
            <v>1</v>
          </cell>
          <cell r="L2251" t="str">
            <v>102</v>
          </cell>
          <cell r="M2251">
            <v>70.4</v>
          </cell>
          <cell r="N2251" t="str">
            <v>N</v>
          </cell>
          <cell r="O2251">
            <v>108.5</v>
          </cell>
          <cell r="P2251" t="str">
            <v>N</v>
          </cell>
          <cell r="Q2251">
            <v>0</v>
          </cell>
          <cell r="R2251" t="str">
            <v/>
          </cell>
          <cell r="S2251">
            <v>0</v>
          </cell>
        </row>
        <row r="2252">
          <cell r="F2252" t="str">
            <v>102019101118</v>
          </cell>
          <cell r="G2252" t="str">
            <v>01</v>
          </cell>
          <cell r="H2252" t="str">
            <v>贵州省贵阳市</v>
          </cell>
          <cell r="I2252" t="str">
            <v>公务员</v>
          </cell>
          <cell r="J2252" t="str">
            <v>B类</v>
          </cell>
          <cell r="K2252" t="str">
            <v>1</v>
          </cell>
          <cell r="L2252" t="str">
            <v>102</v>
          </cell>
          <cell r="M2252">
            <v>70.6</v>
          </cell>
          <cell r="N2252" t="str">
            <v>N</v>
          </cell>
          <cell r="O2252">
            <v>102</v>
          </cell>
          <cell r="P2252" t="str">
            <v>N</v>
          </cell>
          <cell r="Q2252">
            <v>0</v>
          </cell>
          <cell r="R2252" t="str">
            <v/>
          </cell>
          <cell r="S2252">
            <v>0</v>
          </cell>
        </row>
        <row r="2253">
          <cell r="F2253" t="str">
            <v>102019100105</v>
          </cell>
          <cell r="G2253" t="str">
            <v>01</v>
          </cell>
          <cell r="H2253" t="str">
            <v>贵州省贵阳市</v>
          </cell>
          <cell r="I2253" t="str">
            <v>公务员</v>
          </cell>
          <cell r="J2253" t="str">
            <v>B类</v>
          </cell>
          <cell r="K2253" t="str">
            <v>1</v>
          </cell>
          <cell r="L2253" t="str">
            <v>102</v>
          </cell>
          <cell r="M2253">
            <v>70.8</v>
          </cell>
          <cell r="N2253" t="str">
            <v>N</v>
          </cell>
          <cell r="O2253">
            <v>90</v>
          </cell>
          <cell r="P2253" t="str">
            <v>N</v>
          </cell>
          <cell r="Q2253">
            <v>0</v>
          </cell>
          <cell r="R2253" t="str">
            <v/>
          </cell>
          <cell r="S2253">
            <v>0</v>
          </cell>
        </row>
        <row r="2254">
          <cell r="F2254" t="str">
            <v>102019103209</v>
          </cell>
          <cell r="G2254" t="str">
            <v>01</v>
          </cell>
          <cell r="H2254" t="str">
            <v>贵州省贵阳市</v>
          </cell>
          <cell r="I2254" t="str">
            <v>公务员</v>
          </cell>
          <cell r="J2254" t="str">
            <v>B类</v>
          </cell>
          <cell r="K2254" t="str">
            <v>1</v>
          </cell>
          <cell r="L2254" t="str">
            <v>102</v>
          </cell>
          <cell r="M2254">
            <v>94.8</v>
          </cell>
          <cell r="N2254" t="str">
            <v>N</v>
          </cell>
          <cell r="O2254">
            <v>111.5</v>
          </cell>
          <cell r="P2254" t="str">
            <v>N</v>
          </cell>
          <cell r="Q2254">
            <v>0</v>
          </cell>
          <cell r="R2254" t="str">
            <v/>
          </cell>
          <cell r="S2254">
            <v>0</v>
          </cell>
        </row>
        <row r="2255">
          <cell r="F2255" t="str">
            <v>102019102530</v>
          </cell>
          <cell r="G2255" t="str">
            <v>01</v>
          </cell>
          <cell r="H2255" t="str">
            <v>贵州省贵阳市</v>
          </cell>
          <cell r="I2255" t="str">
            <v>公务员</v>
          </cell>
          <cell r="J2255" t="str">
            <v>B类</v>
          </cell>
          <cell r="K2255" t="str">
            <v>1</v>
          </cell>
          <cell r="L2255" t="str">
            <v>102</v>
          </cell>
          <cell r="M2255">
            <v>89.4</v>
          </cell>
          <cell r="N2255" t="str">
            <v>N</v>
          </cell>
          <cell r="O2255">
            <v>111</v>
          </cell>
          <cell r="P2255" t="str">
            <v>N</v>
          </cell>
          <cell r="Q2255">
            <v>0</v>
          </cell>
          <cell r="R2255" t="str">
            <v/>
          </cell>
          <cell r="S2255">
            <v>0</v>
          </cell>
        </row>
        <row r="2256">
          <cell r="F2256" t="str">
            <v>102019102223</v>
          </cell>
          <cell r="G2256" t="str">
            <v>01</v>
          </cell>
          <cell r="H2256" t="str">
            <v>贵州省贵阳市</v>
          </cell>
          <cell r="I2256" t="str">
            <v>公务员</v>
          </cell>
          <cell r="J2256" t="str">
            <v>B类</v>
          </cell>
          <cell r="K2256" t="str">
            <v>1</v>
          </cell>
          <cell r="L2256" t="str">
            <v>102</v>
          </cell>
          <cell r="M2256">
            <v>92.2</v>
          </cell>
          <cell r="N2256" t="str">
            <v>N</v>
          </cell>
          <cell r="O2256">
            <v>106</v>
          </cell>
          <cell r="P2256" t="str">
            <v>N</v>
          </cell>
          <cell r="Q2256">
            <v>0</v>
          </cell>
          <cell r="R2256" t="str">
            <v/>
          </cell>
          <cell r="S2256">
            <v>0</v>
          </cell>
        </row>
        <row r="2257">
          <cell r="F2257" t="str">
            <v>102019100914</v>
          </cell>
          <cell r="G2257" t="str">
            <v>01</v>
          </cell>
          <cell r="H2257" t="str">
            <v>贵州省贵阳市</v>
          </cell>
          <cell r="I2257" t="str">
            <v>公务员</v>
          </cell>
          <cell r="J2257" t="str">
            <v>B类</v>
          </cell>
          <cell r="K2257" t="str">
            <v>1</v>
          </cell>
          <cell r="L2257" t="str">
            <v>102</v>
          </cell>
          <cell r="M2257">
            <v>79</v>
          </cell>
          <cell r="N2257" t="str">
            <v>N</v>
          </cell>
          <cell r="O2257">
            <v>115.5</v>
          </cell>
          <cell r="P2257" t="str">
            <v>N</v>
          </cell>
          <cell r="Q2257">
            <v>0</v>
          </cell>
          <cell r="R2257" t="str">
            <v/>
          </cell>
          <cell r="S2257">
            <v>0</v>
          </cell>
        </row>
        <row r="2258">
          <cell r="F2258" t="str">
            <v>102019101619</v>
          </cell>
          <cell r="G2258" t="str">
            <v>01</v>
          </cell>
          <cell r="H2258" t="str">
            <v>贵州省贵阳市</v>
          </cell>
          <cell r="I2258" t="str">
            <v>公务员</v>
          </cell>
          <cell r="J2258" t="str">
            <v>B类</v>
          </cell>
          <cell r="K2258" t="str">
            <v>1</v>
          </cell>
          <cell r="L2258" t="str">
            <v>102</v>
          </cell>
          <cell r="M2258">
            <v>76.5</v>
          </cell>
          <cell r="N2258" t="str">
            <v>N</v>
          </cell>
          <cell r="O2258">
            <v>117.5</v>
          </cell>
          <cell r="P2258" t="str">
            <v>N</v>
          </cell>
          <cell r="Q2258">
            <v>0</v>
          </cell>
          <cell r="R2258" t="str">
            <v/>
          </cell>
          <cell r="S2258">
            <v>0</v>
          </cell>
        </row>
        <row r="2259">
          <cell r="F2259" t="str">
            <v>102019100616</v>
          </cell>
          <cell r="G2259" t="str">
            <v>01</v>
          </cell>
          <cell r="H2259" t="str">
            <v>贵州省贵阳市</v>
          </cell>
          <cell r="I2259" t="str">
            <v>公务员</v>
          </cell>
          <cell r="J2259" t="str">
            <v>B类</v>
          </cell>
          <cell r="K2259" t="str">
            <v>1</v>
          </cell>
          <cell r="L2259" t="str">
            <v>102</v>
          </cell>
          <cell r="M2259">
            <v>79.6</v>
          </cell>
          <cell r="N2259" t="str">
            <v>N</v>
          </cell>
          <cell r="O2259">
            <v>112</v>
          </cell>
          <cell r="P2259" t="str">
            <v>N</v>
          </cell>
          <cell r="Q2259">
            <v>0</v>
          </cell>
          <cell r="R2259" t="str">
            <v/>
          </cell>
          <cell r="S2259">
            <v>0</v>
          </cell>
        </row>
        <row r="2260">
          <cell r="F2260" t="str">
            <v>102019103709</v>
          </cell>
          <cell r="G2260" t="str">
            <v>01</v>
          </cell>
          <cell r="H2260" t="str">
            <v>贵州省贵阳市</v>
          </cell>
          <cell r="I2260" t="str">
            <v>公务员</v>
          </cell>
          <cell r="J2260" t="str">
            <v>B类</v>
          </cell>
          <cell r="K2260" t="str">
            <v>1</v>
          </cell>
          <cell r="L2260" t="str">
            <v>102</v>
          </cell>
          <cell r="M2260">
            <v>83.9</v>
          </cell>
          <cell r="N2260" t="str">
            <v>N</v>
          </cell>
          <cell r="O2260">
            <v>107</v>
          </cell>
          <cell r="P2260" t="str">
            <v>N</v>
          </cell>
          <cell r="Q2260">
            <v>0</v>
          </cell>
          <cell r="R2260" t="str">
            <v/>
          </cell>
          <cell r="S2260">
            <v>0</v>
          </cell>
        </row>
        <row r="2261">
          <cell r="F2261" t="str">
            <v>102019101603</v>
          </cell>
          <cell r="G2261" t="str">
            <v>01</v>
          </cell>
          <cell r="H2261" t="str">
            <v>贵州省贵阳市</v>
          </cell>
          <cell r="I2261" t="str">
            <v>公务员</v>
          </cell>
          <cell r="J2261" t="str">
            <v>B类</v>
          </cell>
          <cell r="K2261" t="str">
            <v>1</v>
          </cell>
          <cell r="L2261" t="str">
            <v>102</v>
          </cell>
          <cell r="M2261">
            <v>96.7</v>
          </cell>
          <cell r="N2261" t="str">
            <v>N</v>
          </cell>
          <cell r="O2261">
            <v>115.5</v>
          </cell>
          <cell r="P2261" t="str">
            <v>N</v>
          </cell>
          <cell r="Q2261">
            <v>0</v>
          </cell>
          <cell r="R2261" t="str">
            <v/>
          </cell>
          <cell r="S2261">
            <v>0</v>
          </cell>
        </row>
        <row r="2262">
          <cell r="F2262" t="str">
            <v>102019103914</v>
          </cell>
          <cell r="G2262" t="str">
            <v>01</v>
          </cell>
          <cell r="H2262" t="str">
            <v>贵州省贵阳市</v>
          </cell>
          <cell r="I2262" t="str">
            <v>公务员</v>
          </cell>
          <cell r="J2262" t="str">
            <v>B类</v>
          </cell>
          <cell r="K2262" t="str">
            <v>1</v>
          </cell>
          <cell r="L2262" t="str">
            <v>102</v>
          </cell>
          <cell r="M2262">
            <v>91</v>
          </cell>
          <cell r="N2262" t="str">
            <v>N</v>
          </cell>
          <cell r="O2262">
            <v>111</v>
          </cell>
          <cell r="P2262" t="str">
            <v>N</v>
          </cell>
          <cell r="Q2262">
            <v>0</v>
          </cell>
          <cell r="R2262" t="str">
            <v/>
          </cell>
          <cell r="S2262">
            <v>0</v>
          </cell>
        </row>
        <row r="2263">
          <cell r="F2263" t="str">
            <v>102019101928</v>
          </cell>
          <cell r="G2263" t="str">
            <v>01</v>
          </cell>
          <cell r="H2263" t="str">
            <v>贵州省贵阳市</v>
          </cell>
          <cell r="I2263" t="str">
            <v>公务员</v>
          </cell>
          <cell r="J2263" t="str">
            <v>B类</v>
          </cell>
          <cell r="K2263" t="str">
            <v>1</v>
          </cell>
          <cell r="L2263" t="str">
            <v>102</v>
          </cell>
          <cell r="M2263">
            <v>77.4</v>
          </cell>
          <cell r="N2263" t="str">
            <v>N</v>
          </cell>
          <cell r="O2263">
            <v>110.5</v>
          </cell>
          <cell r="P2263" t="str">
            <v>N</v>
          </cell>
          <cell r="Q2263">
            <v>0</v>
          </cell>
          <cell r="R2263" t="str">
            <v/>
          </cell>
          <cell r="S2263">
            <v>0</v>
          </cell>
        </row>
        <row r="2264">
          <cell r="F2264" t="str">
            <v>102019103913</v>
          </cell>
          <cell r="G2264" t="str">
            <v>01</v>
          </cell>
          <cell r="H2264" t="str">
            <v>贵州省贵阳市</v>
          </cell>
          <cell r="I2264" t="str">
            <v>公务员</v>
          </cell>
          <cell r="J2264" t="str">
            <v>B类</v>
          </cell>
          <cell r="K2264" t="str">
            <v>1</v>
          </cell>
          <cell r="L2264" t="str">
            <v>102</v>
          </cell>
          <cell r="M2264">
            <v>81.5</v>
          </cell>
          <cell r="N2264" t="str">
            <v>N</v>
          </cell>
          <cell r="O2264">
            <v>106</v>
          </cell>
          <cell r="P2264" t="str">
            <v>N</v>
          </cell>
          <cell r="Q2264">
            <v>0</v>
          </cell>
          <cell r="R2264" t="str">
            <v/>
          </cell>
          <cell r="S2264">
            <v>0</v>
          </cell>
        </row>
        <row r="2265">
          <cell r="F2265" t="str">
            <v>102019101316</v>
          </cell>
          <cell r="G2265" t="str">
            <v>01</v>
          </cell>
          <cell r="H2265" t="str">
            <v>贵州省贵阳市</v>
          </cell>
          <cell r="I2265" t="str">
            <v>公务员</v>
          </cell>
          <cell r="J2265" t="str">
            <v>B类</v>
          </cell>
          <cell r="K2265" t="str">
            <v>1</v>
          </cell>
          <cell r="L2265" t="str">
            <v>102</v>
          </cell>
          <cell r="M2265">
            <v>85</v>
          </cell>
          <cell r="N2265" t="str">
            <v>N</v>
          </cell>
          <cell r="O2265">
            <v>102</v>
          </cell>
          <cell r="P2265" t="str">
            <v>N</v>
          </cell>
          <cell r="Q2265">
            <v>0</v>
          </cell>
          <cell r="R2265" t="str">
            <v/>
          </cell>
          <cell r="S2265">
            <v>0</v>
          </cell>
        </row>
        <row r="2266">
          <cell r="F2266" t="str">
            <v>102019100816</v>
          </cell>
          <cell r="G2266" t="str">
            <v>01</v>
          </cell>
          <cell r="H2266" t="str">
            <v>贵州省贵阳市</v>
          </cell>
          <cell r="I2266" t="str">
            <v>公务员</v>
          </cell>
          <cell r="J2266" t="str">
            <v>B类</v>
          </cell>
          <cell r="K2266" t="str">
            <v>1</v>
          </cell>
          <cell r="L2266" t="str">
            <v>102</v>
          </cell>
          <cell r="M2266">
            <v>82.3</v>
          </cell>
          <cell r="N2266" t="str">
            <v>N</v>
          </cell>
          <cell r="O2266">
            <v>103</v>
          </cell>
          <cell r="P2266" t="str">
            <v>N</v>
          </cell>
          <cell r="Q2266">
            <v>0</v>
          </cell>
          <cell r="R2266" t="str">
            <v/>
          </cell>
          <cell r="S2266">
            <v>0</v>
          </cell>
        </row>
        <row r="2267">
          <cell r="F2267" t="str">
            <v>102019101916</v>
          </cell>
          <cell r="G2267" t="str">
            <v>01</v>
          </cell>
          <cell r="H2267" t="str">
            <v>贵州省贵阳市</v>
          </cell>
          <cell r="I2267" t="str">
            <v>公务员</v>
          </cell>
          <cell r="J2267" t="str">
            <v>B类</v>
          </cell>
          <cell r="K2267" t="str">
            <v>1</v>
          </cell>
          <cell r="L2267" t="str">
            <v>102</v>
          </cell>
          <cell r="M2267">
            <v>74.4</v>
          </cell>
          <cell r="N2267" t="str">
            <v>N</v>
          </cell>
          <cell r="O2267">
            <v>105.5</v>
          </cell>
          <cell r="P2267" t="str">
            <v>N</v>
          </cell>
          <cell r="Q2267">
            <v>0</v>
          </cell>
          <cell r="R2267" t="str">
            <v/>
          </cell>
          <cell r="S2267">
            <v>0</v>
          </cell>
        </row>
        <row r="2268">
          <cell r="F2268" t="str">
            <v>102019103721</v>
          </cell>
          <cell r="G2268" t="str">
            <v>01</v>
          </cell>
          <cell r="H2268" t="str">
            <v>贵州省贵阳市</v>
          </cell>
          <cell r="I2268" t="str">
            <v>公务员</v>
          </cell>
          <cell r="J2268" t="str">
            <v>B类</v>
          </cell>
          <cell r="K2268" t="str">
            <v>1</v>
          </cell>
          <cell r="L2268" t="str">
            <v>102</v>
          </cell>
          <cell r="M2268">
            <v>86.1</v>
          </cell>
          <cell r="N2268" t="str">
            <v>N</v>
          </cell>
          <cell r="O2268">
            <v>116</v>
          </cell>
          <cell r="P2268" t="str">
            <v>N</v>
          </cell>
          <cell r="Q2268">
            <v>0</v>
          </cell>
          <cell r="R2268" t="str">
            <v/>
          </cell>
          <cell r="S2268">
            <v>0</v>
          </cell>
        </row>
        <row r="2269">
          <cell r="F2269" t="str">
            <v>102019104023</v>
          </cell>
          <cell r="G2269" t="str">
            <v>01</v>
          </cell>
          <cell r="H2269" t="str">
            <v>贵州省贵阳市</v>
          </cell>
          <cell r="I2269" t="str">
            <v>公务员</v>
          </cell>
          <cell r="J2269" t="str">
            <v>B类</v>
          </cell>
          <cell r="K2269" t="str">
            <v>1</v>
          </cell>
          <cell r="L2269" t="str">
            <v>102</v>
          </cell>
          <cell r="M2269">
            <v>82.1</v>
          </cell>
          <cell r="N2269" t="str">
            <v>N</v>
          </cell>
          <cell r="O2269">
            <v>119.5</v>
          </cell>
          <cell r="P2269" t="str">
            <v>N</v>
          </cell>
          <cell r="Q2269">
            <v>0</v>
          </cell>
          <cell r="R2269" t="str">
            <v/>
          </cell>
          <cell r="S2269">
            <v>0</v>
          </cell>
        </row>
        <row r="2270">
          <cell r="F2270" t="str">
            <v>102019101721</v>
          </cell>
          <cell r="G2270" t="str">
            <v>01</v>
          </cell>
          <cell r="H2270" t="str">
            <v>贵州省贵阳市</v>
          </cell>
          <cell r="I2270" t="str">
            <v>公务员</v>
          </cell>
          <cell r="J2270" t="str">
            <v>B类</v>
          </cell>
          <cell r="K2270" t="str">
            <v>1</v>
          </cell>
          <cell r="L2270" t="str">
            <v>102</v>
          </cell>
          <cell r="M2270">
            <v>87</v>
          </cell>
          <cell r="N2270" t="str">
            <v>N</v>
          </cell>
          <cell r="O2270">
            <v>109.5</v>
          </cell>
          <cell r="P2270" t="str">
            <v>N</v>
          </cell>
          <cell r="Q2270">
            <v>0</v>
          </cell>
          <cell r="R2270" t="str">
            <v/>
          </cell>
          <cell r="S2270">
            <v>0</v>
          </cell>
        </row>
        <row r="2271">
          <cell r="F2271" t="str">
            <v>102019101908</v>
          </cell>
          <cell r="G2271" t="str">
            <v>01</v>
          </cell>
          <cell r="H2271" t="str">
            <v>贵州省贵阳市</v>
          </cell>
          <cell r="I2271" t="str">
            <v>公务员</v>
          </cell>
          <cell r="J2271" t="str">
            <v>B类</v>
          </cell>
          <cell r="K2271" t="str">
            <v>1</v>
          </cell>
          <cell r="L2271" t="str">
            <v>102</v>
          </cell>
          <cell r="M2271">
            <v>84.2</v>
          </cell>
          <cell r="N2271" t="str">
            <v>N</v>
          </cell>
          <cell r="O2271">
            <v>95.5</v>
          </cell>
          <cell r="P2271" t="str">
            <v>N</v>
          </cell>
          <cell r="Q2271">
            <v>0</v>
          </cell>
          <cell r="R2271" t="str">
            <v/>
          </cell>
          <cell r="S2271">
            <v>0</v>
          </cell>
        </row>
        <row r="2272">
          <cell r="F2272" t="str">
            <v>102019101017</v>
          </cell>
          <cell r="G2272" t="str">
            <v>01</v>
          </cell>
          <cell r="H2272" t="str">
            <v>贵州省贵阳市</v>
          </cell>
          <cell r="I2272" t="str">
            <v>公务员</v>
          </cell>
          <cell r="J2272" t="str">
            <v>B类</v>
          </cell>
          <cell r="K2272" t="str">
            <v>1</v>
          </cell>
          <cell r="L2272" t="str">
            <v>102</v>
          </cell>
          <cell r="M2272">
            <v>68.9</v>
          </cell>
          <cell r="N2272" t="str">
            <v>N</v>
          </cell>
          <cell r="O2272">
            <v>108</v>
          </cell>
          <cell r="P2272" t="str">
            <v>N</v>
          </cell>
          <cell r="Q2272">
            <v>0</v>
          </cell>
          <cell r="R2272" t="str">
            <v/>
          </cell>
          <cell r="S2272">
            <v>0</v>
          </cell>
        </row>
        <row r="2273">
          <cell r="F2273" t="str">
            <v>102019101115</v>
          </cell>
          <cell r="G2273" t="str">
            <v>01</v>
          </cell>
          <cell r="H2273" t="str">
            <v>贵州省贵阳市</v>
          </cell>
          <cell r="I2273" t="str">
            <v>公务员</v>
          </cell>
          <cell r="J2273" t="str">
            <v>B类</v>
          </cell>
          <cell r="K2273" t="str">
            <v>1</v>
          </cell>
          <cell r="L2273" t="str">
            <v>102</v>
          </cell>
          <cell r="M2273">
            <v>73.2</v>
          </cell>
          <cell r="N2273" t="str">
            <v>N</v>
          </cell>
          <cell r="O2273">
            <v>87.5</v>
          </cell>
          <cell r="P2273" t="str">
            <v>N</v>
          </cell>
          <cell r="Q2273">
            <v>0</v>
          </cell>
          <cell r="R2273" t="str">
            <v/>
          </cell>
          <cell r="S2273">
            <v>0</v>
          </cell>
        </row>
        <row r="2274">
          <cell r="F2274" t="str">
            <v>102019101828</v>
          </cell>
          <cell r="G2274" t="str">
            <v>01</v>
          </cell>
          <cell r="H2274" t="str">
            <v>贵州省贵阳市</v>
          </cell>
          <cell r="I2274" t="str">
            <v>公务员</v>
          </cell>
          <cell r="J2274" t="str">
            <v>B类</v>
          </cell>
          <cell r="K2274" t="str">
            <v>1</v>
          </cell>
          <cell r="L2274" t="str">
            <v>102</v>
          </cell>
          <cell r="M2274">
            <v>61.4</v>
          </cell>
          <cell r="N2274" t="str">
            <v>N</v>
          </cell>
          <cell r="O2274">
            <v>97</v>
          </cell>
          <cell r="P2274" t="str">
            <v>N</v>
          </cell>
          <cell r="Q2274">
            <v>0</v>
          </cell>
          <cell r="R2274" t="str">
            <v/>
          </cell>
          <cell r="S2274">
            <v>0</v>
          </cell>
        </row>
        <row r="2275">
          <cell r="F2275" t="str">
            <v>102019102021</v>
          </cell>
          <cell r="G2275" t="str">
            <v>01</v>
          </cell>
          <cell r="H2275" t="str">
            <v>贵州省贵阳市</v>
          </cell>
          <cell r="I2275" t="str">
            <v>公务员</v>
          </cell>
          <cell r="J2275" t="str">
            <v>B类</v>
          </cell>
          <cell r="K2275" t="str">
            <v>1</v>
          </cell>
          <cell r="L2275" t="str">
            <v>102</v>
          </cell>
          <cell r="M2275">
            <v>88.3</v>
          </cell>
          <cell r="N2275" t="str">
            <v>N</v>
          </cell>
          <cell r="O2275">
            <v>121.5</v>
          </cell>
          <cell r="P2275" t="str">
            <v>N</v>
          </cell>
          <cell r="Q2275">
            <v>0</v>
          </cell>
          <cell r="R2275" t="str">
            <v/>
          </cell>
          <cell r="S2275">
            <v>0</v>
          </cell>
        </row>
        <row r="2276">
          <cell r="F2276" t="str">
            <v>102019103610</v>
          </cell>
          <cell r="G2276" t="str">
            <v>01</v>
          </cell>
          <cell r="H2276" t="str">
            <v>贵州省贵阳市</v>
          </cell>
          <cell r="I2276" t="str">
            <v>公务员</v>
          </cell>
          <cell r="J2276" t="str">
            <v>B类</v>
          </cell>
          <cell r="K2276" t="str">
            <v>1</v>
          </cell>
          <cell r="L2276" t="str">
            <v>102</v>
          </cell>
          <cell r="M2276">
            <v>80.6</v>
          </cell>
          <cell r="N2276" t="str">
            <v>N</v>
          </cell>
          <cell r="O2276">
            <v>120</v>
          </cell>
          <cell r="P2276" t="str">
            <v>N</v>
          </cell>
          <cell r="Q2276">
            <v>0</v>
          </cell>
          <cell r="R2276" t="str">
            <v/>
          </cell>
          <cell r="S2276">
            <v>0</v>
          </cell>
        </row>
        <row r="2277">
          <cell r="F2277" t="str">
            <v>102019103714</v>
          </cell>
          <cell r="G2277" t="str">
            <v>01</v>
          </cell>
          <cell r="H2277" t="str">
            <v>贵州省贵阳市</v>
          </cell>
          <cell r="I2277" t="str">
            <v>公务员</v>
          </cell>
          <cell r="J2277" t="str">
            <v>B类</v>
          </cell>
          <cell r="K2277" t="str">
            <v>1</v>
          </cell>
          <cell r="L2277" t="str">
            <v>102</v>
          </cell>
          <cell r="M2277">
            <v>78.2</v>
          </cell>
          <cell r="N2277" t="str">
            <v>N</v>
          </cell>
          <cell r="O2277">
            <v>116</v>
          </cell>
          <cell r="P2277" t="str">
            <v>N</v>
          </cell>
          <cell r="Q2277">
            <v>0</v>
          </cell>
          <cell r="R2277" t="str">
            <v/>
          </cell>
          <cell r="S2277">
            <v>0</v>
          </cell>
        </row>
        <row r="2278">
          <cell r="F2278" t="str">
            <v>102019103806</v>
          </cell>
          <cell r="G2278" t="str">
            <v>01</v>
          </cell>
          <cell r="H2278" t="str">
            <v>贵州省贵阳市</v>
          </cell>
          <cell r="I2278" t="str">
            <v>公务员</v>
          </cell>
          <cell r="J2278" t="str">
            <v>B类</v>
          </cell>
          <cell r="K2278" t="str">
            <v>1</v>
          </cell>
          <cell r="L2278" t="str">
            <v>102</v>
          </cell>
          <cell r="M2278">
            <v>79.8</v>
          </cell>
          <cell r="N2278" t="str">
            <v>N</v>
          </cell>
          <cell r="O2278">
            <v>107.5</v>
          </cell>
          <cell r="P2278" t="str">
            <v>N</v>
          </cell>
          <cell r="Q2278">
            <v>0</v>
          </cell>
          <cell r="R2278" t="str">
            <v/>
          </cell>
          <cell r="S2278">
            <v>0</v>
          </cell>
        </row>
        <row r="2279">
          <cell r="F2279" t="str">
            <v>102019100910</v>
          </cell>
          <cell r="G2279" t="str">
            <v>01</v>
          </cell>
          <cell r="H2279" t="str">
            <v>贵州省贵阳市</v>
          </cell>
          <cell r="I2279" t="str">
            <v>公务员</v>
          </cell>
          <cell r="J2279" t="str">
            <v>B类</v>
          </cell>
          <cell r="K2279" t="str">
            <v>1</v>
          </cell>
          <cell r="L2279" t="str">
            <v>102</v>
          </cell>
          <cell r="M2279">
            <v>83.1</v>
          </cell>
          <cell r="N2279" t="str">
            <v>N</v>
          </cell>
          <cell r="O2279">
            <v>103</v>
          </cell>
          <cell r="P2279" t="str">
            <v>N</v>
          </cell>
          <cell r="Q2279">
            <v>0</v>
          </cell>
          <cell r="R2279" t="str">
            <v/>
          </cell>
          <cell r="S2279">
            <v>0</v>
          </cell>
        </row>
        <row r="2280">
          <cell r="F2280" t="str">
            <v>102019103918</v>
          </cell>
          <cell r="G2280" t="str">
            <v>01</v>
          </cell>
          <cell r="H2280" t="str">
            <v>贵州省贵阳市</v>
          </cell>
          <cell r="I2280" t="str">
            <v>公务员</v>
          </cell>
          <cell r="J2280" t="str">
            <v>B类</v>
          </cell>
          <cell r="K2280" t="str">
            <v>1</v>
          </cell>
          <cell r="L2280" t="str">
            <v>102</v>
          </cell>
          <cell r="M2280">
            <v>92</v>
          </cell>
          <cell r="N2280" t="str">
            <v>N</v>
          </cell>
          <cell r="O2280">
            <v>93</v>
          </cell>
          <cell r="P2280" t="str">
            <v>N</v>
          </cell>
          <cell r="Q2280">
            <v>0</v>
          </cell>
          <cell r="R2280" t="str">
            <v/>
          </cell>
          <cell r="S2280">
            <v>0</v>
          </cell>
        </row>
        <row r="2281">
          <cell r="F2281" t="str">
            <v>102019102628</v>
          </cell>
          <cell r="G2281" t="str">
            <v>01</v>
          </cell>
          <cell r="H2281" t="str">
            <v>贵州省贵阳市</v>
          </cell>
          <cell r="I2281" t="str">
            <v>公务员</v>
          </cell>
          <cell r="J2281" t="str">
            <v>B类</v>
          </cell>
          <cell r="K2281" t="str">
            <v>1</v>
          </cell>
          <cell r="L2281" t="str">
            <v>102</v>
          </cell>
          <cell r="M2281">
            <v>87.2</v>
          </cell>
          <cell r="N2281" t="str">
            <v>N</v>
          </cell>
          <cell r="O2281">
            <v>92.5</v>
          </cell>
          <cell r="P2281" t="str">
            <v>N</v>
          </cell>
          <cell r="Q2281">
            <v>0</v>
          </cell>
          <cell r="R2281" t="str">
            <v/>
          </cell>
          <cell r="S2281">
            <v>0</v>
          </cell>
        </row>
        <row r="2282">
          <cell r="F2282" t="str">
            <v>102019103922</v>
          </cell>
          <cell r="G2282" t="str">
            <v>01</v>
          </cell>
          <cell r="H2282" t="str">
            <v>贵州省贵阳市</v>
          </cell>
          <cell r="I2282" t="str">
            <v>公务员</v>
          </cell>
          <cell r="J2282" t="str">
            <v>B类</v>
          </cell>
          <cell r="K2282" t="str">
            <v>1</v>
          </cell>
          <cell r="L2282" t="str">
            <v>102</v>
          </cell>
          <cell r="M2282">
            <v>102.5</v>
          </cell>
          <cell r="N2282" t="str">
            <v>N</v>
          </cell>
          <cell r="O2282">
            <v>117.5</v>
          </cell>
          <cell r="P2282" t="str">
            <v>N</v>
          </cell>
          <cell r="Q2282">
            <v>0</v>
          </cell>
          <cell r="R2282" t="str">
            <v/>
          </cell>
          <cell r="S2282">
            <v>0</v>
          </cell>
        </row>
        <row r="2283">
          <cell r="F2283" t="str">
            <v>102019103620</v>
          </cell>
          <cell r="G2283" t="str">
            <v>01</v>
          </cell>
          <cell r="H2283" t="str">
            <v>贵州省贵阳市</v>
          </cell>
          <cell r="I2283" t="str">
            <v>公务员</v>
          </cell>
          <cell r="J2283" t="str">
            <v>B类</v>
          </cell>
          <cell r="K2283" t="str">
            <v>1</v>
          </cell>
          <cell r="L2283" t="str">
            <v>102</v>
          </cell>
          <cell r="M2283">
            <v>91.2</v>
          </cell>
          <cell r="N2283" t="str">
            <v>N</v>
          </cell>
          <cell r="O2283">
            <v>123.5</v>
          </cell>
          <cell r="P2283" t="str">
            <v>N</v>
          </cell>
          <cell r="Q2283">
            <v>0</v>
          </cell>
          <cell r="R2283" t="str">
            <v/>
          </cell>
          <cell r="S2283">
            <v>0</v>
          </cell>
        </row>
        <row r="2284">
          <cell r="F2284" t="str">
            <v>102019104127</v>
          </cell>
          <cell r="G2284" t="str">
            <v>01</v>
          </cell>
          <cell r="H2284" t="str">
            <v>贵州省贵阳市</v>
          </cell>
          <cell r="I2284" t="str">
            <v>公务员</v>
          </cell>
          <cell r="J2284" t="str">
            <v>B类</v>
          </cell>
          <cell r="K2284" t="str">
            <v>1</v>
          </cell>
          <cell r="L2284" t="str">
            <v>102</v>
          </cell>
          <cell r="M2284">
            <v>94.7</v>
          </cell>
          <cell r="N2284" t="str">
            <v>N</v>
          </cell>
          <cell r="O2284">
            <v>103</v>
          </cell>
          <cell r="P2284" t="str">
            <v>N</v>
          </cell>
          <cell r="Q2284">
            <v>0</v>
          </cell>
          <cell r="R2284" t="str">
            <v/>
          </cell>
          <cell r="S2284">
            <v>0</v>
          </cell>
        </row>
        <row r="2285">
          <cell r="F2285" t="str">
            <v>102019102828</v>
          </cell>
          <cell r="G2285" t="str">
            <v>01</v>
          </cell>
          <cell r="H2285" t="str">
            <v>贵州省贵阳市</v>
          </cell>
          <cell r="I2285" t="str">
            <v>公务员</v>
          </cell>
          <cell r="J2285" t="str">
            <v>B类</v>
          </cell>
          <cell r="K2285" t="str">
            <v>1</v>
          </cell>
          <cell r="L2285" t="str">
            <v>102</v>
          </cell>
          <cell r="M2285">
            <v>85.6</v>
          </cell>
          <cell r="N2285" t="str">
            <v>N</v>
          </cell>
          <cell r="O2285">
            <v>109.5</v>
          </cell>
          <cell r="P2285" t="str">
            <v>N</v>
          </cell>
          <cell r="Q2285">
            <v>0</v>
          </cell>
          <cell r="R2285" t="str">
            <v/>
          </cell>
          <cell r="S2285">
            <v>0</v>
          </cell>
        </row>
        <row r="2286">
          <cell r="F2286" t="str">
            <v>102019101605</v>
          </cell>
          <cell r="G2286" t="str">
            <v>01</v>
          </cell>
          <cell r="H2286" t="str">
            <v>贵州省贵阳市</v>
          </cell>
          <cell r="I2286" t="str">
            <v>公务员</v>
          </cell>
          <cell r="J2286" t="str">
            <v>B类</v>
          </cell>
          <cell r="K2286" t="str">
            <v>1</v>
          </cell>
          <cell r="L2286" t="str">
            <v>102</v>
          </cell>
          <cell r="M2286">
            <v>88</v>
          </cell>
          <cell r="N2286" t="str">
            <v>N</v>
          </cell>
          <cell r="O2286">
            <v>103</v>
          </cell>
          <cell r="P2286" t="str">
            <v>N</v>
          </cell>
          <cell r="Q2286">
            <v>0</v>
          </cell>
          <cell r="R2286" t="str">
            <v/>
          </cell>
          <cell r="S2286">
            <v>0</v>
          </cell>
        </row>
        <row r="2287">
          <cell r="F2287" t="str">
            <v>102019101121</v>
          </cell>
          <cell r="G2287" t="str">
            <v>01</v>
          </cell>
          <cell r="H2287" t="str">
            <v>贵州省贵阳市</v>
          </cell>
          <cell r="I2287" t="str">
            <v>公务员</v>
          </cell>
          <cell r="J2287" t="str">
            <v>B类</v>
          </cell>
          <cell r="K2287" t="str">
            <v>1</v>
          </cell>
          <cell r="L2287" t="str">
            <v>102</v>
          </cell>
          <cell r="M2287">
            <v>92.6</v>
          </cell>
          <cell r="N2287" t="str">
            <v>N</v>
          </cell>
          <cell r="O2287">
            <v>96</v>
          </cell>
          <cell r="P2287" t="str">
            <v>N</v>
          </cell>
          <cell r="Q2287">
            <v>0</v>
          </cell>
          <cell r="R2287" t="str">
            <v/>
          </cell>
          <cell r="S2287">
            <v>0</v>
          </cell>
        </row>
        <row r="2288">
          <cell r="F2288" t="str">
            <v>102019101623</v>
          </cell>
          <cell r="G2288" t="str">
            <v>01</v>
          </cell>
          <cell r="H2288" t="str">
            <v>贵州省贵阳市</v>
          </cell>
          <cell r="I2288" t="str">
            <v>公务员</v>
          </cell>
          <cell r="J2288" t="str">
            <v>B类</v>
          </cell>
          <cell r="K2288" t="str">
            <v>1</v>
          </cell>
          <cell r="L2288" t="str">
            <v>102</v>
          </cell>
          <cell r="M2288">
            <v>78.4</v>
          </cell>
          <cell r="N2288" t="str">
            <v>N</v>
          </cell>
          <cell r="O2288">
            <v>109.5</v>
          </cell>
          <cell r="P2288" t="str">
            <v>N</v>
          </cell>
          <cell r="Q2288">
            <v>0</v>
          </cell>
          <cell r="R2288" t="str">
            <v/>
          </cell>
          <cell r="S2288">
            <v>0</v>
          </cell>
        </row>
        <row r="2289">
          <cell r="F2289" t="str">
            <v>102019103116</v>
          </cell>
          <cell r="G2289" t="str">
            <v>01</v>
          </cell>
          <cell r="H2289" t="str">
            <v>贵州省贵阳市</v>
          </cell>
          <cell r="I2289" t="str">
            <v>公务员</v>
          </cell>
          <cell r="J2289" t="str">
            <v>B类</v>
          </cell>
          <cell r="K2289" t="str">
            <v>1</v>
          </cell>
          <cell r="L2289" t="str">
            <v>102</v>
          </cell>
          <cell r="M2289">
            <v>91.2</v>
          </cell>
          <cell r="N2289" t="str">
            <v>N</v>
          </cell>
          <cell r="O2289">
            <v>104.5</v>
          </cell>
          <cell r="P2289" t="str">
            <v>N</v>
          </cell>
          <cell r="Q2289">
            <v>0</v>
          </cell>
          <cell r="R2289" t="str">
            <v/>
          </cell>
          <cell r="S2289">
            <v>0</v>
          </cell>
        </row>
        <row r="2290">
          <cell r="F2290" t="str">
            <v>102019102827</v>
          </cell>
          <cell r="G2290" t="str">
            <v>01</v>
          </cell>
          <cell r="H2290" t="str">
            <v>贵州省贵阳市</v>
          </cell>
          <cell r="I2290" t="str">
            <v>公务员</v>
          </cell>
          <cell r="J2290" t="str">
            <v>B类</v>
          </cell>
          <cell r="K2290" t="str">
            <v>1</v>
          </cell>
          <cell r="L2290" t="str">
            <v>102</v>
          </cell>
          <cell r="M2290">
            <v>81.7</v>
          </cell>
          <cell r="N2290" t="str">
            <v>N</v>
          </cell>
          <cell r="O2290">
            <v>111</v>
          </cell>
          <cell r="P2290" t="str">
            <v>N</v>
          </cell>
          <cell r="Q2290">
            <v>0</v>
          </cell>
          <cell r="R2290" t="str">
            <v/>
          </cell>
          <cell r="S2290">
            <v>0</v>
          </cell>
        </row>
        <row r="2291">
          <cell r="F2291" t="str">
            <v>102019102415</v>
          </cell>
          <cell r="G2291" t="str">
            <v>01</v>
          </cell>
          <cell r="H2291" t="str">
            <v>贵州省贵阳市</v>
          </cell>
          <cell r="I2291" t="str">
            <v>公务员</v>
          </cell>
          <cell r="J2291" t="str">
            <v>B类</v>
          </cell>
          <cell r="K2291" t="str">
            <v>1</v>
          </cell>
          <cell r="L2291" t="str">
            <v>102</v>
          </cell>
          <cell r="M2291">
            <v>70.7</v>
          </cell>
          <cell r="N2291" t="str">
            <v>N</v>
          </cell>
          <cell r="O2291">
            <v>116</v>
          </cell>
          <cell r="P2291" t="str">
            <v>N</v>
          </cell>
          <cell r="Q2291">
            <v>0</v>
          </cell>
          <cell r="R2291" t="str">
            <v/>
          </cell>
          <cell r="S2291">
            <v>0</v>
          </cell>
        </row>
        <row r="2292">
          <cell r="F2292" t="str">
            <v>102019101129</v>
          </cell>
          <cell r="G2292" t="str">
            <v>01</v>
          </cell>
          <cell r="H2292" t="str">
            <v>贵州省贵阳市</v>
          </cell>
          <cell r="I2292" t="str">
            <v>公务员</v>
          </cell>
          <cell r="J2292" t="str">
            <v>B类</v>
          </cell>
          <cell r="K2292" t="str">
            <v>1</v>
          </cell>
          <cell r="L2292" t="str">
            <v>102</v>
          </cell>
          <cell r="M2292">
            <v>83.1</v>
          </cell>
          <cell r="N2292" t="str">
            <v>N</v>
          </cell>
          <cell r="O2292">
            <v>102</v>
          </cell>
          <cell r="P2292" t="str">
            <v>N</v>
          </cell>
          <cell r="Q2292">
            <v>0</v>
          </cell>
          <cell r="R2292" t="str">
            <v/>
          </cell>
          <cell r="S2292">
            <v>0</v>
          </cell>
        </row>
        <row r="2293">
          <cell r="F2293" t="str">
            <v>102019103406</v>
          </cell>
          <cell r="G2293" t="str">
            <v>01</v>
          </cell>
          <cell r="H2293" t="str">
            <v>贵州省贵阳市</v>
          </cell>
          <cell r="I2293" t="str">
            <v>公务员</v>
          </cell>
          <cell r="J2293" t="str">
            <v>B类</v>
          </cell>
          <cell r="K2293" t="str">
            <v>1</v>
          </cell>
          <cell r="L2293" t="str">
            <v>102</v>
          </cell>
          <cell r="M2293">
            <v>80.6</v>
          </cell>
          <cell r="N2293" t="str">
            <v>N</v>
          </cell>
          <cell r="O2293">
            <v>103</v>
          </cell>
          <cell r="P2293" t="str">
            <v>N</v>
          </cell>
          <cell r="Q2293">
            <v>0</v>
          </cell>
          <cell r="R2293" t="str">
            <v/>
          </cell>
          <cell r="S2293">
            <v>0</v>
          </cell>
        </row>
        <row r="2294">
          <cell r="F2294" t="str">
            <v>102019104201</v>
          </cell>
          <cell r="G2294" t="str">
            <v>01</v>
          </cell>
          <cell r="H2294" t="str">
            <v>贵州省贵阳市</v>
          </cell>
          <cell r="I2294" t="str">
            <v>公务员</v>
          </cell>
          <cell r="J2294" t="str">
            <v>B类</v>
          </cell>
          <cell r="K2294" t="str">
            <v>1</v>
          </cell>
          <cell r="L2294" t="str">
            <v>102</v>
          </cell>
          <cell r="M2294">
            <v>82.6</v>
          </cell>
          <cell r="N2294" t="str">
            <v>N</v>
          </cell>
          <cell r="O2294">
            <v>93</v>
          </cell>
          <cell r="P2294" t="str">
            <v>N</v>
          </cell>
          <cell r="Q2294">
            <v>0</v>
          </cell>
          <cell r="R2294" t="str">
            <v/>
          </cell>
          <cell r="S2294">
            <v>0</v>
          </cell>
        </row>
        <row r="2295">
          <cell r="F2295" t="str">
            <v>102019102606</v>
          </cell>
          <cell r="G2295" t="str">
            <v>01</v>
          </cell>
          <cell r="H2295" t="str">
            <v>贵州省贵阳市</v>
          </cell>
          <cell r="I2295" t="str">
            <v>公务员</v>
          </cell>
          <cell r="J2295" t="str">
            <v>B类</v>
          </cell>
          <cell r="K2295" t="str">
            <v>1</v>
          </cell>
          <cell r="L2295" t="str">
            <v>102</v>
          </cell>
          <cell r="M2295">
            <v>75.8</v>
          </cell>
          <cell r="N2295" t="str">
            <v>N</v>
          </cell>
          <cell r="O2295">
            <v>98.5</v>
          </cell>
          <cell r="P2295" t="str">
            <v>N</v>
          </cell>
          <cell r="Q2295">
            <v>0</v>
          </cell>
          <cell r="R2295" t="str">
            <v/>
          </cell>
          <cell r="S2295">
            <v>0</v>
          </cell>
        </row>
        <row r="2296">
          <cell r="F2296" t="str">
            <v>102019103919</v>
          </cell>
          <cell r="G2296" t="str">
            <v>01</v>
          </cell>
          <cell r="H2296" t="str">
            <v>贵州省贵阳市</v>
          </cell>
          <cell r="I2296" t="str">
            <v>公务员</v>
          </cell>
          <cell r="J2296" t="str">
            <v>B类</v>
          </cell>
          <cell r="K2296" t="str">
            <v>1</v>
          </cell>
          <cell r="L2296" t="str">
            <v>102</v>
          </cell>
          <cell r="M2296">
            <v>62.7</v>
          </cell>
          <cell r="N2296" t="str">
            <v>N</v>
          </cell>
          <cell r="O2296">
            <v>106.5</v>
          </cell>
          <cell r="P2296" t="str">
            <v>N</v>
          </cell>
          <cell r="Q2296">
            <v>0</v>
          </cell>
          <cell r="R2296" t="str">
            <v/>
          </cell>
          <cell r="S2296">
            <v>0</v>
          </cell>
        </row>
        <row r="2297">
          <cell r="F2297" t="str">
            <v>102019103123</v>
          </cell>
          <cell r="G2297" t="str">
            <v>01</v>
          </cell>
          <cell r="H2297" t="str">
            <v>贵州省贵阳市</v>
          </cell>
          <cell r="I2297" t="str">
            <v>公务员</v>
          </cell>
          <cell r="J2297" t="str">
            <v>B类</v>
          </cell>
          <cell r="K2297" t="str">
            <v>1</v>
          </cell>
          <cell r="L2297" t="str">
            <v>102</v>
          </cell>
          <cell r="M2297">
            <v>68.7</v>
          </cell>
          <cell r="N2297" t="str">
            <v>N</v>
          </cell>
          <cell r="O2297">
            <v>96.5</v>
          </cell>
          <cell r="P2297" t="str">
            <v>N</v>
          </cell>
          <cell r="Q2297">
            <v>0</v>
          </cell>
          <cell r="R2297" t="str">
            <v/>
          </cell>
          <cell r="S2297">
            <v>0</v>
          </cell>
        </row>
        <row r="2298">
          <cell r="F2298" t="str">
            <v>102019100108</v>
          </cell>
          <cell r="G2298" t="str">
            <v>01</v>
          </cell>
          <cell r="H2298" t="str">
            <v>贵州省贵阳市</v>
          </cell>
          <cell r="I2298" t="str">
            <v>公务员</v>
          </cell>
          <cell r="J2298" t="str">
            <v>B类</v>
          </cell>
          <cell r="K2298" t="str">
            <v>1</v>
          </cell>
          <cell r="L2298" t="str">
            <v>102</v>
          </cell>
          <cell r="M2298">
            <v>63.3</v>
          </cell>
          <cell r="N2298" t="str">
            <v>N</v>
          </cell>
          <cell r="O2298">
            <v>94</v>
          </cell>
          <cell r="P2298" t="str">
            <v>N</v>
          </cell>
          <cell r="Q2298">
            <v>0</v>
          </cell>
          <cell r="R2298" t="str">
            <v/>
          </cell>
          <cell r="S2298">
            <v>0</v>
          </cell>
        </row>
        <row r="2299">
          <cell r="F2299" t="str">
            <v>102019100314</v>
          </cell>
          <cell r="G2299" t="str">
            <v>01</v>
          </cell>
          <cell r="H2299" t="str">
            <v>贵州省贵阳市</v>
          </cell>
          <cell r="I2299" t="str">
            <v>公务员</v>
          </cell>
          <cell r="J2299" t="str">
            <v>B类</v>
          </cell>
          <cell r="K2299" t="str">
            <v>1</v>
          </cell>
          <cell r="L2299" t="str">
            <v>102</v>
          </cell>
          <cell r="M2299">
            <v>78.6</v>
          </cell>
          <cell r="N2299" t="str">
            <v>N</v>
          </cell>
          <cell r="O2299">
            <v>117</v>
          </cell>
          <cell r="P2299" t="str">
            <v>N</v>
          </cell>
          <cell r="Q2299">
            <v>0</v>
          </cell>
          <cell r="R2299" t="str">
            <v/>
          </cell>
          <cell r="S2299">
            <v>0</v>
          </cell>
        </row>
        <row r="2300">
          <cell r="F2300" t="str">
            <v>102019103102</v>
          </cell>
          <cell r="G2300" t="str">
            <v>01</v>
          </cell>
          <cell r="H2300" t="str">
            <v>贵州省贵阳市</v>
          </cell>
          <cell r="I2300" t="str">
            <v>公务员</v>
          </cell>
          <cell r="J2300" t="str">
            <v>B类</v>
          </cell>
          <cell r="K2300" t="str">
            <v>1</v>
          </cell>
          <cell r="L2300" t="str">
            <v>102</v>
          </cell>
          <cell r="M2300">
            <v>77</v>
          </cell>
          <cell r="N2300" t="str">
            <v>N</v>
          </cell>
          <cell r="O2300">
            <v>113.5</v>
          </cell>
          <cell r="P2300" t="str">
            <v>N</v>
          </cell>
          <cell r="Q2300">
            <v>0</v>
          </cell>
          <cell r="R2300" t="str">
            <v/>
          </cell>
          <cell r="S2300">
            <v>0</v>
          </cell>
        </row>
        <row r="2301">
          <cell r="F2301" t="str">
            <v>102019101130</v>
          </cell>
          <cell r="G2301" t="str">
            <v>01</v>
          </cell>
          <cell r="H2301" t="str">
            <v>贵州省贵阳市</v>
          </cell>
          <cell r="I2301" t="str">
            <v>公务员</v>
          </cell>
          <cell r="J2301" t="str">
            <v>B类</v>
          </cell>
          <cell r="K2301" t="str">
            <v>1</v>
          </cell>
          <cell r="L2301" t="str">
            <v>102</v>
          </cell>
          <cell r="M2301">
            <v>95.5</v>
          </cell>
          <cell r="N2301" t="str">
            <v>N</v>
          </cell>
          <cell r="O2301">
            <v>90.5</v>
          </cell>
          <cell r="P2301" t="str">
            <v>N</v>
          </cell>
          <cell r="Q2301">
            <v>0</v>
          </cell>
          <cell r="R2301" t="str">
            <v/>
          </cell>
          <cell r="S2301">
            <v>0</v>
          </cell>
        </row>
        <row r="2302">
          <cell r="F2302" t="str">
            <v>102019100827</v>
          </cell>
          <cell r="G2302" t="str">
            <v>01</v>
          </cell>
          <cell r="H2302" t="str">
            <v>贵州省贵阳市</v>
          </cell>
          <cell r="I2302" t="str">
            <v>公务员</v>
          </cell>
          <cell r="J2302" t="str">
            <v>B类</v>
          </cell>
          <cell r="K2302" t="str">
            <v>1</v>
          </cell>
          <cell r="L2302" t="str">
            <v>102</v>
          </cell>
          <cell r="M2302">
            <v>70.8</v>
          </cell>
          <cell r="N2302" t="str">
            <v>N</v>
          </cell>
          <cell r="O2302">
            <v>112</v>
          </cell>
          <cell r="P2302" t="str">
            <v>N</v>
          </cell>
          <cell r="Q2302">
            <v>0</v>
          </cell>
          <cell r="R2302" t="str">
            <v/>
          </cell>
          <cell r="S2302">
            <v>0</v>
          </cell>
        </row>
        <row r="2303">
          <cell r="F2303" t="str">
            <v>102019102124</v>
          </cell>
          <cell r="G2303" t="str">
            <v>01</v>
          </cell>
          <cell r="H2303" t="str">
            <v>贵州省贵阳市</v>
          </cell>
          <cell r="I2303" t="str">
            <v>公务员</v>
          </cell>
          <cell r="J2303" t="str">
            <v>B类</v>
          </cell>
          <cell r="K2303" t="str">
            <v>1</v>
          </cell>
          <cell r="L2303" t="str">
            <v>102</v>
          </cell>
          <cell r="M2303">
            <v>79.8</v>
          </cell>
          <cell r="N2303" t="str">
            <v>N</v>
          </cell>
          <cell r="O2303">
            <v>102.5</v>
          </cell>
          <cell r="P2303" t="str">
            <v>N</v>
          </cell>
          <cell r="Q2303">
            <v>0</v>
          </cell>
          <cell r="R2303" t="str">
            <v/>
          </cell>
          <cell r="S2303">
            <v>0</v>
          </cell>
        </row>
        <row r="2304">
          <cell r="F2304" t="str">
            <v>102019103011</v>
          </cell>
          <cell r="G2304" t="str">
            <v>01</v>
          </cell>
          <cell r="H2304" t="str">
            <v>贵州省贵阳市</v>
          </cell>
          <cell r="I2304" t="str">
            <v>公务员</v>
          </cell>
          <cell r="J2304" t="str">
            <v>B类</v>
          </cell>
          <cell r="K2304" t="str">
            <v>1</v>
          </cell>
          <cell r="L2304" t="str">
            <v>102</v>
          </cell>
          <cell r="M2304">
            <v>73.1</v>
          </cell>
          <cell r="N2304" t="str">
            <v>N</v>
          </cell>
          <cell r="O2304">
            <v>108.5</v>
          </cell>
          <cell r="P2304" t="str">
            <v>N</v>
          </cell>
          <cell r="Q2304">
            <v>0</v>
          </cell>
          <cell r="R2304" t="str">
            <v/>
          </cell>
          <cell r="S2304">
            <v>0</v>
          </cell>
        </row>
        <row r="2305">
          <cell r="F2305" t="str">
            <v>102019104220</v>
          </cell>
          <cell r="G2305" t="str">
            <v>01</v>
          </cell>
          <cell r="H2305" t="str">
            <v>贵州省贵阳市</v>
          </cell>
          <cell r="I2305" t="str">
            <v>公务员</v>
          </cell>
          <cell r="J2305" t="str">
            <v>B类</v>
          </cell>
          <cell r="K2305" t="str">
            <v>1</v>
          </cell>
          <cell r="L2305" t="str">
            <v>102</v>
          </cell>
          <cell r="M2305">
            <v>81.1</v>
          </cell>
          <cell r="N2305" t="str">
            <v>N</v>
          </cell>
          <cell r="O2305">
            <v>96.5</v>
          </cell>
          <cell r="P2305" t="str">
            <v>N</v>
          </cell>
          <cell r="Q2305">
            <v>0</v>
          </cell>
          <cell r="R2305" t="str">
            <v/>
          </cell>
          <cell r="S2305">
            <v>0</v>
          </cell>
        </row>
        <row r="2306">
          <cell r="F2306" t="str">
            <v>102019101926</v>
          </cell>
          <cell r="G2306" t="str">
            <v>01</v>
          </cell>
          <cell r="H2306" t="str">
            <v>贵州省贵阳市</v>
          </cell>
          <cell r="I2306" t="str">
            <v>公务员</v>
          </cell>
          <cell r="J2306" t="str">
            <v>B类</v>
          </cell>
          <cell r="K2306" t="str">
            <v>1</v>
          </cell>
          <cell r="L2306" t="str">
            <v>102</v>
          </cell>
          <cell r="M2306">
            <v>77.2</v>
          </cell>
          <cell r="N2306" t="str">
            <v>N</v>
          </cell>
          <cell r="O2306">
            <v>119</v>
          </cell>
          <cell r="P2306" t="str">
            <v>N</v>
          </cell>
          <cell r="Q2306">
            <v>0</v>
          </cell>
          <cell r="R2306" t="str">
            <v/>
          </cell>
          <cell r="S2306">
            <v>5</v>
          </cell>
        </row>
        <row r="2307">
          <cell r="F2307" t="str">
            <v>102019101327</v>
          </cell>
          <cell r="G2307" t="str">
            <v>01</v>
          </cell>
          <cell r="H2307" t="str">
            <v>贵州省贵阳市</v>
          </cell>
          <cell r="I2307" t="str">
            <v>公务员</v>
          </cell>
          <cell r="J2307" t="str">
            <v>B类</v>
          </cell>
          <cell r="K2307" t="str">
            <v>1</v>
          </cell>
          <cell r="L2307" t="str">
            <v>102</v>
          </cell>
          <cell r="M2307">
            <v>79.3</v>
          </cell>
          <cell r="N2307" t="str">
            <v>N</v>
          </cell>
          <cell r="O2307">
            <v>106</v>
          </cell>
          <cell r="P2307" t="str">
            <v>N</v>
          </cell>
          <cell r="Q2307">
            <v>0</v>
          </cell>
          <cell r="R2307" t="str">
            <v/>
          </cell>
          <cell r="S2307">
            <v>0</v>
          </cell>
        </row>
        <row r="2308">
          <cell r="F2308" t="str">
            <v>102019104225</v>
          </cell>
          <cell r="G2308" t="str">
            <v>01</v>
          </cell>
          <cell r="H2308" t="str">
            <v>贵州省贵阳市</v>
          </cell>
          <cell r="I2308" t="str">
            <v>公务员</v>
          </cell>
          <cell r="J2308" t="str">
            <v>B类</v>
          </cell>
          <cell r="K2308" t="str">
            <v>1</v>
          </cell>
          <cell r="L2308" t="str">
            <v>102</v>
          </cell>
          <cell r="M2308">
            <v>80.1</v>
          </cell>
          <cell r="N2308" t="str">
            <v>N</v>
          </cell>
          <cell r="O2308">
            <v>102</v>
          </cell>
          <cell r="P2308" t="str">
            <v>N</v>
          </cell>
          <cell r="Q2308">
            <v>0</v>
          </cell>
          <cell r="R2308" t="str">
            <v/>
          </cell>
          <cell r="S2308">
            <v>0</v>
          </cell>
        </row>
        <row r="2309">
          <cell r="F2309" t="str">
            <v>102019101621</v>
          </cell>
          <cell r="G2309" t="str">
            <v>01</v>
          </cell>
          <cell r="H2309" t="str">
            <v>贵州省贵阳市</v>
          </cell>
          <cell r="I2309" t="str">
            <v>公务员</v>
          </cell>
          <cell r="J2309" t="str">
            <v>B类</v>
          </cell>
          <cell r="K2309" t="str">
            <v>1</v>
          </cell>
          <cell r="L2309" t="str">
            <v>102</v>
          </cell>
          <cell r="M2309">
            <v>81.7</v>
          </cell>
          <cell r="N2309" t="str">
            <v>N</v>
          </cell>
          <cell r="O2309">
            <v>96</v>
          </cell>
          <cell r="P2309" t="str">
            <v>N</v>
          </cell>
          <cell r="Q2309">
            <v>0</v>
          </cell>
          <cell r="R2309" t="str">
            <v/>
          </cell>
          <cell r="S2309">
            <v>0</v>
          </cell>
        </row>
        <row r="2310">
          <cell r="F2310" t="str">
            <v>102019101006</v>
          </cell>
          <cell r="G2310" t="str">
            <v>01</v>
          </cell>
          <cell r="H2310" t="str">
            <v>贵州省贵阳市</v>
          </cell>
          <cell r="I2310" t="str">
            <v>公务员</v>
          </cell>
          <cell r="J2310" t="str">
            <v>B类</v>
          </cell>
          <cell r="K2310" t="str">
            <v>1</v>
          </cell>
          <cell r="L2310" t="str">
            <v>102</v>
          </cell>
          <cell r="M2310">
            <v>80.7</v>
          </cell>
          <cell r="N2310" t="str">
            <v>N</v>
          </cell>
          <cell r="O2310">
            <v>96</v>
          </cell>
          <cell r="P2310" t="str">
            <v>N</v>
          </cell>
          <cell r="Q2310">
            <v>0</v>
          </cell>
          <cell r="R2310" t="str">
            <v/>
          </cell>
          <cell r="S2310">
            <v>0</v>
          </cell>
        </row>
        <row r="2311">
          <cell r="F2311" t="str">
            <v>102019104412</v>
          </cell>
          <cell r="G2311" t="str">
            <v>01</v>
          </cell>
          <cell r="H2311" t="str">
            <v>贵州省贵阳市</v>
          </cell>
          <cell r="I2311" t="str">
            <v>公务员</v>
          </cell>
          <cell r="J2311" t="str">
            <v>B类</v>
          </cell>
          <cell r="K2311" t="str">
            <v>1</v>
          </cell>
          <cell r="L2311" t="str">
            <v>102</v>
          </cell>
          <cell r="M2311">
            <v>82.7</v>
          </cell>
          <cell r="N2311" t="str">
            <v>N</v>
          </cell>
          <cell r="O2311">
            <v>93</v>
          </cell>
          <cell r="P2311" t="str">
            <v>N</v>
          </cell>
          <cell r="Q2311">
            <v>0</v>
          </cell>
          <cell r="R2311" t="str">
            <v/>
          </cell>
          <cell r="S2311">
            <v>0</v>
          </cell>
        </row>
        <row r="2312">
          <cell r="F2312" t="str">
            <v>102019101307</v>
          </cell>
          <cell r="G2312" t="str">
            <v>01</v>
          </cell>
          <cell r="H2312" t="str">
            <v>贵州省贵阳市</v>
          </cell>
          <cell r="I2312" t="str">
            <v>公务员</v>
          </cell>
          <cell r="J2312" t="str">
            <v>B类</v>
          </cell>
          <cell r="K2312" t="str">
            <v>1</v>
          </cell>
          <cell r="L2312" t="str">
            <v>102</v>
          </cell>
          <cell r="M2312">
            <v>55</v>
          </cell>
          <cell r="N2312" t="str">
            <v>N</v>
          </cell>
          <cell r="O2312">
            <v>102</v>
          </cell>
          <cell r="P2312" t="str">
            <v>N</v>
          </cell>
          <cell r="Q2312">
            <v>0</v>
          </cell>
          <cell r="R2312" t="str">
            <v/>
          </cell>
          <cell r="S2312">
            <v>0</v>
          </cell>
        </row>
        <row r="2313">
          <cell r="F2313" t="str">
            <v>102019104417</v>
          </cell>
          <cell r="G2313" t="str">
            <v>01</v>
          </cell>
          <cell r="H2313" t="str">
            <v>贵州省贵阳市</v>
          </cell>
          <cell r="I2313" t="str">
            <v>公务员</v>
          </cell>
          <cell r="J2313" t="str">
            <v>B类</v>
          </cell>
          <cell r="K2313" t="str">
            <v>1</v>
          </cell>
          <cell r="L2313" t="str">
            <v>102</v>
          </cell>
          <cell r="M2313">
            <v>102.1</v>
          </cell>
          <cell r="N2313" t="str">
            <v>N</v>
          </cell>
          <cell r="O2313">
            <v>109</v>
          </cell>
          <cell r="P2313" t="str">
            <v>N</v>
          </cell>
          <cell r="Q2313">
            <v>0</v>
          </cell>
          <cell r="R2313" t="str">
            <v/>
          </cell>
          <cell r="S2313">
            <v>0</v>
          </cell>
        </row>
        <row r="2314">
          <cell r="F2314" t="str">
            <v>102019104130</v>
          </cell>
          <cell r="G2314" t="str">
            <v>01</v>
          </cell>
          <cell r="H2314" t="str">
            <v>贵州省贵阳市</v>
          </cell>
          <cell r="I2314" t="str">
            <v>公务员</v>
          </cell>
          <cell r="J2314" t="str">
            <v>B类</v>
          </cell>
          <cell r="K2314" t="str">
            <v>1</v>
          </cell>
          <cell r="L2314" t="str">
            <v>102</v>
          </cell>
          <cell r="M2314">
            <v>96.3</v>
          </cell>
          <cell r="N2314" t="str">
            <v>N</v>
          </cell>
          <cell r="O2314">
            <v>108.5</v>
          </cell>
          <cell r="P2314" t="str">
            <v>N</v>
          </cell>
          <cell r="Q2314">
            <v>0</v>
          </cell>
          <cell r="R2314" t="str">
            <v/>
          </cell>
          <cell r="S2314">
            <v>0</v>
          </cell>
        </row>
        <row r="2315">
          <cell r="F2315" t="str">
            <v>102019104020</v>
          </cell>
          <cell r="G2315" t="str">
            <v>01</v>
          </cell>
          <cell r="H2315" t="str">
            <v>贵州省贵阳市</v>
          </cell>
          <cell r="I2315" t="str">
            <v>公务员</v>
          </cell>
          <cell r="J2315" t="str">
            <v>B类</v>
          </cell>
          <cell r="K2315" t="str">
            <v>1</v>
          </cell>
          <cell r="L2315" t="str">
            <v>102</v>
          </cell>
          <cell r="M2315">
            <v>101.8</v>
          </cell>
          <cell r="N2315" t="str">
            <v>N</v>
          </cell>
          <cell r="O2315">
            <v>103</v>
          </cell>
          <cell r="P2315" t="str">
            <v>N</v>
          </cell>
          <cell r="Q2315">
            <v>0</v>
          </cell>
          <cell r="R2315" t="str">
            <v/>
          </cell>
          <cell r="S2315">
            <v>0</v>
          </cell>
        </row>
        <row r="2316">
          <cell r="F2316" t="str">
            <v>102019100822</v>
          </cell>
          <cell r="G2316" t="str">
            <v>01</v>
          </cell>
          <cell r="H2316" t="str">
            <v>贵州省贵阳市</v>
          </cell>
          <cell r="I2316" t="str">
            <v>公务员</v>
          </cell>
          <cell r="J2316" t="str">
            <v>B类</v>
          </cell>
          <cell r="K2316" t="str">
            <v>1</v>
          </cell>
          <cell r="L2316" t="str">
            <v>102</v>
          </cell>
          <cell r="M2316">
            <v>89.8</v>
          </cell>
          <cell r="N2316" t="str">
            <v>N</v>
          </cell>
          <cell r="O2316">
            <v>108</v>
          </cell>
          <cell r="P2316" t="str">
            <v>N</v>
          </cell>
          <cell r="Q2316">
            <v>0</v>
          </cell>
          <cell r="R2316" t="str">
            <v/>
          </cell>
          <cell r="S2316">
            <v>0</v>
          </cell>
        </row>
        <row r="2317">
          <cell r="F2317" t="str">
            <v>102019101717</v>
          </cell>
          <cell r="G2317" t="str">
            <v>01</v>
          </cell>
          <cell r="H2317" t="str">
            <v>贵州省贵阳市</v>
          </cell>
          <cell r="I2317" t="str">
            <v>公务员</v>
          </cell>
          <cell r="J2317" t="str">
            <v>B类</v>
          </cell>
          <cell r="K2317" t="str">
            <v>1</v>
          </cell>
          <cell r="L2317" t="str">
            <v>102</v>
          </cell>
          <cell r="M2317">
            <v>79.4</v>
          </cell>
          <cell r="N2317" t="str">
            <v>N</v>
          </cell>
          <cell r="O2317">
            <v>114.5</v>
          </cell>
          <cell r="P2317" t="str">
            <v>N</v>
          </cell>
          <cell r="Q2317">
            <v>0</v>
          </cell>
          <cell r="R2317" t="str">
            <v/>
          </cell>
          <cell r="S2317">
            <v>0</v>
          </cell>
        </row>
        <row r="2318">
          <cell r="F2318" t="str">
            <v>102019103621</v>
          </cell>
          <cell r="G2318" t="str">
            <v>01</v>
          </cell>
          <cell r="H2318" t="str">
            <v>贵州省贵阳市</v>
          </cell>
          <cell r="I2318" t="str">
            <v>公务员</v>
          </cell>
          <cell r="J2318" t="str">
            <v>B类</v>
          </cell>
          <cell r="K2318" t="str">
            <v>1</v>
          </cell>
          <cell r="L2318" t="str">
            <v>102</v>
          </cell>
          <cell r="M2318">
            <v>94.4</v>
          </cell>
          <cell r="N2318" t="str">
            <v>N</v>
          </cell>
          <cell r="O2318">
            <v>95</v>
          </cell>
          <cell r="P2318" t="str">
            <v>N</v>
          </cell>
          <cell r="Q2318">
            <v>0</v>
          </cell>
          <cell r="R2318" t="str">
            <v/>
          </cell>
          <cell r="S2318">
            <v>0</v>
          </cell>
        </row>
        <row r="2319">
          <cell r="F2319" t="str">
            <v>102019101910</v>
          </cell>
          <cell r="G2319" t="str">
            <v>01</v>
          </cell>
          <cell r="H2319" t="str">
            <v>贵州省贵阳市</v>
          </cell>
          <cell r="I2319" t="str">
            <v>公务员</v>
          </cell>
          <cell r="J2319" t="str">
            <v>B类</v>
          </cell>
          <cell r="K2319" t="str">
            <v>1</v>
          </cell>
          <cell r="L2319" t="str">
            <v>102</v>
          </cell>
          <cell r="M2319">
            <v>85.7</v>
          </cell>
          <cell r="N2319" t="str">
            <v>N</v>
          </cell>
          <cell r="O2319">
            <v>102.5</v>
          </cell>
          <cell r="P2319" t="str">
            <v>N</v>
          </cell>
          <cell r="Q2319">
            <v>0</v>
          </cell>
          <cell r="R2319" t="str">
            <v/>
          </cell>
          <cell r="S2319">
            <v>0</v>
          </cell>
        </row>
        <row r="2320">
          <cell r="F2320" t="str">
            <v>102019104318</v>
          </cell>
          <cell r="G2320" t="str">
            <v>01</v>
          </cell>
          <cell r="H2320" t="str">
            <v>贵州省贵阳市</v>
          </cell>
          <cell r="I2320" t="str">
            <v>公务员</v>
          </cell>
          <cell r="J2320" t="str">
            <v>B类</v>
          </cell>
          <cell r="K2320" t="str">
            <v>1</v>
          </cell>
          <cell r="L2320" t="str">
            <v>102</v>
          </cell>
          <cell r="M2320">
            <v>88.6</v>
          </cell>
          <cell r="N2320" t="str">
            <v>N</v>
          </cell>
          <cell r="O2320">
            <v>126.5</v>
          </cell>
          <cell r="P2320" t="str">
            <v>N</v>
          </cell>
          <cell r="Q2320">
            <v>0</v>
          </cell>
          <cell r="R2320" t="str">
            <v/>
          </cell>
          <cell r="S2320">
            <v>0</v>
          </cell>
        </row>
        <row r="2321">
          <cell r="F2321" t="str">
            <v>102019200916</v>
          </cell>
          <cell r="G2321" t="str">
            <v>01</v>
          </cell>
          <cell r="H2321" t="str">
            <v>贵州省贵阳市</v>
          </cell>
          <cell r="I2321" t="str">
            <v>公务员</v>
          </cell>
          <cell r="J2321" t="str">
            <v>B类</v>
          </cell>
          <cell r="K2321" t="str">
            <v>1</v>
          </cell>
          <cell r="L2321" t="str">
            <v>102</v>
          </cell>
          <cell r="M2321">
            <v>88.8</v>
          </cell>
          <cell r="N2321" t="str">
            <v>N</v>
          </cell>
          <cell r="O2321">
            <v>121</v>
          </cell>
          <cell r="P2321" t="str">
            <v>N</v>
          </cell>
          <cell r="Q2321">
            <v>0</v>
          </cell>
          <cell r="R2321" t="str">
            <v/>
          </cell>
          <cell r="S2321">
            <v>0</v>
          </cell>
        </row>
        <row r="2322">
          <cell r="F2322" t="str">
            <v>102019201717</v>
          </cell>
          <cell r="G2322" t="str">
            <v>01</v>
          </cell>
          <cell r="H2322" t="str">
            <v>贵州省贵阳市</v>
          </cell>
          <cell r="I2322" t="str">
            <v>公务员</v>
          </cell>
          <cell r="J2322" t="str">
            <v>B类</v>
          </cell>
          <cell r="K2322" t="str">
            <v>1</v>
          </cell>
          <cell r="L2322" t="str">
            <v>102</v>
          </cell>
          <cell r="M2322">
            <v>100.9</v>
          </cell>
          <cell r="N2322" t="str">
            <v>N</v>
          </cell>
          <cell r="O2322">
            <v>106.5</v>
          </cell>
          <cell r="P2322" t="str">
            <v>N</v>
          </cell>
          <cell r="Q2322">
            <v>0</v>
          </cell>
          <cell r="R2322" t="str">
            <v/>
          </cell>
          <cell r="S2322">
            <v>0</v>
          </cell>
        </row>
        <row r="2323">
          <cell r="F2323" t="str">
            <v>102019203204</v>
          </cell>
          <cell r="G2323" t="str">
            <v>01</v>
          </cell>
          <cell r="H2323" t="str">
            <v>贵州省贵阳市</v>
          </cell>
          <cell r="I2323" t="str">
            <v>公务员</v>
          </cell>
          <cell r="J2323" t="str">
            <v>B类</v>
          </cell>
          <cell r="K2323" t="str">
            <v>1</v>
          </cell>
          <cell r="L2323" t="str">
            <v>102</v>
          </cell>
          <cell r="M2323">
            <v>88.2</v>
          </cell>
          <cell r="N2323" t="str">
            <v>N</v>
          </cell>
          <cell r="O2323">
            <v>115</v>
          </cell>
          <cell r="P2323" t="str">
            <v>N</v>
          </cell>
          <cell r="Q2323">
            <v>0</v>
          </cell>
          <cell r="R2323" t="str">
            <v/>
          </cell>
          <cell r="S2323">
            <v>0</v>
          </cell>
        </row>
        <row r="2324">
          <cell r="F2324" t="str">
            <v>102019200716</v>
          </cell>
          <cell r="G2324" t="str">
            <v>01</v>
          </cell>
          <cell r="H2324" t="str">
            <v>贵州省贵阳市</v>
          </cell>
          <cell r="I2324" t="str">
            <v>公务员</v>
          </cell>
          <cell r="J2324" t="str">
            <v>B类</v>
          </cell>
          <cell r="K2324" t="str">
            <v>1</v>
          </cell>
          <cell r="L2324" t="str">
            <v>102</v>
          </cell>
          <cell r="M2324">
            <v>90.2</v>
          </cell>
          <cell r="N2324" t="str">
            <v>N</v>
          </cell>
          <cell r="O2324">
            <v>113</v>
          </cell>
          <cell r="P2324" t="str">
            <v>N</v>
          </cell>
          <cell r="Q2324">
            <v>0</v>
          </cell>
          <cell r="R2324" t="str">
            <v/>
          </cell>
          <cell r="S2324">
            <v>0</v>
          </cell>
        </row>
        <row r="2325">
          <cell r="F2325" t="str">
            <v>102019100719</v>
          </cell>
          <cell r="G2325" t="str">
            <v>01</v>
          </cell>
          <cell r="H2325" t="str">
            <v>贵州省贵阳市</v>
          </cell>
          <cell r="I2325" t="str">
            <v>公务员</v>
          </cell>
          <cell r="J2325" t="str">
            <v>B类</v>
          </cell>
          <cell r="K2325" t="str">
            <v>1</v>
          </cell>
          <cell r="L2325" t="str">
            <v>102</v>
          </cell>
          <cell r="M2325">
            <v>89.6</v>
          </cell>
          <cell r="N2325" t="str">
            <v>N</v>
          </cell>
          <cell r="O2325">
            <v>110.5</v>
          </cell>
          <cell r="P2325" t="str">
            <v>N</v>
          </cell>
          <cell r="Q2325">
            <v>0</v>
          </cell>
          <cell r="R2325" t="str">
            <v/>
          </cell>
          <cell r="S2325">
            <v>0</v>
          </cell>
        </row>
        <row r="2326">
          <cell r="F2326" t="str">
            <v>102019100615</v>
          </cell>
          <cell r="G2326" t="str">
            <v>01</v>
          </cell>
          <cell r="H2326" t="str">
            <v>贵州省贵阳市</v>
          </cell>
          <cell r="I2326" t="str">
            <v>公务员</v>
          </cell>
          <cell r="J2326" t="str">
            <v>B类</v>
          </cell>
          <cell r="K2326" t="str">
            <v>1</v>
          </cell>
          <cell r="L2326" t="str">
            <v>102</v>
          </cell>
          <cell r="M2326">
            <v>88.6</v>
          </cell>
          <cell r="N2326" t="str">
            <v>N</v>
          </cell>
          <cell r="O2326">
            <v>111</v>
          </cell>
          <cell r="P2326" t="str">
            <v>N</v>
          </cell>
          <cell r="Q2326">
            <v>0</v>
          </cell>
          <cell r="R2326" t="str">
            <v/>
          </cell>
          <cell r="S2326">
            <v>0</v>
          </cell>
        </row>
        <row r="2327">
          <cell r="F2327" t="str">
            <v>102019202208</v>
          </cell>
          <cell r="G2327" t="str">
            <v>01</v>
          </cell>
          <cell r="H2327" t="str">
            <v>贵州省贵阳市</v>
          </cell>
          <cell r="I2327" t="str">
            <v>公务员</v>
          </cell>
          <cell r="J2327" t="str">
            <v>B类</v>
          </cell>
          <cell r="K2327" t="str">
            <v>1</v>
          </cell>
          <cell r="L2327" t="str">
            <v>102</v>
          </cell>
          <cell r="M2327">
            <v>105.6</v>
          </cell>
          <cell r="N2327" t="str">
            <v>N</v>
          </cell>
          <cell r="O2327">
            <v>117</v>
          </cell>
          <cell r="P2327" t="str">
            <v>N</v>
          </cell>
          <cell r="Q2327">
            <v>0</v>
          </cell>
          <cell r="R2327" t="str">
            <v/>
          </cell>
          <cell r="S2327">
            <v>0</v>
          </cell>
        </row>
        <row r="2328">
          <cell r="F2328" t="str">
            <v>102019200906</v>
          </cell>
          <cell r="G2328" t="str">
            <v>01</v>
          </cell>
          <cell r="H2328" t="str">
            <v>贵州省贵阳市</v>
          </cell>
          <cell r="I2328" t="str">
            <v>公务员</v>
          </cell>
          <cell r="J2328" t="str">
            <v>B类</v>
          </cell>
          <cell r="K2328" t="str">
            <v>1</v>
          </cell>
          <cell r="L2328" t="str">
            <v>102</v>
          </cell>
          <cell r="M2328">
            <v>101.7</v>
          </cell>
          <cell r="N2328" t="str">
            <v>N</v>
          </cell>
          <cell r="O2328">
            <v>110.5</v>
          </cell>
          <cell r="P2328" t="str">
            <v>N</v>
          </cell>
          <cell r="Q2328">
            <v>0</v>
          </cell>
          <cell r="R2328" t="str">
            <v/>
          </cell>
          <cell r="S2328">
            <v>0</v>
          </cell>
        </row>
        <row r="2329">
          <cell r="F2329" t="str">
            <v>102019202210</v>
          </cell>
          <cell r="G2329" t="str">
            <v>01</v>
          </cell>
          <cell r="H2329" t="str">
            <v>贵州省贵阳市</v>
          </cell>
          <cell r="I2329" t="str">
            <v>公务员</v>
          </cell>
          <cell r="J2329" t="str">
            <v>B类</v>
          </cell>
          <cell r="K2329" t="str">
            <v>1</v>
          </cell>
          <cell r="L2329" t="str">
            <v>102</v>
          </cell>
          <cell r="M2329">
            <v>92.5</v>
          </cell>
          <cell r="N2329" t="str">
            <v>N</v>
          </cell>
          <cell r="O2329">
            <v>100.5</v>
          </cell>
          <cell r="P2329" t="str">
            <v>N</v>
          </cell>
          <cell r="Q2329">
            <v>0</v>
          </cell>
          <cell r="R2329" t="str">
            <v/>
          </cell>
          <cell r="S2329">
            <v>0</v>
          </cell>
        </row>
        <row r="2330">
          <cell r="F2330" t="str">
            <v>102019201410</v>
          </cell>
          <cell r="G2330" t="str">
            <v>01</v>
          </cell>
          <cell r="H2330" t="str">
            <v>贵州省贵阳市</v>
          </cell>
          <cell r="I2330" t="str">
            <v>公务员</v>
          </cell>
          <cell r="J2330" t="str">
            <v>B类</v>
          </cell>
          <cell r="K2330" t="str">
            <v>1</v>
          </cell>
          <cell r="L2330" t="str">
            <v>102</v>
          </cell>
          <cell r="M2330">
            <v>80.9</v>
          </cell>
          <cell r="N2330" t="str">
            <v>N</v>
          </cell>
          <cell r="O2330">
            <v>111.5</v>
          </cell>
          <cell r="P2330" t="str">
            <v>N</v>
          </cell>
          <cell r="Q2330">
            <v>0</v>
          </cell>
          <cell r="R2330" t="str">
            <v/>
          </cell>
          <cell r="S2330">
            <v>0</v>
          </cell>
        </row>
        <row r="2331">
          <cell r="F2331" t="str">
            <v>102019201012</v>
          </cell>
          <cell r="G2331" t="str">
            <v>01</v>
          </cell>
          <cell r="H2331" t="str">
            <v>贵州省贵阳市</v>
          </cell>
          <cell r="I2331" t="str">
            <v>公务员</v>
          </cell>
          <cell r="J2331" t="str">
            <v>B类</v>
          </cell>
          <cell r="K2331" t="str">
            <v>1</v>
          </cell>
          <cell r="L2331" t="str">
            <v>102</v>
          </cell>
          <cell r="M2331">
            <v>79.8</v>
          </cell>
          <cell r="N2331" t="str">
            <v>N</v>
          </cell>
          <cell r="O2331">
            <v>111.5</v>
          </cell>
          <cell r="P2331" t="str">
            <v>N</v>
          </cell>
          <cell r="Q2331">
            <v>0</v>
          </cell>
          <cell r="R2331" t="str">
            <v/>
          </cell>
          <cell r="S2331">
            <v>0</v>
          </cell>
        </row>
        <row r="2332">
          <cell r="F2332" t="str">
            <v>102019200208</v>
          </cell>
          <cell r="G2332" t="str">
            <v>01</v>
          </cell>
          <cell r="H2332" t="str">
            <v>贵州省贵阳市</v>
          </cell>
          <cell r="I2332" t="str">
            <v>公务员</v>
          </cell>
          <cell r="J2332" t="str">
            <v>B类</v>
          </cell>
          <cell r="K2332" t="str">
            <v>1</v>
          </cell>
          <cell r="L2332" t="str">
            <v>102</v>
          </cell>
          <cell r="M2332">
            <v>99.5</v>
          </cell>
          <cell r="N2332" t="str">
            <v>N</v>
          </cell>
          <cell r="O2332">
            <v>129</v>
          </cell>
          <cell r="P2332" t="str">
            <v>N</v>
          </cell>
          <cell r="Q2332">
            <v>0</v>
          </cell>
          <cell r="R2332" t="str">
            <v/>
          </cell>
          <cell r="S2332">
            <v>0</v>
          </cell>
        </row>
        <row r="2333">
          <cell r="F2333" t="str">
            <v>102019201415</v>
          </cell>
          <cell r="G2333" t="str">
            <v>01</v>
          </cell>
          <cell r="H2333" t="str">
            <v>贵州省贵阳市</v>
          </cell>
          <cell r="I2333" t="str">
            <v>公务员</v>
          </cell>
          <cell r="J2333" t="str">
            <v>B类</v>
          </cell>
          <cell r="K2333" t="str">
            <v>1</v>
          </cell>
          <cell r="L2333" t="str">
            <v>102</v>
          </cell>
          <cell r="M2333">
            <v>79.3</v>
          </cell>
          <cell r="N2333" t="str">
            <v>N</v>
          </cell>
          <cell r="O2333">
            <v>129</v>
          </cell>
          <cell r="P2333" t="str">
            <v>N</v>
          </cell>
          <cell r="Q2333">
            <v>0</v>
          </cell>
          <cell r="R2333" t="str">
            <v/>
          </cell>
          <cell r="S2333">
            <v>0</v>
          </cell>
        </row>
        <row r="2334">
          <cell r="F2334" t="str">
            <v>102019203120</v>
          </cell>
          <cell r="G2334" t="str">
            <v>01</v>
          </cell>
          <cell r="H2334" t="str">
            <v>贵州省贵阳市</v>
          </cell>
          <cell r="I2334" t="str">
            <v>公务员</v>
          </cell>
          <cell r="J2334" t="str">
            <v>B类</v>
          </cell>
          <cell r="K2334" t="str">
            <v>1</v>
          </cell>
          <cell r="L2334" t="str">
            <v>102</v>
          </cell>
          <cell r="M2334">
            <v>94.1</v>
          </cell>
          <cell r="N2334" t="str">
            <v>N</v>
          </cell>
          <cell r="O2334">
            <v>112.5</v>
          </cell>
          <cell r="P2334" t="str">
            <v>N</v>
          </cell>
          <cell r="Q2334">
            <v>0</v>
          </cell>
          <cell r="R2334" t="str">
            <v/>
          </cell>
          <cell r="S2334">
            <v>0</v>
          </cell>
        </row>
        <row r="2335">
          <cell r="F2335" t="str">
            <v>102019202218</v>
          </cell>
          <cell r="G2335" t="str">
            <v>01</v>
          </cell>
          <cell r="H2335" t="str">
            <v>贵州省贵阳市</v>
          </cell>
          <cell r="I2335" t="str">
            <v>公务员</v>
          </cell>
          <cell r="J2335" t="str">
            <v>B类</v>
          </cell>
          <cell r="K2335" t="str">
            <v>1</v>
          </cell>
          <cell r="L2335" t="str">
            <v>102</v>
          </cell>
          <cell r="M2335">
            <v>86.8</v>
          </cell>
          <cell r="N2335" t="str">
            <v>N</v>
          </cell>
          <cell r="O2335">
            <v>117</v>
          </cell>
          <cell r="P2335" t="str">
            <v>N</v>
          </cell>
          <cell r="Q2335">
            <v>0</v>
          </cell>
          <cell r="R2335" t="str">
            <v/>
          </cell>
          <cell r="S2335">
            <v>0</v>
          </cell>
        </row>
        <row r="2336">
          <cell r="F2336" t="str">
            <v>102019203106</v>
          </cell>
          <cell r="G2336" t="str">
            <v>01</v>
          </cell>
          <cell r="H2336" t="str">
            <v>贵州省贵阳市</v>
          </cell>
          <cell r="I2336" t="str">
            <v>公务员</v>
          </cell>
          <cell r="J2336" t="str">
            <v>B类</v>
          </cell>
          <cell r="K2336" t="str">
            <v>1</v>
          </cell>
          <cell r="L2336" t="str">
            <v>102</v>
          </cell>
          <cell r="M2336">
            <v>83.7</v>
          </cell>
          <cell r="N2336" t="str">
            <v>N</v>
          </cell>
          <cell r="O2336">
            <v>117</v>
          </cell>
          <cell r="P2336" t="str">
            <v>N</v>
          </cell>
          <cell r="Q2336">
            <v>0</v>
          </cell>
          <cell r="R2336" t="str">
            <v/>
          </cell>
          <cell r="S2336">
            <v>0</v>
          </cell>
        </row>
        <row r="2337">
          <cell r="F2337" t="str">
            <v>102019203421</v>
          </cell>
          <cell r="G2337" t="str">
            <v>01</v>
          </cell>
          <cell r="H2337" t="str">
            <v>贵州省贵阳市</v>
          </cell>
          <cell r="I2337" t="str">
            <v>公务员</v>
          </cell>
          <cell r="J2337" t="str">
            <v>B类</v>
          </cell>
          <cell r="K2337" t="str">
            <v>1</v>
          </cell>
          <cell r="L2337" t="str">
            <v>102</v>
          </cell>
          <cell r="M2337">
            <v>82.1</v>
          </cell>
          <cell r="N2337" t="str">
            <v>N</v>
          </cell>
          <cell r="O2337">
            <v>117</v>
          </cell>
          <cell r="P2337" t="str">
            <v>N</v>
          </cell>
          <cell r="Q2337">
            <v>0</v>
          </cell>
          <cell r="R2337" t="str">
            <v/>
          </cell>
          <cell r="S2337">
            <v>0</v>
          </cell>
        </row>
        <row r="2338">
          <cell r="F2338" t="str">
            <v>102019203209</v>
          </cell>
          <cell r="G2338" t="str">
            <v>01</v>
          </cell>
          <cell r="H2338" t="str">
            <v>贵州省贵阳市</v>
          </cell>
          <cell r="I2338" t="str">
            <v>公务员</v>
          </cell>
          <cell r="J2338" t="str">
            <v>B类</v>
          </cell>
          <cell r="K2338" t="str">
            <v>1</v>
          </cell>
          <cell r="L2338" t="str">
            <v>102</v>
          </cell>
          <cell r="M2338">
            <v>87.8</v>
          </cell>
          <cell r="N2338" t="str">
            <v>N</v>
          </cell>
          <cell r="O2338">
            <v>110.5</v>
          </cell>
          <cell r="P2338" t="str">
            <v>N</v>
          </cell>
          <cell r="Q2338">
            <v>0</v>
          </cell>
          <cell r="R2338" t="str">
            <v/>
          </cell>
          <cell r="S2338">
            <v>0</v>
          </cell>
        </row>
        <row r="2339">
          <cell r="F2339" t="str">
            <v>102019201622</v>
          </cell>
          <cell r="G2339" t="str">
            <v>01</v>
          </cell>
          <cell r="H2339" t="str">
            <v>贵州省贵阳市</v>
          </cell>
          <cell r="I2339" t="str">
            <v>公务员</v>
          </cell>
          <cell r="J2339" t="str">
            <v>B类</v>
          </cell>
          <cell r="K2339" t="str">
            <v>1</v>
          </cell>
          <cell r="L2339" t="str">
            <v>102</v>
          </cell>
          <cell r="M2339">
            <v>101</v>
          </cell>
          <cell r="N2339" t="str">
            <v>N</v>
          </cell>
          <cell r="O2339">
            <v>114.5</v>
          </cell>
          <cell r="P2339" t="str">
            <v>N</v>
          </cell>
          <cell r="Q2339">
            <v>0</v>
          </cell>
          <cell r="R2339" t="str">
            <v/>
          </cell>
          <cell r="S2339">
            <v>0</v>
          </cell>
        </row>
        <row r="2340">
          <cell r="F2340" t="str">
            <v>102019200205</v>
          </cell>
          <cell r="G2340" t="str">
            <v>01</v>
          </cell>
          <cell r="H2340" t="str">
            <v>贵州省贵阳市</v>
          </cell>
          <cell r="I2340" t="str">
            <v>公务员</v>
          </cell>
          <cell r="J2340" t="str">
            <v>B类</v>
          </cell>
          <cell r="K2340" t="str">
            <v>1</v>
          </cell>
          <cell r="L2340" t="str">
            <v>102</v>
          </cell>
          <cell r="M2340">
            <v>92.3</v>
          </cell>
          <cell r="N2340" t="str">
            <v>N</v>
          </cell>
          <cell r="O2340">
            <v>115</v>
          </cell>
          <cell r="P2340" t="str">
            <v>N</v>
          </cell>
          <cell r="Q2340">
            <v>0</v>
          </cell>
          <cell r="R2340" t="str">
            <v/>
          </cell>
          <cell r="S2340">
            <v>0</v>
          </cell>
        </row>
        <row r="2341">
          <cell r="F2341" t="str">
            <v>102019201129</v>
          </cell>
          <cell r="G2341" t="str">
            <v>01</v>
          </cell>
          <cell r="H2341" t="str">
            <v>贵州省贵阳市</v>
          </cell>
          <cell r="I2341" t="str">
            <v>公务员</v>
          </cell>
          <cell r="J2341" t="str">
            <v>B类</v>
          </cell>
          <cell r="K2341" t="str">
            <v>1</v>
          </cell>
          <cell r="L2341" t="str">
            <v>102</v>
          </cell>
          <cell r="M2341">
            <v>89.2</v>
          </cell>
          <cell r="N2341" t="str">
            <v>N</v>
          </cell>
          <cell r="O2341">
            <v>112</v>
          </cell>
          <cell r="P2341" t="str">
            <v>N</v>
          </cell>
          <cell r="Q2341">
            <v>0</v>
          </cell>
          <cell r="R2341" t="str">
            <v/>
          </cell>
          <cell r="S2341">
            <v>0</v>
          </cell>
        </row>
        <row r="2342">
          <cell r="F2342" t="str">
            <v>102019202612</v>
          </cell>
          <cell r="G2342" t="str">
            <v>01</v>
          </cell>
          <cell r="H2342" t="str">
            <v>贵州省贵阳市</v>
          </cell>
          <cell r="I2342" t="str">
            <v>公务员</v>
          </cell>
          <cell r="J2342" t="str">
            <v>B类</v>
          </cell>
          <cell r="K2342" t="str">
            <v>1</v>
          </cell>
          <cell r="L2342" t="str">
            <v>102</v>
          </cell>
          <cell r="M2342">
            <v>89.1</v>
          </cell>
          <cell r="N2342" t="str">
            <v>N</v>
          </cell>
          <cell r="O2342">
            <v>112</v>
          </cell>
          <cell r="P2342" t="str">
            <v>N</v>
          </cell>
          <cell r="Q2342">
            <v>0</v>
          </cell>
          <cell r="R2342" t="str">
            <v/>
          </cell>
          <cell r="S2342">
            <v>0</v>
          </cell>
        </row>
        <row r="2343">
          <cell r="F2343" t="str">
            <v>102019203114</v>
          </cell>
          <cell r="G2343" t="str">
            <v>01</v>
          </cell>
          <cell r="H2343" t="str">
            <v>贵州省贵阳市</v>
          </cell>
          <cell r="I2343" t="str">
            <v>公务员</v>
          </cell>
          <cell r="J2343" t="str">
            <v>B类</v>
          </cell>
          <cell r="K2343" t="str">
            <v>1</v>
          </cell>
          <cell r="L2343" t="str">
            <v>102</v>
          </cell>
          <cell r="M2343">
            <v>83</v>
          </cell>
          <cell r="N2343" t="str">
            <v>N</v>
          </cell>
          <cell r="O2343">
            <v>118</v>
          </cell>
          <cell r="P2343" t="str">
            <v>N</v>
          </cell>
          <cell r="Q2343">
            <v>0</v>
          </cell>
          <cell r="R2343" t="str">
            <v/>
          </cell>
          <cell r="S2343">
            <v>0</v>
          </cell>
        </row>
        <row r="2344">
          <cell r="F2344" t="str">
            <v>102019200120</v>
          </cell>
          <cell r="G2344" t="str">
            <v>01</v>
          </cell>
          <cell r="H2344" t="str">
            <v>贵州省贵阳市</v>
          </cell>
          <cell r="I2344" t="str">
            <v>公务员</v>
          </cell>
          <cell r="J2344" t="str">
            <v>B类</v>
          </cell>
          <cell r="K2344" t="str">
            <v>1</v>
          </cell>
          <cell r="L2344" t="str">
            <v>102</v>
          </cell>
          <cell r="M2344">
            <v>83.6</v>
          </cell>
          <cell r="N2344" t="str">
            <v>N</v>
          </cell>
          <cell r="O2344">
            <v>116</v>
          </cell>
          <cell r="P2344" t="str">
            <v>N</v>
          </cell>
          <cell r="Q2344">
            <v>0</v>
          </cell>
          <cell r="R2344" t="str">
            <v/>
          </cell>
          <cell r="S2344">
            <v>0</v>
          </cell>
        </row>
        <row r="2345">
          <cell r="F2345" t="str">
            <v>102019200312</v>
          </cell>
          <cell r="G2345" t="str">
            <v>01</v>
          </cell>
          <cell r="H2345" t="str">
            <v>贵州省贵阳市</v>
          </cell>
          <cell r="I2345" t="str">
            <v>公务员</v>
          </cell>
          <cell r="J2345" t="str">
            <v>B类</v>
          </cell>
          <cell r="K2345" t="str">
            <v>1</v>
          </cell>
          <cell r="L2345" t="str">
            <v>102</v>
          </cell>
          <cell r="M2345">
            <v>89.6</v>
          </cell>
          <cell r="N2345" t="str">
            <v>N</v>
          </cell>
          <cell r="O2345">
            <v>109.5</v>
          </cell>
          <cell r="P2345" t="str">
            <v>N</v>
          </cell>
          <cell r="Q2345">
            <v>0</v>
          </cell>
          <cell r="R2345" t="str">
            <v/>
          </cell>
          <cell r="S2345">
            <v>0</v>
          </cell>
        </row>
        <row r="2346">
          <cell r="F2346" t="str">
            <v>102019200420</v>
          </cell>
          <cell r="G2346" t="str">
            <v>01</v>
          </cell>
          <cell r="H2346" t="str">
            <v>贵州省贵阳市</v>
          </cell>
          <cell r="I2346" t="str">
            <v>公务员</v>
          </cell>
          <cell r="J2346" t="str">
            <v>B类</v>
          </cell>
          <cell r="K2346" t="str">
            <v>1</v>
          </cell>
          <cell r="L2346" t="str">
            <v>102</v>
          </cell>
          <cell r="M2346">
            <v>88.5</v>
          </cell>
          <cell r="N2346" t="str">
            <v>N</v>
          </cell>
          <cell r="O2346">
            <v>109</v>
          </cell>
          <cell r="P2346" t="str">
            <v>N</v>
          </cell>
          <cell r="Q2346">
            <v>0</v>
          </cell>
          <cell r="R2346" t="str">
            <v/>
          </cell>
          <cell r="S2346">
            <v>0</v>
          </cell>
        </row>
        <row r="2347">
          <cell r="F2347" t="str">
            <v>102019202913</v>
          </cell>
          <cell r="G2347" t="str">
            <v>01</v>
          </cell>
          <cell r="H2347" t="str">
            <v>贵州省贵阳市</v>
          </cell>
          <cell r="I2347" t="str">
            <v>公务员</v>
          </cell>
          <cell r="J2347" t="str">
            <v>B类</v>
          </cell>
          <cell r="K2347" t="str">
            <v>1</v>
          </cell>
          <cell r="L2347" t="str">
            <v>102</v>
          </cell>
          <cell r="M2347">
            <v>87.4</v>
          </cell>
          <cell r="N2347" t="str">
            <v>N</v>
          </cell>
          <cell r="O2347">
            <v>109.5</v>
          </cell>
          <cell r="P2347" t="str">
            <v>N</v>
          </cell>
          <cell r="Q2347">
            <v>0</v>
          </cell>
          <cell r="R2347" t="str">
            <v/>
          </cell>
          <cell r="S2347">
            <v>0</v>
          </cell>
        </row>
        <row r="2348">
          <cell r="F2348" t="str">
            <v>102019202817</v>
          </cell>
          <cell r="G2348" t="str">
            <v>01</v>
          </cell>
          <cell r="H2348" t="str">
            <v>贵州省贵阳市</v>
          </cell>
          <cell r="I2348" t="str">
            <v>公务员</v>
          </cell>
          <cell r="J2348" t="str">
            <v>B类</v>
          </cell>
          <cell r="K2348" t="str">
            <v>1</v>
          </cell>
          <cell r="L2348" t="str">
            <v>102</v>
          </cell>
          <cell r="M2348">
            <v>82.2</v>
          </cell>
          <cell r="N2348" t="str">
            <v>N</v>
          </cell>
          <cell r="O2348">
            <v>114.5</v>
          </cell>
          <cell r="P2348" t="str">
            <v>N</v>
          </cell>
          <cell r="Q2348">
            <v>0</v>
          </cell>
          <cell r="R2348" t="str">
            <v/>
          </cell>
          <cell r="S2348">
            <v>0</v>
          </cell>
        </row>
        <row r="2349">
          <cell r="F2349" t="str">
            <v>102019202921</v>
          </cell>
          <cell r="G2349" t="str">
            <v>01</v>
          </cell>
          <cell r="H2349" t="str">
            <v>贵州省贵阳市</v>
          </cell>
          <cell r="I2349" t="str">
            <v>公务员</v>
          </cell>
          <cell r="J2349" t="str">
            <v>B类</v>
          </cell>
          <cell r="K2349" t="str">
            <v>1</v>
          </cell>
          <cell r="L2349" t="str">
            <v>102</v>
          </cell>
          <cell r="M2349">
            <v>86.7</v>
          </cell>
          <cell r="N2349" t="str">
            <v>N</v>
          </cell>
          <cell r="O2349">
            <v>107</v>
          </cell>
          <cell r="P2349" t="str">
            <v>N</v>
          </cell>
          <cell r="Q2349">
            <v>0</v>
          </cell>
          <cell r="R2349" t="str">
            <v/>
          </cell>
          <cell r="S2349">
            <v>0</v>
          </cell>
        </row>
        <row r="2350">
          <cell r="F2350" t="str">
            <v>102019201809</v>
          </cell>
          <cell r="G2350" t="str">
            <v>01</v>
          </cell>
          <cell r="H2350" t="str">
            <v>贵州省贵阳市</v>
          </cell>
          <cell r="I2350" t="str">
            <v>公务员</v>
          </cell>
          <cell r="J2350" t="str">
            <v>B类</v>
          </cell>
          <cell r="K2350" t="str">
            <v>1</v>
          </cell>
          <cell r="L2350" t="str">
            <v>102</v>
          </cell>
          <cell r="M2350">
            <v>82.2</v>
          </cell>
          <cell r="N2350" t="str">
            <v>N</v>
          </cell>
          <cell r="O2350">
            <v>110</v>
          </cell>
          <cell r="P2350" t="str">
            <v>N</v>
          </cell>
          <cell r="Q2350">
            <v>0</v>
          </cell>
          <cell r="R2350" t="str">
            <v/>
          </cell>
          <cell r="S2350">
            <v>0</v>
          </cell>
        </row>
        <row r="2351">
          <cell r="F2351" t="str">
            <v>102019202412</v>
          </cell>
          <cell r="G2351" t="str">
            <v>01</v>
          </cell>
          <cell r="H2351" t="str">
            <v>贵州省贵阳市</v>
          </cell>
          <cell r="I2351" t="str">
            <v>公务员</v>
          </cell>
          <cell r="J2351" t="str">
            <v>B类</v>
          </cell>
          <cell r="K2351" t="str">
            <v>1</v>
          </cell>
          <cell r="L2351" t="str">
            <v>102</v>
          </cell>
          <cell r="M2351">
            <v>85.6</v>
          </cell>
          <cell r="N2351" t="str">
            <v>N</v>
          </cell>
          <cell r="O2351">
            <v>106.5</v>
          </cell>
          <cell r="P2351" t="str">
            <v>N</v>
          </cell>
          <cell r="Q2351">
            <v>0</v>
          </cell>
          <cell r="R2351" t="str">
            <v/>
          </cell>
          <cell r="S2351">
            <v>0</v>
          </cell>
        </row>
        <row r="2352">
          <cell r="F2352" t="str">
            <v>102019201728</v>
          </cell>
          <cell r="G2352" t="str">
            <v>01</v>
          </cell>
          <cell r="H2352" t="str">
            <v>贵州省贵阳市</v>
          </cell>
          <cell r="I2352" t="str">
            <v>公务员</v>
          </cell>
          <cell r="J2352" t="str">
            <v>B类</v>
          </cell>
          <cell r="K2352" t="str">
            <v>1</v>
          </cell>
          <cell r="L2352" t="str">
            <v>102</v>
          </cell>
          <cell r="M2352">
            <v>92.3</v>
          </cell>
          <cell r="N2352" t="str">
            <v>N</v>
          </cell>
          <cell r="O2352">
            <v>99</v>
          </cell>
          <cell r="P2352" t="str">
            <v>N</v>
          </cell>
          <cell r="Q2352">
            <v>0</v>
          </cell>
          <cell r="R2352" t="str">
            <v/>
          </cell>
          <cell r="S2352">
            <v>0</v>
          </cell>
        </row>
        <row r="2353">
          <cell r="F2353" t="str">
            <v>102019202706</v>
          </cell>
          <cell r="G2353" t="str">
            <v>01</v>
          </cell>
          <cell r="H2353" t="str">
            <v>贵州省贵阳市</v>
          </cell>
          <cell r="I2353" t="str">
            <v>公务员</v>
          </cell>
          <cell r="J2353" t="str">
            <v>B类</v>
          </cell>
          <cell r="K2353" t="str">
            <v>1</v>
          </cell>
          <cell r="L2353" t="str">
            <v>102</v>
          </cell>
          <cell r="M2353">
            <v>98.7</v>
          </cell>
          <cell r="N2353" t="str">
            <v>N</v>
          </cell>
          <cell r="O2353">
            <v>117</v>
          </cell>
          <cell r="P2353" t="str">
            <v>N</v>
          </cell>
          <cell r="Q2353">
            <v>0</v>
          </cell>
          <cell r="R2353" t="str">
            <v/>
          </cell>
          <cell r="S2353">
            <v>0</v>
          </cell>
        </row>
        <row r="2354">
          <cell r="F2354" t="str">
            <v>102019202411</v>
          </cell>
          <cell r="G2354" t="str">
            <v>01</v>
          </cell>
          <cell r="H2354" t="str">
            <v>贵州省贵阳市</v>
          </cell>
          <cell r="I2354" t="str">
            <v>公务员</v>
          </cell>
          <cell r="J2354" t="str">
            <v>B类</v>
          </cell>
          <cell r="K2354" t="str">
            <v>1</v>
          </cell>
          <cell r="L2354" t="str">
            <v>102</v>
          </cell>
          <cell r="M2354">
            <v>88.8</v>
          </cell>
          <cell r="N2354" t="str">
            <v>N</v>
          </cell>
          <cell r="O2354">
            <v>117</v>
          </cell>
          <cell r="P2354" t="str">
            <v>N</v>
          </cell>
          <cell r="Q2354">
            <v>0</v>
          </cell>
          <cell r="R2354" t="str">
            <v/>
          </cell>
          <cell r="S2354">
            <v>0</v>
          </cell>
        </row>
        <row r="2355">
          <cell r="F2355" t="str">
            <v>102019202729</v>
          </cell>
          <cell r="G2355" t="str">
            <v>01</v>
          </cell>
          <cell r="H2355" t="str">
            <v>贵州省贵阳市</v>
          </cell>
          <cell r="I2355" t="str">
            <v>公务员</v>
          </cell>
          <cell r="J2355" t="str">
            <v>B类</v>
          </cell>
          <cell r="K2355" t="str">
            <v>1</v>
          </cell>
          <cell r="L2355" t="str">
            <v>102</v>
          </cell>
          <cell r="M2355">
            <v>89.4</v>
          </cell>
          <cell r="N2355" t="str">
            <v>N</v>
          </cell>
          <cell r="O2355">
            <v>114</v>
          </cell>
          <cell r="P2355" t="str">
            <v>N</v>
          </cell>
          <cell r="Q2355">
            <v>0</v>
          </cell>
          <cell r="R2355" t="str">
            <v/>
          </cell>
          <cell r="S2355">
            <v>0</v>
          </cell>
        </row>
        <row r="2356">
          <cell r="F2356" t="str">
            <v>102019201703</v>
          </cell>
          <cell r="G2356" t="str">
            <v>01</v>
          </cell>
          <cell r="H2356" t="str">
            <v>贵州省贵阳市</v>
          </cell>
          <cell r="I2356" t="str">
            <v>公务员</v>
          </cell>
          <cell r="J2356" t="str">
            <v>B类</v>
          </cell>
          <cell r="K2356" t="str">
            <v>1</v>
          </cell>
          <cell r="L2356" t="str">
            <v>102</v>
          </cell>
          <cell r="M2356">
            <v>86.4</v>
          </cell>
          <cell r="N2356" t="str">
            <v>N</v>
          </cell>
          <cell r="O2356">
            <v>116</v>
          </cell>
          <cell r="P2356" t="str">
            <v>N</v>
          </cell>
          <cell r="Q2356">
            <v>0</v>
          </cell>
          <cell r="R2356" t="str">
            <v/>
          </cell>
          <cell r="S2356">
            <v>0</v>
          </cell>
        </row>
        <row r="2357">
          <cell r="F2357" t="str">
            <v>102019202628</v>
          </cell>
          <cell r="G2357" t="str">
            <v>01</v>
          </cell>
          <cell r="H2357" t="str">
            <v>贵州省贵阳市</v>
          </cell>
          <cell r="I2357" t="str">
            <v>公务员</v>
          </cell>
          <cell r="J2357" t="str">
            <v>B类</v>
          </cell>
          <cell r="K2357" t="str">
            <v>1</v>
          </cell>
          <cell r="L2357" t="str">
            <v>102</v>
          </cell>
          <cell r="M2357">
            <v>106.6</v>
          </cell>
          <cell r="N2357" t="str">
            <v>N</v>
          </cell>
          <cell r="O2357">
            <v>95.5</v>
          </cell>
          <cell r="P2357" t="str">
            <v>N</v>
          </cell>
          <cell r="Q2357">
            <v>0</v>
          </cell>
          <cell r="R2357" t="str">
            <v/>
          </cell>
          <cell r="S2357">
            <v>0</v>
          </cell>
        </row>
        <row r="2358">
          <cell r="F2358" t="str">
            <v>102019202713</v>
          </cell>
          <cell r="G2358" t="str">
            <v>01</v>
          </cell>
          <cell r="H2358" t="str">
            <v>贵州省贵阳市</v>
          </cell>
          <cell r="I2358" t="str">
            <v>公务员</v>
          </cell>
          <cell r="J2358" t="str">
            <v>B类</v>
          </cell>
          <cell r="K2358" t="str">
            <v>1</v>
          </cell>
          <cell r="L2358" t="str">
            <v>102</v>
          </cell>
          <cell r="M2358">
            <v>79.1</v>
          </cell>
          <cell r="N2358" t="str">
            <v>N</v>
          </cell>
          <cell r="O2358">
            <v>122</v>
          </cell>
          <cell r="P2358" t="str">
            <v>N</v>
          </cell>
          <cell r="Q2358">
            <v>0</v>
          </cell>
          <cell r="R2358" t="str">
            <v/>
          </cell>
          <cell r="S2358">
            <v>0</v>
          </cell>
        </row>
        <row r="2359">
          <cell r="F2359" t="str">
            <v>102019200804</v>
          </cell>
          <cell r="G2359" t="str">
            <v>01</v>
          </cell>
          <cell r="H2359" t="str">
            <v>贵州省贵阳市</v>
          </cell>
          <cell r="I2359" t="str">
            <v>公务员</v>
          </cell>
          <cell r="J2359" t="str">
            <v>B类</v>
          </cell>
          <cell r="K2359" t="str">
            <v>1</v>
          </cell>
          <cell r="L2359" t="str">
            <v>102</v>
          </cell>
          <cell r="M2359">
            <v>84</v>
          </cell>
          <cell r="N2359" t="str">
            <v>N</v>
          </cell>
          <cell r="O2359">
            <v>116.5</v>
          </cell>
          <cell r="P2359" t="str">
            <v>N</v>
          </cell>
          <cell r="Q2359">
            <v>0</v>
          </cell>
          <cell r="R2359" t="str">
            <v/>
          </cell>
          <cell r="S2359">
            <v>0</v>
          </cell>
        </row>
        <row r="2360">
          <cell r="F2360" t="str">
            <v>102019202311</v>
          </cell>
          <cell r="G2360" t="str">
            <v>01</v>
          </cell>
          <cell r="H2360" t="str">
            <v>贵州省贵阳市</v>
          </cell>
          <cell r="I2360" t="str">
            <v>公务员</v>
          </cell>
          <cell r="J2360" t="str">
            <v>B类</v>
          </cell>
          <cell r="K2360" t="str">
            <v>1</v>
          </cell>
          <cell r="L2360" t="str">
            <v>102</v>
          </cell>
          <cell r="M2360">
            <v>97.4</v>
          </cell>
          <cell r="N2360" t="str">
            <v>N</v>
          </cell>
          <cell r="O2360">
            <v>125</v>
          </cell>
          <cell r="P2360" t="str">
            <v>N</v>
          </cell>
          <cell r="Q2360">
            <v>0</v>
          </cell>
          <cell r="R2360" t="str">
            <v/>
          </cell>
          <cell r="S2360">
            <v>0</v>
          </cell>
        </row>
        <row r="2361">
          <cell r="F2361" t="str">
            <v>102019202410</v>
          </cell>
          <cell r="G2361" t="str">
            <v>01</v>
          </cell>
          <cell r="H2361" t="str">
            <v>贵州省贵阳市</v>
          </cell>
          <cell r="I2361" t="str">
            <v>公务员</v>
          </cell>
          <cell r="J2361" t="str">
            <v>B类</v>
          </cell>
          <cell r="K2361" t="str">
            <v>1</v>
          </cell>
          <cell r="L2361" t="str">
            <v>102</v>
          </cell>
          <cell r="M2361">
            <v>96.7</v>
          </cell>
          <cell r="N2361" t="str">
            <v>N</v>
          </cell>
          <cell r="O2361">
            <v>114.5</v>
          </cell>
          <cell r="P2361" t="str">
            <v>N</v>
          </cell>
          <cell r="Q2361">
            <v>0</v>
          </cell>
          <cell r="R2361" t="str">
            <v/>
          </cell>
          <cell r="S2361">
            <v>0</v>
          </cell>
        </row>
        <row r="2362">
          <cell r="F2362" t="str">
            <v>102019200810</v>
          </cell>
          <cell r="G2362" t="str">
            <v>01</v>
          </cell>
          <cell r="H2362" t="str">
            <v>贵州省贵阳市</v>
          </cell>
          <cell r="I2362" t="str">
            <v>公务员</v>
          </cell>
          <cell r="J2362" t="str">
            <v>B类</v>
          </cell>
          <cell r="K2362" t="str">
            <v>1</v>
          </cell>
          <cell r="L2362" t="str">
            <v>102</v>
          </cell>
          <cell r="M2362">
            <v>87.1</v>
          </cell>
          <cell r="N2362" t="str">
            <v>N</v>
          </cell>
          <cell r="O2362">
            <v>118.5</v>
          </cell>
          <cell r="P2362" t="str">
            <v>N</v>
          </cell>
          <cell r="Q2362">
            <v>0</v>
          </cell>
          <cell r="R2362" t="str">
            <v/>
          </cell>
          <cell r="S2362">
            <v>0</v>
          </cell>
        </row>
        <row r="2363">
          <cell r="F2363" t="str">
            <v>102019202703</v>
          </cell>
          <cell r="G2363" t="str">
            <v>01</v>
          </cell>
          <cell r="H2363" t="str">
            <v>贵州省贵阳市</v>
          </cell>
          <cell r="I2363" t="str">
            <v>公务员</v>
          </cell>
          <cell r="J2363" t="str">
            <v>B类</v>
          </cell>
          <cell r="K2363" t="str">
            <v>1</v>
          </cell>
          <cell r="L2363" t="str">
            <v>102</v>
          </cell>
          <cell r="M2363">
            <v>81.8</v>
          </cell>
          <cell r="N2363" t="str">
            <v>N</v>
          </cell>
          <cell r="O2363">
            <v>123</v>
          </cell>
          <cell r="P2363" t="str">
            <v>N</v>
          </cell>
          <cell r="Q2363">
            <v>0</v>
          </cell>
          <cell r="R2363" t="str">
            <v/>
          </cell>
          <cell r="S2363">
            <v>0</v>
          </cell>
        </row>
        <row r="2364">
          <cell r="F2364" t="str">
            <v>102019200819</v>
          </cell>
          <cell r="G2364" t="str">
            <v>01</v>
          </cell>
          <cell r="H2364" t="str">
            <v>贵州省贵阳市</v>
          </cell>
          <cell r="I2364" t="str">
            <v>公务员</v>
          </cell>
          <cell r="J2364" t="str">
            <v>B类</v>
          </cell>
          <cell r="K2364" t="str">
            <v>1</v>
          </cell>
          <cell r="L2364" t="str">
            <v>102</v>
          </cell>
          <cell r="M2364">
            <v>84.7</v>
          </cell>
          <cell r="N2364" t="str">
            <v>N</v>
          </cell>
          <cell r="O2364">
            <v>115</v>
          </cell>
          <cell r="P2364" t="str">
            <v>N</v>
          </cell>
          <cell r="Q2364">
            <v>0</v>
          </cell>
          <cell r="R2364" t="str">
            <v/>
          </cell>
          <cell r="S2364">
            <v>0</v>
          </cell>
        </row>
        <row r="2365">
          <cell r="F2365" t="str">
            <v>102019200405</v>
          </cell>
          <cell r="G2365" t="str">
            <v>01</v>
          </cell>
          <cell r="H2365" t="str">
            <v>贵州省贵阳市</v>
          </cell>
          <cell r="I2365" t="str">
            <v>公务员</v>
          </cell>
          <cell r="J2365" t="str">
            <v>B类</v>
          </cell>
          <cell r="K2365" t="str">
            <v>1</v>
          </cell>
          <cell r="L2365" t="str">
            <v>102</v>
          </cell>
          <cell r="M2365">
            <v>81.2</v>
          </cell>
          <cell r="N2365" t="str">
            <v>N</v>
          </cell>
          <cell r="O2365">
            <v>114.5</v>
          </cell>
          <cell r="P2365" t="str">
            <v>N</v>
          </cell>
          <cell r="Q2365">
            <v>0</v>
          </cell>
          <cell r="R2365" t="str">
            <v/>
          </cell>
          <cell r="S2365">
            <v>0</v>
          </cell>
        </row>
        <row r="2366">
          <cell r="F2366" t="str">
            <v>102019202528</v>
          </cell>
          <cell r="G2366" t="str">
            <v>01</v>
          </cell>
          <cell r="H2366" t="str">
            <v>贵州省贵阳市</v>
          </cell>
          <cell r="I2366" t="str">
            <v>公务员</v>
          </cell>
          <cell r="J2366" t="str">
            <v>B类</v>
          </cell>
          <cell r="K2366" t="str">
            <v>1</v>
          </cell>
          <cell r="L2366" t="str">
            <v>102</v>
          </cell>
          <cell r="M2366">
            <v>89.2</v>
          </cell>
          <cell r="N2366" t="str">
            <v>N</v>
          </cell>
          <cell r="O2366">
            <v>102</v>
          </cell>
          <cell r="P2366" t="str">
            <v>N</v>
          </cell>
          <cell r="Q2366">
            <v>0</v>
          </cell>
          <cell r="R2366" t="str">
            <v/>
          </cell>
          <cell r="S2366">
            <v>0</v>
          </cell>
        </row>
        <row r="2367">
          <cell r="F2367" t="str">
            <v>102019203514</v>
          </cell>
          <cell r="G2367" t="str">
            <v>01</v>
          </cell>
          <cell r="H2367" t="str">
            <v>贵州省贵阳市</v>
          </cell>
          <cell r="I2367" t="str">
            <v>公务员</v>
          </cell>
          <cell r="J2367" t="str">
            <v>B类</v>
          </cell>
          <cell r="K2367" t="str">
            <v>1</v>
          </cell>
          <cell r="L2367" t="str">
            <v>102</v>
          </cell>
          <cell r="M2367">
            <v>89.4</v>
          </cell>
          <cell r="N2367" t="str">
            <v>N</v>
          </cell>
          <cell r="O2367">
            <v>118</v>
          </cell>
          <cell r="P2367" t="str">
            <v>N</v>
          </cell>
          <cell r="Q2367">
            <v>0</v>
          </cell>
          <cell r="R2367" t="str">
            <v/>
          </cell>
          <cell r="S2367">
            <v>0</v>
          </cell>
        </row>
        <row r="2368">
          <cell r="F2368" t="str">
            <v>102019203308</v>
          </cell>
          <cell r="G2368" t="str">
            <v>01</v>
          </cell>
          <cell r="H2368" t="str">
            <v>贵州省贵阳市</v>
          </cell>
          <cell r="I2368" t="str">
            <v>公务员</v>
          </cell>
          <cell r="J2368" t="str">
            <v>B类</v>
          </cell>
          <cell r="K2368" t="str">
            <v>1</v>
          </cell>
          <cell r="L2368" t="str">
            <v>102</v>
          </cell>
          <cell r="M2368">
            <v>88</v>
          </cell>
          <cell r="N2368" t="str">
            <v>N</v>
          </cell>
          <cell r="O2368">
            <v>117</v>
          </cell>
          <cell r="P2368" t="str">
            <v>N</v>
          </cell>
          <cell r="Q2368">
            <v>0</v>
          </cell>
          <cell r="R2368" t="str">
            <v/>
          </cell>
          <cell r="S2368">
            <v>0</v>
          </cell>
        </row>
        <row r="2369">
          <cell r="F2369" t="str">
            <v>102019200605</v>
          </cell>
          <cell r="G2369" t="str">
            <v>01</v>
          </cell>
          <cell r="H2369" t="str">
            <v>贵州省贵阳市</v>
          </cell>
          <cell r="I2369" t="str">
            <v>公务员</v>
          </cell>
          <cell r="J2369" t="str">
            <v>B类</v>
          </cell>
          <cell r="K2369" t="str">
            <v>1</v>
          </cell>
          <cell r="L2369" t="str">
            <v>102</v>
          </cell>
          <cell r="M2369">
            <v>88.2</v>
          </cell>
          <cell r="N2369" t="str">
            <v>N</v>
          </cell>
          <cell r="O2369">
            <v>116</v>
          </cell>
          <cell r="P2369" t="str">
            <v>N</v>
          </cell>
          <cell r="Q2369">
            <v>0</v>
          </cell>
          <cell r="R2369" t="str">
            <v/>
          </cell>
          <cell r="S2369">
            <v>0</v>
          </cell>
        </row>
        <row r="2370">
          <cell r="F2370" t="str">
            <v>102019201025</v>
          </cell>
          <cell r="G2370" t="str">
            <v>01</v>
          </cell>
          <cell r="H2370" t="str">
            <v>贵州省贵阳市</v>
          </cell>
          <cell r="I2370" t="str">
            <v>公务员</v>
          </cell>
          <cell r="J2370" t="str">
            <v>B类</v>
          </cell>
          <cell r="K2370" t="str">
            <v>1</v>
          </cell>
          <cell r="L2370" t="str">
            <v>102</v>
          </cell>
          <cell r="M2370">
            <v>92.1</v>
          </cell>
          <cell r="N2370" t="str">
            <v>N</v>
          </cell>
          <cell r="O2370">
            <v>111</v>
          </cell>
          <cell r="P2370" t="str">
            <v>N</v>
          </cell>
          <cell r="Q2370">
            <v>0</v>
          </cell>
          <cell r="R2370" t="str">
            <v/>
          </cell>
          <cell r="S2370">
            <v>0</v>
          </cell>
        </row>
        <row r="2371">
          <cell r="F2371" t="str">
            <v>102019200110</v>
          </cell>
          <cell r="G2371" t="str">
            <v>01</v>
          </cell>
          <cell r="H2371" t="str">
            <v>贵州省贵阳市</v>
          </cell>
          <cell r="I2371" t="str">
            <v>公务员</v>
          </cell>
          <cell r="J2371" t="str">
            <v>B类</v>
          </cell>
          <cell r="K2371" t="str">
            <v>1</v>
          </cell>
          <cell r="L2371" t="str">
            <v>102</v>
          </cell>
          <cell r="M2371">
            <v>90.8</v>
          </cell>
          <cell r="N2371" t="str">
            <v>N</v>
          </cell>
          <cell r="O2371">
            <v>111</v>
          </cell>
          <cell r="P2371" t="str">
            <v>N</v>
          </cell>
          <cell r="Q2371">
            <v>0</v>
          </cell>
          <cell r="R2371" t="str">
            <v/>
          </cell>
          <cell r="S2371">
            <v>0</v>
          </cell>
        </row>
        <row r="2372">
          <cell r="F2372" t="str">
            <v>102019202003</v>
          </cell>
          <cell r="G2372" t="str">
            <v>01</v>
          </cell>
          <cell r="H2372" t="str">
            <v>贵州省贵阳市</v>
          </cell>
          <cell r="I2372" t="str">
            <v>公务员</v>
          </cell>
          <cell r="J2372" t="str">
            <v>B类</v>
          </cell>
          <cell r="K2372" t="str">
            <v>1</v>
          </cell>
          <cell r="L2372" t="str">
            <v>102</v>
          </cell>
          <cell r="M2372">
            <v>84</v>
          </cell>
          <cell r="N2372" t="str">
            <v>N</v>
          </cell>
          <cell r="O2372">
            <v>116</v>
          </cell>
          <cell r="P2372" t="str">
            <v>N</v>
          </cell>
          <cell r="Q2372">
            <v>0</v>
          </cell>
          <cell r="R2372" t="str">
            <v/>
          </cell>
          <cell r="S2372">
            <v>0</v>
          </cell>
        </row>
        <row r="2373">
          <cell r="F2373" t="str">
            <v>102019201125</v>
          </cell>
          <cell r="G2373" t="str">
            <v>01</v>
          </cell>
          <cell r="H2373" t="str">
            <v>贵州省贵阳市</v>
          </cell>
          <cell r="I2373" t="str">
            <v>公务员</v>
          </cell>
          <cell r="J2373" t="str">
            <v>B类</v>
          </cell>
          <cell r="K2373" t="str">
            <v>1</v>
          </cell>
          <cell r="L2373" t="str">
            <v>102</v>
          </cell>
          <cell r="M2373">
            <v>88.1</v>
          </cell>
          <cell r="N2373" t="str">
            <v>N</v>
          </cell>
          <cell r="O2373">
            <v>110</v>
          </cell>
          <cell r="P2373" t="str">
            <v>N</v>
          </cell>
          <cell r="Q2373">
            <v>0</v>
          </cell>
          <cell r="R2373" t="str">
            <v/>
          </cell>
          <cell r="S2373">
            <v>0</v>
          </cell>
        </row>
        <row r="2374">
          <cell r="F2374" t="str">
            <v>102019201524</v>
          </cell>
          <cell r="G2374" t="str">
            <v>01</v>
          </cell>
          <cell r="H2374" t="str">
            <v>贵州省贵阳市</v>
          </cell>
          <cell r="I2374" t="str">
            <v>公务员</v>
          </cell>
          <cell r="J2374" t="str">
            <v>B类</v>
          </cell>
          <cell r="K2374" t="str">
            <v>1</v>
          </cell>
          <cell r="L2374" t="str">
            <v>102</v>
          </cell>
          <cell r="M2374">
            <v>91.1</v>
          </cell>
          <cell r="N2374" t="str">
            <v>N</v>
          </cell>
          <cell r="O2374">
            <v>122</v>
          </cell>
          <cell r="P2374" t="str">
            <v>N</v>
          </cell>
          <cell r="Q2374">
            <v>0</v>
          </cell>
          <cell r="R2374" t="str">
            <v/>
          </cell>
          <cell r="S2374">
            <v>0</v>
          </cell>
        </row>
        <row r="2375">
          <cell r="F2375" t="str">
            <v>102019201725</v>
          </cell>
          <cell r="G2375" t="str">
            <v>01</v>
          </cell>
          <cell r="H2375" t="str">
            <v>贵州省贵阳市</v>
          </cell>
          <cell r="I2375" t="str">
            <v>公务员</v>
          </cell>
          <cell r="J2375" t="str">
            <v>B类</v>
          </cell>
          <cell r="K2375" t="str">
            <v>1</v>
          </cell>
          <cell r="L2375" t="str">
            <v>102</v>
          </cell>
          <cell r="M2375">
            <v>90.1</v>
          </cell>
          <cell r="N2375" t="str">
            <v>N</v>
          </cell>
          <cell r="O2375">
            <v>119</v>
          </cell>
          <cell r="P2375" t="str">
            <v>N</v>
          </cell>
          <cell r="Q2375">
            <v>0</v>
          </cell>
          <cell r="R2375" t="str">
            <v/>
          </cell>
          <cell r="S2375">
            <v>0</v>
          </cell>
        </row>
        <row r="2376">
          <cell r="F2376" t="str">
            <v>102019202304</v>
          </cell>
          <cell r="G2376" t="str">
            <v>01</v>
          </cell>
          <cell r="H2376" t="str">
            <v>贵州省贵阳市</v>
          </cell>
          <cell r="I2376" t="str">
            <v>公务员</v>
          </cell>
          <cell r="J2376" t="str">
            <v>B类</v>
          </cell>
          <cell r="K2376" t="str">
            <v>1</v>
          </cell>
          <cell r="L2376" t="str">
            <v>102</v>
          </cell>
          <cell r="M2376">
            <v>74.6</v>
          </cell>
          <cell r="N2376" t="str">
            <v>N</v>
          </cell>
          <cell r="O2376">
            <v>122</v>
          </cell>
          <cell r="P2376" t="str">
            <v>N</v>
          </cell>
          <cell r="Q2376">
            <v>0</v>
          </cell>
          <cell r="R2376" t="str">
            <v/>
          </cell>
          <cell r="S2376">
            <v>0</v>
          </cell>
        </row>
        <row r="2377">
          <cell r="F2377" t="str">
            <v>102019203208</v>
          </cell>
          <cell r="G2377" t="str">
            <v>01</v>
          </cell>
          <cell r="H2377" t="str">
            <v>贵州省贵阳市</v>
          </cell>
          <cell r="I2377" t="str">
            <v>公务员</v>
          </cell>
          <cell r="J2377" t="str">
            <v>B类</v>
          </cell>
          <cell r="K2377" t="str">
            <v>1</v>
          </cell>
          <cell r="L2377" t="str">
            <v>102</v>
          </cell>
          <cell r="M2377">
            <v>92.6</v>
          </cell>
          <cell r="N2377" t="str">
            <v>N</v>
          </cell>
          <cell r="O2377">
            <v>101.5</v>
          </cell>
          <cell r="P2377" t="str">
            <v>N</v>
          </cell>
          <cell r="Q2377">
            <v>0</v>
          </cell>
          <cell r="R2377" t="str">
            <v/>
          </cell>
          <cell r="S2377">
            <v>0</v>
          </cell>
        </row>
        <row r="2378">
          <cell r="F2378" t="str">
            <v>102019201611</v>
          </cell>
          <cell r="G2378" t="str">
            <v>01</v>
          </cell>
          <cell r="H2378" t="str">
            <v>贵州省贵阳市</v>
          </cell>
          <cell r="I2378" t="str">
            <v>公务员</v>
          </cell>
          <cell r="J2378" t="str">
            <v>B类</v>
          </cell>
          <cell r="K2378" t="str">
            <v>1</v>
          </cell>
          <cell r="L2378" t="str">
            <v>102</v>
          </cell>
          <cell r="M2378">
            <v>73.3</v>
          </cell>
          <cell r="N2378" t="str">
            <v>N</v>
          </cell>
          <cell r="O2378">
            <v>118</v>
          </cell>
          <cell r="P2378" t="str">
            <v>N</v>
          </cell>
          <cell r="Q2378">
            <v>0</v>
          </cell>
          <cell r="R2378" t="str">
            <v/>
          </cell>
          <cell r="S2378">
            <v>0</v>
          </cell>
        </row>
        <row r="2379">
          <cell r="F2379" t="str">
            <v>102019201315</v>
          </cell>
          <cell r="G2379" t="str">
            <v>01</v>
          </cell>
          <cell r="H2379" t="str">
            <v>贵州省贵阳市</v>
          </cell>
          <cell r="I2379" t="str">
            <v>公务员</v>
          </cell>
          <cell r="J2379" t="str">
            <v>B类</v>
          </cell>
          <cell r="K2379" t="str">
            <v>1</v>
          </cell>
          <cell r="L2379" t="str">
            <v>102</v>
          </cell>
          <cell r="M2379">
            <v>86.6</v>
          </cell>
          <cell r="N2379" t="str">
            <v>N</v>
          </cell>
          <cell r="O2379">
            <v>103.5</v>
          </cell>
          <cell r="P2379" t="str">
            <v>N</v>
          </cell>
          <cell r="Q2379">
            <v>0</v>
          </cell>
          <cell r="R2379" t="str">
            <v/>
          </cell>
          <cell r="S2379">
            <v>0</v>
          </cell>
        </row>
        <row r="2380">
          <cell r="F2380" t="str">
            <v>102019202529</v>
          </cell>
          <cell r="G2380" t="str">
            <v>01</v>
          </cell>
          <cell r="H2380" t="str">
            <v>贵州省贵阳市</v>
          </cell>
          <cell r="I2380" t="str">
            <v>公务员</v>
          </cell>
          <cell r="J2380" t="str">
            <v>B类</v>
          </cell>
          <cell r="K2380" t="str">
            <v>1</v>
          </cell>
          <cell r="L2380" t="str">
            <v>102</v>
          </cell>
          <cell r="M2380">
            <v>78.3</v>
          </cell>
          <cell r="N2380" t="str">
            <v>N</v>
          </cell>
          <cell r="O2380">
            <v>111.5</v>
          </cell>
          <cell r="P2380" t="str">
            <v>N</v>
          </cell>
          <cell r="Q2380">
            <v>0</v>
          </cell>
          <cell r="R2380" t="str">
            <v/>
          </cell>
          <cell r="S2380">
            <v>0</v>
          </cell>
        </row>
        <row r="2381">
          <cell r="F2381" t="str">
            <v>102019202925</v>
          </cell>
          <cell r="G2381" t="str">
            <v>01</v>
          </cell>
          <cell r="H2381" t="str">
            <v>贵州省贵阳市</v>
          </cell>
          <cell r="I2381" t="str">
            <v>公务员</v>
          </cell>
          <cell r="J2381" t="str">
            <v>B类</v>
          </cell>
          <cell r="K2381" t="str">
            <v>1</v>
          </cell>
          <cell r="L2381" t="str">
            <v>102</v>
          </cell>
          <cell r="M2381">
            <v>107.6</v>
          </cell>
          <cell r="N2381" t="str">
            <v>N</v>
          </cell>
          <cell r="O2381">
            <v>118.5</v>
          </cell>
          <cell r="P2381" t="str">
            <v>N</v>
          </cell>
          <cell r="Q2381">
            <v>0</v>
          </cell>
          <cell r="R2381" t="str">
            <v/>
          </cell>
          <cell r="S2381">
            <v>0</v>
          </cell>
        </row>
        <row r="2382">
          <cell r="F2382" t="str">
            <v>102019202112</v>
          </cell>
          <cell r="G2382" t="str">
            <v>01</v>
          </cell>
          <cell r="H2382" t="str">
            <v>贵州省贵阳市</v>
          </cell>
          <cell r="I2382" t="str">
            <v>公务员</v>
          </cell>
          <cell r="J2382" t="str">
            <v>B类</v>
          </cell>
          <cell r="K2382" t="str">
            <v>1</v>
          </cell>
          <cell r="L2382" t="str">
            <v>102</v>
          </cell>
          <cell r="M2382">
            <v>97.9</v>
          </cell>
          <cell r="N2382" t="str">
            <v>N</v>
          </cell>
          <cell r="O2382">
            <v>116.5</v>
          </cell>
          <cell r="P2382" t="str">
            <v>N</v>
          </cell>
          <cell r="Q2382">
            <v>0</v>
          </cell>
          <cell r="R2382" t="str">
            <v/>
          </cell>
          <cell r="S2382">
            <v>0</v>
          </cell>
        </row>
        <row r="2383">
          <cell r="F2383" t="str">
            <v>102019203227</v>
          </cell>
          <cell r="G2383" t="str">
            <v>01</v>
          </cell>
          <cell r="H2383" t="str">
            <v>贵州省贵阳市</v>
          </cell>
          <cell r="I2383" t="str">
            <v>公务员</v>
          </cell>
          <cell r="J2383" t="str">
            <v>B类</v>
          </cell>
          <cell r="K2383" t="str">
            <v>1</v>
          </cell>
          <cell r="L2383" t="str">
            <v>102</v>
          </cell>
          <cell r="M2383">
            <v>96.1</v>
          </cell>
          <cell r="N2383" t="str">
            <v>N</v>
          </cell>
          <cell r="O2383">
            <v>114.5</v>
          </cell>
          <cell r="P2383" t="str">
            <v>N</v>
          </cell>
          <cell r="Q2383">
            <v>0</v>
          </cell>
          <cell r="R2383" t="str">
            <v/>
          </cell>
          <cell r="S2383">
            <v>0</v>
          </cell>
        </row>
        <row r="2384">
          <cell r="F2384" t="str">
            <v>102019200508</v>
          </cell>
          <cell r="G2384" t="str">
            <v>01</v>
          </cell>
          <cell r="H2384" t="str">
            <v>贵州省贵阳市</v>
          </cell>
          <cell r="I2384" t="str">
            <v>公务员</v>
          </cell>
          <cell r="J2384" t="str">
            <v>B类</v>
          </cell>
          <cell r="K2384" t="str">
            <v>1</v>
          </cell>
          <cell r="L2384" t="str">
            <v>102</v>
          </cell>
          <cell r="M2384">
            <v>91.9</v>
          </cell>
          <cell r="N2384" t="str">
            <v>N</v>
          </cell>
          <cell r="O2384">
            <v>114</v>
          </cell>
          <cell r="P2384" t="str">
            <v>N</v>
          </cell>
          <cell r="Q2384">
            <v>0</v>
          </cell>
          <cell r="R2384" t="str">
            <v/>
          </cell>
          <cell r="S2384">
            <v>0</v>
          </cell>
        </row>
        <row r="2385">
          <cell r="F2385" t="str">
            <v>102019201009</v>
          </cell>
          <cell r="G2385" t="str">
            <v>01</v>
          </cell>
          <cell r="H2385" t="str">
            <v>贵州省贵阳市</v>
          </cell>
          <cell r="I2385" t="str">
            <v>公务员</v>
          </cell>
          <cell r="J2385" t="str">
            <v>B类</v>
          </cell>
          <cell r="K2385" t="str">
            <v>1</v>
          </cell>
          <cell r="L2385" t="str">
            <v>102</v>
          </cell>
          <cell r="M2385">
            <v>88.4</v>
          </cell>
          <cell r="N2385" t="str">
            <v>N</v>
          </cell>
          <cell r="O2385">
            <v>117</v>
          </cell>
          <cell r="P2385" t="str">
            <v>N</v>
          </cell>
          <cell r="Q2385">
            <v>0</v>
          </cell>
          <cell r="R2385" t="str">
            <v/>
          </cell>
          <cell r="S2385">
            <v>0</v>
          </cell>
        </row>
        <row r="2386">
          <cell r="F2386" t="str">
            <v>102019200314</v>
          </cell>
          <cell r="G2386" t="str">
            <v>01</v>
          </cell>
          <cell r="H2386" t="str">
            <v>贵州省贵阳市</v>
          </cell>
          <cell r="I2386" t="str">
            <v>公务员</v>
          </cell>
          <cell r="J2386" t="str">
            <v>B类</v>
          </cell>
          <cell r="K2386" t="str">
            <v>1</v>
          </cell>
          <cell r="L2386" t="str">
            <v>102</v>
          </cell>
          <cell r="M2386">
            <v>94.6</v>
          </cell>
          <cell r="N2386" t="str">
            <v>N</v>
          </cell>
          <cell r="O2386">
            <v>108.5</v>
          </cell>
          <cell r="P2386" t="str">
            <v>N</v>
          </cell>
          <cell r="Q2386">
            <v>0</v>
          </cell>
          <cell r="R2386" t="str">
            <v/>
          </cell>
          <cell r="S2386">
            <v>0</v>
          </cell>
        </row>
        <row r="2387">
          <cell r="F2387" t="str">
            <v>102019200104</v>
          </cell>
          <cell r="G2387" t="str">
            <v>01</v>
          </cell>
          <cell r="H2387" t="str">
            <v>贵州省贵阳市</v>
          </cell>
          <cell r="I2387" t="str">
            <v>公务员</v>
          </cell>
          <cell r="J2387" t="str">
            <v>B类</v>
          </cell>
          <cell r="K2387" t="str">
            <v>1</v>
          </cell>
          <cell r="L2387" t="str">
            <v>102</v>
          </cell>
          <cell r="M2387">
            <v>92.3</v>
          </cell>
          <cell r="N2387" t="str">
            <v>N</v>
          </cell>
          <cell r="O2387">
            <v>110</v>
          </cell>
          <cell r="P2387" t="str">
            <v>N</v>
          </cell>
          <cell r="Q2387">
            <v>0</v>
          </cell>
          <cell r="R2387" t="str">
            <v/>
          </cell>
          <cell r="S2387">
            <v>0</v>
          </cell>
        </row>
        <row r="2388">
          <cell r="F2388" t="str">
            <v>102019203518</v>
          </cell>
          <cell r="G2388" t="str">
            <v>01</v>
          </cell>
          <cell r="H2388" t="str">
            <v>贵州省贵阳市</v>
          </cell>
          <cell r="I2388" t="str">
            <v>公务员</v>
          </cell>
          <cell r="J2388" t="str">
            <v>B类</v>
          </cell>
          <cell r="K2388" t="str">
            <v>1</v>
          </cell>
          <cell r="L2388" t="str">
            <v>102</v>
          </cell>
          <cell r="M2388">
            <v>99.3</v>
          </cell>
          <cell r="N2388" t="str">
            <v>N</v>
          </cell>
          <cell r="O2388">
            <v>109.5</v>
          </cell>
          <cell r="P2388" t="str">
            <v>N</v>
          </cell>
          <cell r="Q2388">
            <v>0</v>
          </cell>
          <cell r="R2388" t="str">
            <v/>
          </cell>
          <cell r="S2388">
            <v>0</v>
          </cell>
        </row>
        <row r="2389">
          <cell r="F2389" t="str">
            <v>102019201922</v>
          </cell>
          <cell r="G2389" t="str">
            <v>01</v>
          </cell>
          <cell r="H2389" t="str">
            <v>贵州省贵阳市</v>
          </cell>
          <cell r="I2389" t="str">
            <v>公务员</v>
          </cell>
          <cell r="J2389" t="str">
            <v>B类</v>
          </cell>
          <cell r="K2389" t="str">
            <v>1</v>
          </cell>
          <cell r="L2389" t="str">
            <v>102</v>
          </cell>
          <cell r="M2389">
            <v>87.1</v>
          </cell>
          <cell r="N2389" t="str">
            <v>N</v>
          </cell>
          <cell r="O2389">
            <v>115.5</v>
          </cell>
          <cell r="P2389" t="str">
            <v>N</v>
          </cell>
          <cell r="Q2389">
            <v>0</v>
          </cell>
          <cell r="R2389" t="str">
            <v/>
          </cell>
          <cell r="S2389">
            <v>0</v>
          </cell>
        </row>
        <row r="2390">
          <cell r="F2390" t="str">
            <v>102019203108</v>
          </cell>
          <cell r="G2390" t="str">
            <v>01</v>
          </cell>
          <cell r="H2390" t="str">
            <v>贵州省贵阳市</v>
          </cell>
          <cell r="I2390" t="str">
            <v>公务员</v>
          </cell>
          <cell r="J2390" t="str">
            <v>B类</v>
          </cell>
          <cell r="K2390" t="str">
            <v>1</v>
          </cell>
          <cell r="L2390" t="str">
            <v>102</v>
          </cell>
          <cell r="M2390">
            <v>86.3</v>
          </cell>
          <cell r="N2390" t="str">
            <v>N</v>
          </cell>
          <cell r="O2390">
            <v>114</v>
          </cell>
          <cell r="P2390" t="str">
            <v>N</v>
          </cell>
          <cell r="Q2390">
            <v>0</v>
          </cell>
          <cell r="R2390" t="str">
            <v/>
          </cell>
          <cell r="S2390">
            <v>0</v>
          </cell>
        </row>
        <row r="2391">
          <cell r="F2391" t="str">
            <v>102019202120</v>
          </cell>
          <cell r="G2391" t="str">
            <v>01</v>
          </cell>
          <cell r="H2391" t="str">
            <v>贵州省贵阳市</v>
          </cell>
          <cell r="I2391" t="str">
            <v>公务员</v>
          </cell>
          <cell r="J2391" t="str">
            <v>B类</v>
          </cell>
          <cell r="K2391" t="str">
            <v>1</v>
          </cell>
          <cell r="L2391" t="str">
            <v>102</v>
          </cell>
          <cell r="M2391">
            <v>84.4</v>
          </cell>
          <cell r="N2391" t="str">
            <v>N</v>
          </cell>
          <cell r="O2391">
            <v>106.5</v>
          </cell>
          <cell r="P2391" t="str">
            <v>N</v>
          </cell>
          <cell r="Q2391">
            <v>0</v>
          </cell>
          <cell r="R2391" t="str">
            <v/>
          </cell>
          <cell r="S2391">
            <v>0</v>
          </cell>
        </row>
        <row r="2392">
          <cell r="F2392" t="str">
            <v>102019203129</v>
          </cell>
          <cell r="G2392" t="str">
            <v>01</v>
          </cell>
          <cell r="H2392" t="str">
            <v>贵州省贵阳市</v>
          </cell>
          <cell r="I2392" t="str">
            <v>公务员</v>
          </cell>
          <cell r="J2392" t="str">
            <v>B类</v>
          </cell>
          <cell r="K2392" t="str">
            <v>1</v>
          </cell>
          <cell r="L2392" t="str">
            <v>102</v>
          </cell>
          <cell r="M2392">
            <v>92.5</v>
          </cell>
          <cell r="N2392" t="str">
            <v>N</v>
          </cell>
          <cell r="O2392">
            <v>96.5</v>
          </cell>
          <cell r="P2392" t="str">
            <v>N</v>
          </cell>
          <cell r="Q2392">
            <v>0</v>
          </cell>
          <cell r="R2392" t="str">
            <v/>
          </cell>
          <cell r="S2392">
            <v>0</v>
          </cell>
        </row>
        <row r="2393">
          <cell r="F2393" t="str">
            <v>102019201113</v>
          </cell>
          <cell r="G2393" t="str">
            <v>01</v>
          </cell>
          <cell r="H2393" t="str">
            <v>贵州省贵阳市</v>
          </cell>
          <cell r="I2393" t="str">
            <v>公务员</v>
          </cell>
          <cell r="J2393" t="str">
            <v>B类</v>
          </cell>
          <cell r="K2393" t="str">
            <v>1</v>
          </cell>
          <cell r="L2393" t="str">
            <v>102</v>
          </cell>
          <cell r="M2393">
            <v>71.6</v>
          </cell>
          <cell r="N2393" t="str">
            <v>N</v>
          </cell>
          <cell r="O2393">
            <v>117</v>
          </cell>
          <cell r="P2393" t="str">
            <v>N</v>
          </cell>
          <cell r="Q2393">
            <v>0</v>
          </cell>
          <cell r="R2393" t="str">
            <v/>
          </cell>
          <cell r="S2393">
            <v>0</v>
          </cell>
        </row>
        <row r="2394">
          <cell r="F2394" t="str">
            <v>102019200909</v>
          </cell>
          <cell r="G2394" t="str">
            <v>01</v>
          </cell>
          <cell r="H2394" t="str">
            <v>贵州省贵阳市</v>
          </cell>
          <cell r="I2394" t="str">
            <v>公务员</v>
          </cell>
          <cell r="J2394" t="str">
            <v>B类</v>
          </cell>
          <cell r="K2394" t="str">
            <v>1</v>
          </cell>
          <cell r="L2394" t="str">
            <v>102</v>
          </cell>
          <cell r="M2394">
            <v>71</v>
          </cell>
          <cell r="N2394" t="str">
            <v>N</v>
          </cell>
          <cell r="O2394">
            <v>112</v>
          </cell>
          <cell r="P2394" t="str">
            <v>N</v>
          </cell>
          <cell r="Q2394">
            <v>0</v>
          </cell>
          <cell r="R2394" t="str">
            <v/>
          </cell>
          <cell r="S2394">
            <v>0</v>
          </cell>
        </row>
        <row r="2395">
          <cell r="F2395" t="str">
            <v>102019202619</v>
          </cell>
          <cell r="G2395" t="str">
            <v>01</v>
          </cell>
          <cell r="H2395" t="str">
            <v>贵州省贵阳市</v>
          </cell>
          <cell r="I2395" t="str">
            <v>公务员</v>
          </cell>
          <cell r="J2395" t="str">
            <v>B类</v>
          </cell>
          <cell r="K2395" t="str">
            <v>1</v>
          </cell>
          <cell r="L2395" t="str">
            <v>102</v>
          </cell>
          <cell r="M2395">
            <v>92.4</v>
          </cell>
          <cell r="N2395" t="str">
            <v>N</v>
          </cell>
          <cell r="O2395">
            <v>98.5</v>
          </cell>
          <cell r="P2395" t="str">
            <v>N</v>
          </cell>
          <cell r="Q2395">
            <v>0</v>
          </cell>
          <cell r="R2395" t="str">
            <v/>
          </cell>
          <cell r="S2395">
            <v>0</v>
          </cell>
        </row>
        <row r="2396">
          <cell r="F2396" t="str">
            <v>102019200227</v>
          </cell>
          <cell r="G2396" t="str">
            <v>01</v>
          </cell>
          <cell r="H2396" t="str">
            <v>贵州省贵阳市</v>
          </cell>
          <cell r="I2396" t="str">
            <v>公务员</v>
          </cell>
          <cell r="J2396" t="str">
            <v>B类</v>
          </cell>
          <cell r="K2396" t="str">
            <v>1</v>
          </cell>
          <cell r="L2396" t="str">
            <v>102</v>
          </cell>
          <cell r="M2396">
            <v>84.4</v>
          </cell>
          <cell r="N2396" t="str">
            <v>N</v>
          </cell>
          <cell r="O2396">
            <v>104</v>
          </cell>
          <cell r="P2396" t="str">
            <v>N</v>
          </cell>
          <cell r="Q2396">
            <v>0</v>
          </cell>
          <cell r="R2396" t="str">
            <v/>
          </cell>
          <cell r="S2396">
            <v>0</v>
          </cell>
        </row>
        <row r="2397">
          <cell r="F2397" t="str">
            <v>102019203123</v>
          </cell>
          <cell r="G2397" t="str">
            <v>01</v>
          </cell>
          <cell r="H2397" t="str">
            <v>贵州省贵阳市</v>
          </cell>
          <cell r="I2397" t="str">
            <v>公务员</v>
          </cell>
          <cell r="J2397" t="str">
            <v>B类</v>
          </cell>
          <cell r="K2397" t="str">
            <v>1</v>
          </cell>
          <cell r="L2397" t="str">
            <v>102</v>
          </cell>
          <cell r="M2397">
            <v>90.8</v>
          </cell>
          <cell r="N2397" t="str">
            <v>N</v>
          </cell>
          <cell r="O2397">
            <v>95</v>
          </cell>
          <cell r="P2397" t="str">
            <v>N</v>
          </cell>
          <cell r="Q2397">
            <v>0</v>
          </cell>
          <cell r="R2397" t="str">
            <v/>
          </cell>
          <cell r="S2397">
            <v>0</v>
          </cell>
        </row>
        <row r="2398">
          <cell r="F2398" t="str">
            <v>102019200612</v>
          </cell>
          <cell r="G2398" t="str">
            <v>01</v>
          </cell>
          <cell r="H2398" t="str">
            <v>贵州省贵阳市</v>
          </cell>
          <cell r="I2398" t="str">
            <v>公务员</v>
          </cell>
          <cell r="J2398" t="str">
            <v>B类</v>
          </cell>
          <cell r="K2398" t="str">
            <v>1</v>
          </cell>
          <cell r="L2398" t="str">
            <v>102</v>
          </cell>
          <cell r="M2398">
            <v>81.7</v>
          </cell>
          <cell r="N2398" t="str">
            <v>N</v>
          </cell>
          <cell r="O2398">
            <v>104</v>
          </cell>
          <cell r="P2398" t="str">
            <v>N</v>
          </cell>
          <cell r="Q2398">
            <v>0</v>
          </cell>
          <cell r="R2398" t="str">
            <v/>
          </cell>
          <cell r="S2398">
            <v>0</v>
          </cell>
        </row>
        <row r="2399">
          <cell r="F2399" t="str">
            <v>102019200324</v>
          </cell>
          <cell r="G2399" t="str">
            <v>01</v>
          </cell>
          <cell r="H2399" t="str">
            <v>贵州省贵阳市</v>
          </cell>
          <cell r="I2399" t="str">
            <v>公务员</v>
          </cell>
          <cell r="J2399" t="str">
            <v>B类</v>
          </cell>
          <cell r="K2399" t="str">
            <v>1</v>
          </cell>
          <cell r="L2399" t="str">
            <v>102</v>
          </cell>
          <cell r="M2399">
            <v>73.3</v>
          </cell>
          <cell r="N2399" t="str">
            <v>N</v>
          </cell>
          <cell r="O2399">
            <v>108.5</v>
          </cell>
          <cell r="P2399" t="str">
            <v>N</v>
          </cell>
          <cell r="Q2399">
            <v>0</v>
          </cell>
          <cell r="R2399" t="str">
            <v/>
          </cell>
          <cell r="S2399">
            <v>0</v>
          </cell>
        </row>
        <row r="2400">
          <cell r="F2400" t="str">
            <v>102019201716</v>
          </cell>
          <cell r="G2400" t="str">
            <v>01</v>
          </cell>
          <cell r="H2400" t="str">
            <v>贵州省贵阳市</v>
          </cell>
          <cell r="I2400" t="str">
            <v>公务员</v>
          </cell>
          <cell r="J2400" t="str">
            <v>B类</v>
          </cell>
          <cell r="K2400" t="str">
            <v>1</v>
          </cell>
          <cell r="L2400" t="str">
            <v>102</v>
          </cell>
          <cell r="M2400">
            <v>80.3</v>
          </cell>
          <cell r="N2400" t="str">
            <v>N</v>
          </cell>
          <cell r="O2400">
            <v>98.5</v>
          </cell>
          <cell r="P2400" t="str">
            <v>N</v>
          </cell>
          <cell r="Q2400">
            <v>0</v>
          </cell>
          <cell r="R2400" t="str">
            <v/>
          </cell>
          <cell r="S2400">
            <v>0</v>
          </cell>
        </row>
        <row r="2401">
          <cell r="F2401" t="str">
            <v>102019201529</v>
          </cell>
          <cell r="G2401" t="str">
            <v>01</v>
          </cell>
          <cell r="H2401" t="str">
            <v>贵州省贵阳市</v>
          </cell>
          <cell r="I2401" t="str">
            <v>公务员</v>
          </cell>
          <cell r="J2401" t="str">
            <v>B类</v>
          </cell>
          <cell r="K2401" t="str">
            <v>1</v>
          </cell>
          <cell r="L2401" t="str">
            <v>102</v>
          </cell>
          <cell r="M2401">
            <v>71.6</v>
          </cell>
          <cell r="N2401" t="str">
            <v>N</v>
          </cell>
          <cell r="O2401">
            <v>104</v>
          </cell>
          <cell r="P2401" t="str">
            <v>N</v>
          </cell>
          <cell r="Q2401">
            <v>0</v>
          </cell>
          <cell r="R2401" t="str">
            <v/>
          </cell>
          <cell r="S2401">
            <v>0</v>
          </cell>
        </row>
        <row r="2402">
          <cell r="F2402" t="str">
            <v>102019200712</v>
          </cell>
          <cell r="G2402" t="str">
            <v>01</v>
          </cell>
          <cell r="H2402" t="str">
            <v>贵州省贵阳市</v>
          </cell>
          <cell r="I2402" t="str">
            <v>公务员</v>
          </cell>
          <cell r="J2402" t="str">
            <v>B类</v>
          </cell>
          <cell r="K2402" t="str">
            <v>1</v>
          </cell>
          <cell r="L2402" t="str">
            <v>102</v>
          </cell>
          <cell r="M2402">
            <v>95.1</v>
          </cell>
          <cell r="N2402" t="str">
            <v>N</v>
          </cell>
          <cell r="O2402">
            <v>109</v>
          </cell>
          <cell r="P2402" t="str">
            <v>N</v>
          </cell>
          <cell r="Q2402">
            <v>0</v>
          </cell>
          <cell r="R2402" t="str">
            <v/>
          </cell>
          <cell r="S2402">
            <v>0</v>
          </cell>
        </row>
        <row r="2403">
          <cell r="F2403" t="str">
            <v>102019202230</v>
          </cell>
          <cell r="G2403" t="str">
            <v>01</v>
          </cell>
          <cell r="H2403" t="str">
            <v>贵州省贵阳市</v>
          </cell>
          <cell r="I2403" t="str">
            <v>公务员</v>
          </cell>
          <cell r="J2403" t="str">
            <v>B类</v>
          </cell>
          <cell r="K2403" t="str">
            <v>1</v>
          </cell>
          <cell r="L2403" t="str">
            <v>102</v>
          </cell>
          <cell r="M2403">
            <v>79</v>
          </cell>
          <cell r="N2403" t="str">
            <v>N</v>
          </cell>
          <cell r="O2403">
            <v>109</v>
          </cell>
          <cell r="P2403" t="str">
            <v>N</v>
          </cell>
          <cell r="Q2403">
            <v>0</v>
          </cell>
          <cell r="R2403" t="str">
            <v/>
          </cell>
          <cell r="S2403">
            <v>0</v>
          </cell>
        </row>
        <row r="2404">
          <cell r="F2404" t="str">
            <v>102019200730</v>
          </cell>
          <cell r="G2404" t="str">
            <v>01</v>
          </cell>
          <cell r="H2404" t="str">
            <v>贵州省贵阳市</v>
          </cell>
          <cell r="I2404" t="str">
            <v>公务员</v>
          </cell>
          <cell r="J2404" t="str">
            <v>B类</v>
          </cell>
          <cell r="K2404" t="str">
            <v>1</v>
          </cell>
          <cell r="L2404" t="str">
            <v>102</v>
          </cell>
          <cell r="M2404">
            <v>87</v>
          </cell>
          <cell r="N2404" t="str">
            <v>N</v>
          </cell>
          <cell r="O2404">
            <v>97.5</v>
          </cell>
          <cell r="P2404" t="str">
            <v>N</v>
          </cell>
          <cell r="Q2404">
            <v>0</v>
          </cell>
          <cell r="R2404" t="str">
            <v/>
          </cell>
          <cell r="S2404">
            <v>0</v>
          </cell>
        </row>
        <row r="2405">
          <cell r="F2405" t="str">
            <v>102019202016</v>
          </cell>
          <cell r="G2405" t="str">
            <v>01</v>
          </cell>
          <cell r="H2405" t="str">
            <v>贵州省贵阳市</v>
          </cell>
          <cell r="I2405" t="str">
            <v>公务员</v>
          </cell>
          <cell r="J2405" t="str">
            <v>B类</v>
          </cell>
          <cell r="K2405" t="str">
            <v>1</v>
          </cell>
          <cell r="L2405" t="str">
            <v>102</v>
          </cell>
          <cell r="M2405">
            <v>68</v>
          </cell>
          <cell r="N2405" t="str">
            <v>N</v>
          </cell>
          <cell r="O2405">
            <v>105.5</v>
          </cell>
          <cell r="P2405" t="str">
            <v>N</v>
          </cell>
          <cell r="Q2405">
            <v>0</v>
          </cell>
          <cell r="R2405" t="str">
            <v/>
          </cell>
          <cell r="S2405">
            <v>0</v>
          </cell>
        </row>
        <row r="2406">
          <cell r="F2406" t="str">
            <v>102019200415</v>
          </cell>
          <cell r="G2406" t="str">
            <v>01</v>
          </cell>
          <cell r="H2406" t="str">
            <v>贵州省贵阳市</v>
          </cell>
          <cell r="I2406" t="str">
            <v>公务员</v>
          </cell>
          <cell r="J2406" t="str">
            <v>B类</v>
          </cell>
          <cell r="K2406" t="str">
            <v>1</v>
          </cell>
          <cell r="L2406" t="str">
            <v>102</v>
          </cell>
          <cell r="M2406">
            <v>76.5</v>
          </cell>
          <cell r="N2406" t="str">
            <v>N</v>
          </cell>
          <cell r="O2406">
            <v>96</v>
          </cell>
          <cell r="P2406" t="str">
            <v>N</v>
          </cell>
          <cell r="Q2406">
            <v>0</v>
          </cell>
          <cell r="R2406" t="str">
            <v/>
          </cell>
          <cell r="S2406">
            <v>0</v>
          </cell>
        </row>
        <row r="2407">
          <cell r="F2407" t="str">
            <v>102019203422</v>
          </cell>
          <cell r="G2407" t="str">
            <v>01</v>
          </cell>
          <cell r="H2407" t="str">
            <v>贵州省贵阳市</v>
          </cell>
          <cell r="I2407" t="str">
            <v>公务员</v>
          </cell>
          <cell r="J2407" t="str">
            <v>B类</v>
          </cell>
          <cell r="K2407" t="str">
            <v>1</v>
          </cell>
          <cell r="L2407" t="str">
            <v>102</v>
          </cell>
          <cell r="M2407">
            <v>63.4</v>
          </cell>
          <cell r="N2407" t="str">
            <v>N</v>
          </cell>
          <cell r="O2407">
            <v>102</v>
          </cell>
          <cell r="P2407" t="str">
            <v>N</v>
          </cell>
          <cell r="Q2407">
            <v>0</v>
          </cell>
          <cell r="R2407" t="str">
            <v/>
          </cell>
          <cell r="S2407">
            <v>0</v>
          </cell>
        </row>
        <row r="2408">
          <cell r="F2408" t="str">
            <v>102019200410</v>
          </cell>
          <cell r="G2408" t="str">
            <v>01</v>
          </cell>
          <cell r="H2408" t="str">
            <v>贵州省贵阳市</v>
          </cell>
          <cell r="I2408" t="str">
            <v>公务员</v>
          </cell>
          <cell r="J2408" t="str">
            <v>B类</v>
          </cell>
          <cell r="K2408" t="str">
            <v>1</v>
          </cell>
          <cell r="L2408" t="str">
            <v>102</v>
          </cell>
          <cell r="M2408">
            <v>70.1</v>
          </cell>
          <cell r="N2408" t="str">
            <v>N</v>
          </cell>
          <cell r="O2408">
            <v>91.5</v>
          </cell>
          <cell r="P2408" t="str">
            <v>N</v>
          </cell>
          <cell r="Q2408">
            <v>0</v>
          </cell>
          <cell r="R2408" t="str">
            <v/>
          </cell>
          <cell r="S2408">
            <v>0</v>
          </cell>
        </row>
        <row r="2409">
          <cell r="F2409" t="str">
            <v>102019202307</v>
          </cell>
          <cell r="G2409" t="str">
            <v>01</v>
          </cell>
          <cell r="H2409" t="str">
            <v>贵州省贵阳市</v>
          </cell>
          <cell r="I2409" t="str">
            <v>公务员</v>
          </cell>
          <cell r="J2409" t="str">
            <v>B类</v>
          </cell>
          <cell r="K2409" t="str">
            <v>1</v>
          </cell>
          <cell r="L2409" t="str">
            <v>102</v>
          </cell>
          <cell r="M2409">
            <v>81.8</v>
          </cell>
          <cell r="N2409" t="str">
            <v>N</v>
          </cell>
          <cell r="O2409">
            <v>112.5</v>
          </cell>
          <cell r="P2409" t="str">
            <v>N</v>
          </cell>
          <cell r="Q2409">
            <v>0</v>
          </cell>
          <cell r="R2409" t="str">
            <v/>
          </cell>
          <cell r="S2409">
            <v>0</v>
          </cell>
        </row>
        <row r="2410">
          <cell r="F2410" t="str">
            <v>102019202807</v>
          </cell>
          <cell r="G2410" t="str">
            <v>01</v>
          </cell>
          <cell r="H2410" t="str">
            <v>贵州省贵阳市</v>
          </cell>
          <cell r="I2410" t="str">
            <v>公务员</v>
          </cell>
          <cell r="J2410" t="str">
            <v>B类</v>
          </cell>
          <cell r="K2410" t="str">
            <v>1</v>
          </cell>
          <cell r="L2410" t="str">
            <v>102</v>
          </cell>
          <cell r="M2410">
            <v>77.9</v>
          </cell>
          <cell r="N2410" t="str">
            <v>N</v>
          </cell>
          <cell r="O2410">
            <v>86</v>
          </cell>
          <cell r="P2410" t="str">
            <v>N</v>
          </cell>
          <cell r="Q2410">
            <v>0</v>
          </cell>
          <cell r="R2410" t="str">
            <v/>
          </cell>
          <cell r="S2410">
            <v>0</v>
          </cell>
        </row>
        <row r="2411">
          <cell r="F2411" t="str">
            <v>102019200706</v>
          </cell>
          <cell r="G2411" t="str">
            <v>01</v>
          </cell>
          <cell r="H2411" t="str">
            <v>贵州省贵阳市</v>
          </cell>
          <cell r="I2411" t="str">
            <v>公务员</v>
          </cell>
          <cell r="J2411" t="str">
            <v>B类</v>
          </cell>
          <cell r="K2411" t="str">
            <v>1</v>
          </cell>
          <cell r="L2411" t="str">
            <v>102</v>
          </cell>
          <cell r="M2411">
            <v>60.8</v>
          </cell>
          <cell r="N2411" t="str">
            <v>N</v>
          </cell>
          <cell r="O2411">
            <v>90</v>
          </cell>
          <cell r="P2411" t="str">
            <v>N</v>
          </cell>
          <cell r="Q2411">
            <v>0</v>
          </cell>
          <cell r="R2411" t="str">
            <v/>
          </cell>
          <cell r="S2411">
            <v>0</v>
          </cell>
        </row>
        <row r="2412">
          <cell r="F2412" t="str">
            <v>102019202824</v>
          </cell>
          <cell r="G2412" t="str">
            <v>01</v>
          </cell>
          <cell r="H2412" t="str">
            <v>贵州省贵阳市</v>
          </cell>
          <cell r="I2412" t="str">
            <v>公务员</v>
          </cell>
          <cell r="J2412" t="str">
            <v>B类</v>
          </cell>
          <cell r="K2412" t="str">
            <v>1</v>
          </cell>
          <cell r="L2412" t="str">
            <v>102</v>
          </cell>
          <cell r="M2412">
            <v>92.5</v>
          </cell>
          <cell r="N2412" t="str">
            <v>N</v>
          </cell>
          <cell r="O2412">
            <v>119</v>
          </cell>
          <cell r="P2412" t="str">
            <v>N</v>
          </cell>
          <cell r="Q2412">
            <v>0</v>
          </cell>
          <cell r="R2412" t="str">
            <v/>
          </cell>
          <cell r="S2412">
            <v>0</v>
          </cell>
        </row>
        <row r="2413">
          <cell r="F2413" t="str">
            <v>102019200212</v>
          </cell>
          <cell r="G2413" t="str">
            <v>01</v>
          </cell>
          <cell r="H2413" t="str">
            <v>贵州省贵阳市</v>
          </cell>
          <cell r="I2413" t="str">
            <v>公务员</v>
          </cell>
          <cell r="J2413" t="str">
            <v>B类</v>
          </cell>
          <cell r="K2413" t="str">
            <v>1</v>
          </cell>
          <cell r="L2413" t="str">
            <v>102</v>
          </cell>
          <cell r="M2413">
            <v>92.1</v>
          </cell>
          <cell r="N2413" t="str">
            <v>N</v>
          </cell>
          <cell r="O2413">
            <v>112.5</v>
          </cell>
          <cell r="P2413" t="str">
            <v>N</v>
          </cell>
          <cell r="Q2413">
            <v>0</v>
          </cell>
          <cell r="R2413" t="str">
            <v/>
          </cell>
          <cell r="S2413">
            <v>0</v>
          </cell>
        </row>
        <row r="2414">
          <cell r="F2414" t="str">
            <v>102019202903</v>
          </cell>
          <cell r="G2414" t="str">
            <v>01</v>
          </cell>
          <cell r="H2414" t="str">
            <v>贵州省贵阳市</v>
          </cell>
          <cell r="I2414" t="str">
            <v>公务员</v>
          </cell>
          <cell r="J2414" t="str">
            <v>B类</v>
          </cell>
          <cell r="K2414" t="str">
            <v>1</v>
          </cell>
          <cell r="L2414" t="str">
            <v>102</v>
          </cell>
          <cell r="M2414">
            <v>89.7</v>
          </cell>
          <cell r="N2414" t="str">
            <v>N</v>
          </cell>
          <cell r="O2414">
            <v>113.5</v>
          </cell>
          <cell r="P2414" t="str">
            <v>N</v>
          </cell>
          <cell r="Q2414">
            <v>0</v>
          </cell>
          <cell r="R2414" t="str">
            <v/>
          </cell>
          <cell r="S2414">
            <v>0</v>
          </cell>
        </row>
        <row r="2415">
          <cell r="F2415" t="str">
            <v>102019201110</v>
          </cell>
          <cell r="G2415" t="str">
            <v>01</v>
          </cell>
          <cell r="H2415" t="str">
            <v>贵州省贵阳市</v>
          </cell>
          <cell r="I2415" t="str">
            <v>公务员</v>
          </cell>
          <cell r="J2415" t="str">
            <v>B类</v>
          </cell>
          <cell r="K2415" t="str">
            <v>1</v>
          </cell>
          <cell r="L2415" t="str">
            <v>102</v>
          </cell>
          <cell r="M2415">
            <v>86.1</v>
          </cell>
          <cell r="N2415" t="str">
            <v>N</v>
          </cell>
          <cell r="O2415">
            <v>115.5</v>
          </cell>
          <cell r="P2415" t="str">
            <v>N</v>
          </cell>
          <cell r="Q2415">
            <v>0</v>
          </cell>
          <cell r="R2415" t="str">
            <v/>
          </cell>
          <cell r="S2415">
            <v>0</v>
          </cell>
        </row>
        <row r="2416">
          <cell r="F2416" t="str">
            <v>102019201614</v>
          </cell>
          <cell r="G2416" t="str">
            <v>01</v>
          </cell>
          <cell r="H2416" t="str">
            <v>贵州省贵阳市</v>
          </cell>
          <cell r="I2416" t="str">
            <v>公务员</v>
          </cell>
          <cell r="J2416" t="str">
            <v>B类</v>
          </cell>
          <cell r="K2416" t="str">
            <v>1</v>
          </cell>
          <cell r="L2416" t="str">
            <v>102</v>
          </cell>
          <cell r="M2416">
            <v>102.2</v>
          </cell>
          <cell r="N2416" t="str">
            <v>N</v>
          </cell>
          <cell r="O2416">
            <v>96</v>
          </cell>
          <cell r="P2416" t="str">
            <v>N</v>
          </cell>
          <cell r="Q2416">
            <v>0</v>
          </cell>
          <cell r="R2416" t="str">
            <v/>
          </cell>
          <cell r="S2416">
            <v>0</v>
          </cell>
        </row>
        <row r="2417">
          <cell r="F2417" t="str">
            <v>102019201202</v>
          </cell>
          <cell r="G2417" t="str">
            <v>01</v>
          </cell>
          <cell r="H2417" t="str">
            <v>贵州省贵阳市</v>
          </cell>
          <cell r="I2417" t="str">
            <v>公务员</v>
          </cell>
          <cell r="J2417" t="str">
            <v>B类</v>
          </cell>
          <cell r="K2417" t="str">
            <v>1</v>
          </cell>
          <cell r="L2417" t="str">
            <v>102</v>
          </cell>
          <cell r="M2417">
            <v>92.9</v>
          </cell>
          <cell r="N2417" t="str">
            <v>N</v>
          </cell>
          <cell r="O2417">
            <v>105</v>
          </cell>
          <cell r="P2417" t="str">
            <v>N</v>
          </cell>
          <cell r="Q2417">
            <v>0</v>
          </cell>
          <cell r="R2417" t="str">
            <v/>
          </cell>
          <cell r="S2417">
            <v>0</v>
          </cell>
        </row>
        <row r="2418">
          <cell r="F2418" t="str">
            <v>102019200617</v>
          </cell>
          <cell r="G2418" t="str">
            <v>01</v>
          </cell>
          <cell r="H2418" t="str">
            <v>贵州省贵阳市</v>
          </cell>
          <cell r="I2418" t="str">
            <v>公务员</v>
          </cell>
          <cell r="J2418" t="str">
            <v>B类</v>
          </cell>
          <cell r="K2418" t="str">
            <v>1</v>
          </cell>
          <cell r="L2418" t="str">
            <v>102</v>
          </cell>
          <cell r="M2418">
            <v>83.4</v>
          </cell>
          <cell r="N2418" t="str">
            <v>N</v>
          </cell>
          <cell r="O2418">
            <v>109.5</v>
          </cell>
          <cell r="P2418" t="str">
            <v>N</v>
          </cell>
          <cell r="Q2418">
            <v>0</v>
          </cell>
          <cell r="R2418" t="str">
            <v/>
          </cell>
          <cell r="S2418">
            <v>0</v>
          </cell>
        </row>
        <row r="2419">
          <cell r="F2419" t="str">
            <v>102019202622</v>
          </cell>
          <cell r="G2419" t="str">
            <v>01</v>
          </cell>
          <cell r="H2419" t="str">
            <v>贵州省贵阳市</v>
          </cell>
          <cell r="I2419" t="str">
            <v>公务员</v>
          </cell>
          <cell r="J2419" t="str">
            <v>B类</v>
          </cell>
          <cell r="K2419" t="str">
            <v>1</v>
          </cell>
          <cell r="L2419" t="str">
            <v>102</v>
          </cell>
          <cell r="M2419">
            <v>90.2</v>
          </cell>
          <cell r="N2419" t="str">
            <v>N</v>
          </cell>
          <cell r="O2419">
            <v>102.5</v>
          </cell>
          <cell r="P2419" t="str">
            <v>N</v>
          </cell>
          <cell r="Q2419">
            <v>0</v>
          </cell>
          <cell r="R2419" t="str">
            <v/>
          </cell>
          <cell r="S2419">
            <v>0</v>
          </cell>
        </row>
        <row r="2420">
          <cell r="F2420" t="str">
            <v>102019201313</v>
          </cell>
          <cell r="G2420" t="str">
            <v>01</v>
          </cell>
          <cell r="H2420" t="str">
            <v>贵州省贵阳市</v>
          </cell>
          <cell r="I2420" t="str">
            <v>公务员</v>
          </cell>
          <cell r="J2420" t="str">
            <v>B类</v>
          </cell>
          <cell r="K2420" t="str">
            <v>1</v>
          </cell>
          <cell r="L2420" t="str">
            <v>102</v>
          </cell>
          <cell r="M2420">
            <v>72.5</v>
          </cell>
          <cell r="N2420" t="str">
            <v>N</v>
          </cell>
          <cell r="O2420">
            <v>118.5</v>
          </cell>
          <cell r="P2420" t="str">
            <v>N</v>
          </cell>
          <cell r="Q2420">
            <v>0</v>
          </cell>
          <cell r="R2420" t="str">
            <v/>
          </cell>
          <cell r="S2420">
            <v>0</v>
          </cell>
        </row>
        <row r="2421">
          <cell r="F2421" t="str">
            <v>102019201601</v>
          </cell>
          <cell r="G2421" t="str">
            <v>01</v>
          </cell>
          <cell r="H2421" t="str">
            <v>贵州省贵阳市</v>
          </cell>
          <cell r="I2421" t="str">
            <v>公务员</v>
          </cell>
          <cell r="J2421" t="str">
            <v>B类</v>
          </cell>
          <cell r="K2421" t="str">
            <v>1</v>
          </cell>
          <cell r="L2421" t="str">
            <v>102</v>
          </cell>
          <cell r="M2421">
            <v>81.8</v>
          </cell>
          <cell r="N2421" t="str">
            <v>N</v>
          </cell>
          <cell r="O2421">
            <v>108</v>
          </cell>
          <cell r="P2421" t="str">
            <v>N</v>
          </cell>
          <cell r="Q2421">
            <v>0</v>
          </cell>
          <cell r="R2421" t="str">
            <v/>
          </cell>
          <cell r="S2421">
            <v>0</v>
          </cell>
        </row>
        <row r="2422">
          <cell r="F2422" t="str">
            <v>102019203517</v>
          </cell>
          <cell r="G2422" t="str">
            <v>01</v>
          </cell>
          <cell r="H2422" t="str">
            <v>贵州省贵阳市</v>
          </cell>
          <cell r="I2422" t="str">
            <v>公务员</v>
          </cell>
          <cell r="J2422" t="str">
            <v>B类</v>
          </cell>
          <cell r="K2422" t="str">
            <v>1</v>
          </cell>
          <cell r="L2422" t="str">
            <v>102</v>
          </cell>
          <cell r="M2422">
            <v>94.9</v>
          </cell>
          <cell r="N2422" t="str">
            <v>N</v>
          </cell>
          <cell r="O2422">
            <v>108.5</v>
          </cell>
          <cell r="P2422" t="str">
            <v>N</v>
          </cell>
          <cell r="Q2422">
            <v>0</v>
          </cell>
          <cell r="R2422" t="str">
            <v/>
          </cell>
          <cell r="S2422">
            <v>0</v>
          </cell>
        </row>
        <row r="2423">
          <cell r="F2423" t="str">
            <v>102019201412</v>
          </cell>
          <cell r="G2423" t="str">
            <v>01</v>
          </cell>
          <cell r="H2423" t="str">
            <v>贵州省贵阳市</v>
          </cell>
          <cell r="I2423" t="str">
            <v>公务员</v>
          </cell>
          <cell r="J2423" t="str">
            <v>B类</v>
          </cell>
          <cell r="K2423" t="str">
            <v>1</v>
          </cell>
          <cell r="L2423" t="str">
            <v>102</v>
          </cell>
          <cell r="M2423">
            <v>77.2</v>
          </cell>
          <cell r="N2423" t="str">
            <v>N</v>
          </cell>
          <cell r="O2423">
            <v>119</v>
          </cell>
          <cell r="P2423" t="str">
            <v>N</v>
          </cell>
          <cell r="Q2423">
            <v>0</v>
          </cell>
          <cell r="R2423" t="str">
            <v/>
          </cell>
          <cell r="S2423">
            <v>0</v>
          </cell>
        </row>
        <row r="2424">
          <cell r="F2424" t="str">
            <v>102019201320</v>
          </cell>
          <cell r="G2424" t="str">
            <v>01</v>
          </cell>
          <cell r="H2424" t="str">
            <v>贵州省贵阳市</v>
          </cell>
          <cell r="I2424" t="str">
            <v>公务员</v>
          </cell>
          <cell r="J2424" t="str">
            <v>B类</v>
          </cell>
          <cell r="K2424" t="str">
            <v>1</v>
          </cell>
          <cell r="L2424" t="str">
            <v>102</v>
          </cell>
          <cell r="M2424">
            <v>88.4</v>
          </cell>
          <cell r="N2424" t="str">
            <v>N</v>
          </cell>
          <cell r="O2424">
            <v>101</v>
          </cell>
          <cell r="P2424" t="str">
            <v>N</v>
          </cell>
          <cell r="Q2424">
            <v>0</v>
          </cell>
          <cell r="R2424" t="str">
            <v/>
          </cell>
          <cell r="S2424">
            <v>0</v>
          </cell>
        </row>
        <row r="2425">
          <cell r="F2425" t="str">
            <v>102019201722</v>
          </cell>
          <cell r="G2425" t="str">
            <v>01</v>
          </cell>
          <cell r="H2425" t="str">
            <v>贵州省贵阳市</v>
          </cell>
          <cell r="I2425" t="str">
            <v>公务员</v>
          </cell>
          <cell r="J2425" t="str">
            <v>B类</v>
          </cell>
          <cell r="K2425" t="str">
            <v>1</v>
          </cell>
          <cell r="L2425" t="str">
            <v>102</v>
          </cell>
          <cell r="M2425">
            <v>71.9</v>
          </cell>
          <cell r="N2425" t="str">
            <v>N</v>
          </cell>
          <cell r="O2425">
            <v>105</v>
          </cell>
          <cell r="P2425" t="str">
            <v>N</v>
          </cell>
          <cell r="Q2425">
            <v>0</v>
          </cell>
          <cell r="R2425" t="str">
            <v/>
          </cell>
          <cell r="S2425">
            <v>0</v>
          </cell>
        </row>
        <row r="2426">
          <cell r="F2426" t="str">
            <v>102019201803</v>
          </cell>
          <cell r="G2426" t="str">
            <v>01</v>
          </cell>
          <cell r="H2426" t="str">
            <v>贵州省贵阳市</v>
          </cell>
          <cell r="I2426" t="str">
            <v>公务员</v>
          </cell>
          <cell r="J2426" t="str">
            <v>B类</v>
          </cell>
          <cell r="K2426" t="str">
            <v>1</v>
          </cell>
          <cell r="L2426" t="str">
            <v>102</v>
          </cell>
          <cell r="M2426">
            <v>76.3</v>
          </cell>
          <cell r="N2426" t="str">
            <v>N</v>
          </cell>
          <cell r="O2426">
            <v>100.5</v>
          </cell>
          <cell r="P2426" t="str">
            <v>N</v>
          </cell>
          <cell r="Q2426">
            <v>0</v>
          </cell>
          <cell r="R2426" t="str">
            <v/>
          </cell>
          <cell r="S2426">
            <v>0</v>
          </cell>
        </row>
        <row r="2427">
          <cell r="F2427" t="str">
            <v>102019202125</v>
          </cell>
          <cell r="G2427" t="str">
            <v>01</v>
          </cell>
          <cell r="H2427" t="str">
            <v>贵州省贵阳市</v>
          </cell>
          <cell r="I2427" t="str">
            <v>公务员</v>
          </cell>
          <cell r="J2427" t="str">
            <v>B类</v>
          </cell>
          <cell r="K2427" t="str">
            <v>1</v>
          </cell>
          <cell r="L2427" t="str">
            <v>102</v>
          </cell>
          <cell r="M2427">
            <v>79.9</v>
          </cell>
          <cell r="N2427" t="str">
            <v>N</v>
          </cell>
          <cell r="O2427">
            <v>96</v>
          </cell>
          <cell r="P2427" t="str">
            <v>N</v>
          </cell>
          <cell r="Q2427">
            <v>0</v>
          </cell>
          <cell r="R2427" t="str">
            <v/>
          </cell>
          <cell r="S2427">
            <v>0</v>
          </cell>
        </row>
        <row r="2428">
          <cell r="F2428" t="str">
            <v>102019203309</v>
          </cell>
          <cell r="G2428" t="str">
            <v>01</v>
          </cell>
          <cell r="H2428" t="str">
            <v>贵州省贵阳市</v>
          </cell>
          <cell r="I2428" t="str">
            <v>公务员</v>
          </cell>
          <cell r="J2428" t="str">
            <v>B类</v>
          </cell>
          <cell r="K2428" t="str">
            <v>1</v>
          </cell>
          <cell r="L2428" t="str">
            <v>102</v>
          </cell>
          <cell r="M2428">
            <v>84.1</v>
          </cell>
          <cell r="N2428" t="str">
            <v>N</v>
          </cell>
          <cell r="O2428">
            <v>89</v>
          </cell>
          <cell r="P2428" t="str">
            <v>N</v>
          </cell>
          <cell r="Q2428">
            <v>0</v>
          </cell>
          <cell r="R2428" t="str">
            <v/>
          </cell>
          <cell r="S2428">
            <v>0</v>
          </cell>
        </row>
        <row r="2429">
          <cell r="F2429" t="str">
            <v>102019200427</v>
          </cell>
          <cell r="G2429" t="str">
            <v>01</v>
          </cell>
          <cell r="H2429" t="str">
            <v>贵州省贵阳市</v>
          </cell>
          <cell r="I2429" t="str">
            <v>公务员</v>
          </cell>
          <cell r="J2429" t="str">
            <v>B类</v>
          </cell>
          <cell r="K2429" t="str">
            <v>1</v>
          </cell>
          <cell r="L2429" t="str">
            <v>102</v>
          </cell>
          <cell r="M2429">
            <v>101.5</v>
          </cell>
          <cell r="N2429" t="str">
            <v>N</v>
          </cell>
          <cell r="O2429">
            <v>120.5</v>
          </cell>
          <cell r="P2429" t="str">
            <v>N</v>
          </cell>
          <cell r="Q2429">
            <v>0</v>
          </cell>
          <cell r="R2429" t="str">
            <v/>
          </cell>
          <cell r="S2429">
            <v>0</v>
          </cell>
        </row>
        <row r="2430">
          <cell r="F2430" t="str">
            <v>102019201003</v>
          </cell>
          <cell r="G2430" t="str">
            <v>01</v>
          </cell>
          <cell r="H2430" t="str">
            <v>贵州省贵阳市</v>
          </cell>
          <cell r="I2430" t="str">
            <v>公务员</v>
          </cell>
          <cell r="J2430" t="str">
            <v>B类</v>
          </cell>
          <cell r="K2430" t="str">
            <v>1</v>
          </cell>
          <cell r="L2430" t="str">
            <v>102</v>
          </cell>
          <cell r="M2430">
            <v>93.7</v>
          </cell>
          <cell r="N2430" t="str">
            <v>N</v>
          </cell>
          <cell r="O2430">
            <v>124</v>
          </cell>
          <cell r="P2430" t="str">
            <v>N</v>
          </cell>
          <cell r="Q2430">
            <v>0</v>
          </cell>
          <cell r="R2430" t="str">
            <v/>
          </cell>
          <cell r="S2430">
            <v>0</v>
          </cell>
        </row>
        <row r="2431">
          <cell r="F2431" t="str">
            <v>102019202421</v>
          </cell>
          <cell r="G2431" t="str">
            <v>01</v>
          </cell>
          <cell r="H2431" t="str">
            <v>贵州省贵阳市</v>
          </cell>
          <cell r="I2431" t="str">
            <v>公务员</v>
          </cell>
          <cell r="J2431" t="str">
            <v>B类</v>
          </cell>
          <cell r="K2431" t="str">
            <v>1</v>
          </cell>
          <cell r="L2431" t="str">
            <v>102</v>
          </cell>
          <cell r="M2431">
            <v>103.8</v>
          </cell>
          <cell r="N2431" t="str">
            <v>N</v>
          </cell>
          <cell r="O2431">
            <v>113.5</v>
          </cell>
          <cell r="P2431" t="str">
            <v>N</v>
          </cell>
          <cell r="Q2431">
            <v>0</v>
          </cell>
          <cell r="R2431" t="str">
            <v/>
          </cell>
          <cell r="S2431">
            <v>0</v>
          </cell>
        </row>
        <row r="2432">
          <cell r="F2432" t="str">
            <v>102019203417</v>
          </cell>
          <cell r="G2432" t="str">
            <v>01</v>
          </cell>
          <cell r="H2432" t="str">
            <v>贵州省贵阳市</v>
          </cell>
          <cell r="I2432" t="str">
            <v>公务员</v>
          </cell>
          <cell r="J2432" t="str">
            <v>B类</v>
          </cell>
          <cell r="K2432" t="str">
            <v>1</v>
          </cell>
          <cell r="L2432" t="str">
            <v>102</v>
          </cell>
          <cell r="M2432">
            <v>101</v>
          </cell>
          <cell r="N2432" t="str">
            <v>N</v>
          </cell>
          <cell r="O2432">
            <v>110</v>
          </cell>
          <cell r="P2432" t="str">
            <v>N</v>
          </cell>
          <cell r="Q2432">
            <v>0</v>
          </cell>
          <cell r="R2432" t="str">
            <v/>
          </cell>
          <cell r="S2432">
            <v>0</v>
          </cell>
        </row>
        <row r="2433">
          <cell r="F2433" t="str">
            <v>102019202415</v>
          </cell>
          <cell r="G2433" t="str">
            <v>01</v>
          </cell>
          <cell r="H2433" t="str">
            <v>贵州省贵阳市</v>
          </cell>
          <cell r="I2433" t="str">
            <v>公务员</v>
          </cell>
          <cell r="J2433" t="str">
            <v>B类</v>
          </cell>
          <cell r="K2433" t="str">
            <v>1</v>
          </cell>
          <cell r="L2433" t="str">
            <v>102</v>
          </cell>
          <cell r="M2433">
            <v>97.2</v>
          </cell>
          <cell r="N2433" t="str">
            <v>N</v>
          </cell>
          <cell r="O2433">
            <v>110.5</v>
          </cell>
          <cell r="P2433" t="str">
            <v>N</v>
          </cell>
          <cell r="Q2433">
            <v>0</v>
          </cell>
          <cell r="R2433" t="str">
            <v/>
          </cell>
          <cell r="S2433">
            <v>0</v>
          </cell>
        </row>
        <row r="2434">
          <cell r="F2434" t="str">
            <v>102019201111</v>
          </cell>
          <cell r="G2434" t="str">
            <v>01</v>
          </cell>
          <cell r="H2434" t="str">
            <v>贵州省贵阳市</v>
          </cell>
          <cell r="I2434" t="str">
            <v>公务员</v>
          </cell>
          <cell r="J2434" t="str">
            <v>B类</v>
          </cell>
          <cell r="K2434" t="str">
            <v>1</v>
          </cell>
          <cell r="L2434" t="str">
            <v>102</v>
          </cell>
          <cell r="M2434">
            <v>95.6</v>
          </cell>
          <cell r="N2434" t="str">
            <v>N</v>
          </cell>
          <cell r="O2434">
            <v>112</v>
          </cell>
          <cell r="P2434" t="str">
            <v>N</v>
          </cell>
          <cell r="Q2434">
            <v>0</v>
          </cell>
          <cell r="R2434" t="str">
            <v/>
          </cell>
          <cell r="S2434">
            <v>0</v>
          </cell>
        </row>
        <row r="2435">
          <cell r="F2435" t="str">
            <v>102019202413</v>
          </cell>
          <cell r="G2435" t="str">
            <v>01</v>
          </cell>
          <cell r="H2435" t="str">
            <v>贵州省贵阳市</v>
          </cell>
          <cell r="I2435" t="str">
            <v>公务员</v>
          </cell>
          <cell r="J2435" t="str">
            <v>B类</v>
          </cell>
          <cell r="K2435" t="str">
            <v>1</v>
          </cell>
          <cell r="L2435" t="str">
            <v>102</v>
          </cell>
          <cell r="M2435">
            <v>100.1</v>
          </cell>
          <cell r="N2435" t="str">
            <v>N</v>
          </cell>
          <cell r="O2435">
            <v>107</v>
          </cell>
          <cell r="P2435" t="str">
            <v>N</v>
          </cell>
          <cell r="Q2435">
            <v>0</v>
          </cell>
          <cell r="R2435" t="str">
            <v/>
          </cell>
          <cell r="S2435">
            <v>0</v>
          </cell>
        </row>
        <row r="2436">
          <cell r="F2436" t="str">
            <v>102019201015</v>
          </cell>
          <cell r="G2436" t="str">
            <v>01</v>
          </cell>
          <cell r="H2436" t="str">
            <v>贵州省贵阳市</v>
          </cell>
          <cell r="I2436" t="str">
            <v>公务员</v>
          </cell>
          <cell r="J2436" t="str">
            <v>B类</v>
          </cell>
          <cell r="K2436" t="str">
            <v>1</v>
          </cell>
          <cell r="L2436" t="str">
            <v>102</v>
          </cell>
          <cell r="M2436">
            <v>90.6</v>
          </cell>
          <cell r="N2436" t="str">
            <v>N</v>
          </cell>
          <cell r="O2436">
            <v>116.5</v>
          </cell>
          <cell r="P2436" t="str">
            <v>N</v>
          </cell>
          <cell r="Q2436">
            <v>0</v>
          </cell>
          <cell r="R2436" t="str">
            <v/>
          </cell>
          <cell r="S2436">
            <v>0</v>
          </cell>
        </row>
        <row r="2437">
          <cell r="F2437" t="str">
            <v>102019202827</v>
          </cell>
          <cell r="G2437" t="str">
            <v>01</v>
          </cell>
          <cell r="H2437" t="str">
            <v>贵州省贵阳市</v>
          </cell>
          <cell r="I2437" t="str">
            <v>公务员</v>
          </cell>
          <cell r="J2437" t="str">
            <v>B类</v>
          </cell>
          <cell r="K2437" t="str">
            <v>1</v>
          </cell>
          <cell r="L2437" t="str">
            <v>102</v>
          </cell>
          <cell r="M2437">
            <v>89.4</v>
          </cell>
          <cell r="N2437" t="str">
            <v>N</v>
          </cell>
          <cell r="O2437">
            <v>116.5</v>
          </cell>
          <cell r="P2437" t="str">
            <v>N</v>
          </cell>
          <cell r="Q2437">
            <v>0</v>
          </cell>
          <cell r="R2437" t="str">
            <v/>
          </cell>
          <cell r="S2437">
            <v>0</v>
          </cell>
        </row>
        <row r="2438">
          <cell r="F2438" t="str">
            <v>102019202015</v>
          </cell>
          <cell r="G2438" t="str">
            <v>01</v>
          </cell>
          <cell r="H2438" t="str">
            <v>贵州省贵阳市</v>
          </cell>
          <cell r="I2438" t="str">
            <v>公务员</v>
          </cell>
          <cell r="J2438" t="str">
            <v>B类</v>
          </cell>
          <cell r="K2438" t="str">
            <v>1</v>
          </cell>
          <cell r="L2438" t="str">
            <v>102</v>
          </cell>
          <cell r="M2438">
            <v>88.2</v>
          </cell>
          <cell r="N2438" t="str">
            <v>N</v>
          </cell>
          <cell r="O2438">
            <v>117.5</v>
          </cell>
          <cell r="P2438" t="str">
            <v>N</v>
          </cell>
          <cell r="Q2438">
            <v>0</v>
          </cell>
          <cell r="R2438" t="str">
            <v/>
          </cell>
          <cell r="S2438">
            <v>0</v>
          </cell>
        </row>
        <row r="2439">
          <cell r="F2439" t="str">
            <v>102019300410</v>
          </cell>
          <cell r="G2439" t="str">
            <v>01</v>
          </cell>
          <cell r="H2439" t="str">
            <v>贵州省贵阳市</v>
          </cell>
          <cell r="I2439" t="str">
            <v>公务员</v>
          </cell>
          <cell r="J2439" t="str">
            <v>B类</v>
          </cell>
          <cell r="K2439" t="str">
            <v>1</v>
          </cell>
          <cell r="L2439" t="str">
            <v>102</v>
          </cell>
          <cell r="M2439">
            <v>98.9</v>
          </cell>
          <cell r="N2439" t="str">
            <v>N</v>
          </cell>
          <cell r="O2439">
            <v>127</v>
          </cell>
          <cell r="P2439" t="str">
            <v>N</v>
          </cell>
          <cell r="Q2439">
            <v>0</v>
          </cell>
          <cell r="R2439" t="str">
            <v/>
          </cell>
          <cell r="S2439">
            <v>0</v>
          </cell>
        </row>
        <row r="2440">
          <cell r="F2440" t="str">
            <v>102019303011</v>
          </cell>
          <cell r="G2440" t="str">
            <v>01</v>
          </cell>
          <cell r="H2440" t="str">
            <v>贵州省贵阳市</v>
          </cell>
          <cell r="I2440" t="str">
            <v>公务员</v>
          </cell>
          <cell r="J2440" t="str">
            <v>B类</v>
          </cell>
          <cell r="K2440" t="str">
            <v>1</v>
          </cell>
          <cell r="L2440" t="str">
            <v>102</v>
          </cell>
          <cell r="M2440">
            <v>92.6</v>
          </cell>
          <cell r="N2440" t="str">
            <v>N</v>
          </cell>
          <cell r="O2440">
            <v>126</v>
          </cell>
          <cell r="P2440" t="str">
            <v>N</v>
          </cell>
          <cell r="Q2440">
            <v>0</v>
          </cell>
          <cell r="R2440" t="str">
            <v/>
          </cell>
          <cell r="S2440">
            <v>0</v>
          </cell>
        </row>
        <row r="2441">
          <cell r="F2441" t="str">
            <v>102019302103</v>
          </cell>
          <cell r="G2441" t="str">
            <v>01</v>
          </cell>
          <cell r="H2441" t="str">
            <v>贵州省贵阳市</v>
          </cell>
          <cell r="I2441" t="str">
            <v>公务员</v>
          </cell>
          <cell r="J2441" t="str">
            <v>B类</v>
          </cell>
          <cell r="K2441" t="str">
            <v>1</v>
          </cell>
          <cell r="L2441" t="str">
            <v>102</v>
          </cell>
          <cell r="M2441">
            <v>95</v>
          </cell>
          <cell r="N2441" t="str">
            <v>N</v>
          </cell>
          <cell r="O2441">
            <v>119.5</v>
          </cell>
          <cell r="P2441" t="str">
            <v>N</v>
          </cell>
          <cell r="Q2441">
            <v>0</v>
          </cell>
          <cell r="R2441" t="str">
            <v/>
          </cell>
          <cell r="S2441">
            <v>0</v>
          </cell>
        </row>
        <row r="2442">
          <cell r="F2442" t="str">
            <v>102019300823</v>
          </cell>
          <cell r="G2442" t="str">
            <v>01</v>
          </cell>
          <cell r="H2442" t="str">
            <v>贵州省贵阳市</v>
          </cell>
          <cell r="I2442" t="str">
            <v>公务员</v>
          </cell>
          <cell r="J2442" t="str">
            <v>B类</v>
          </cell>
          <cell r="K2442" t="str">
            <v>1</v>
          </cell>
          <cell r="L2442" t="str">
            <v>102</v>
          </cell>
          <cell r="M2442">
            <v>97.8</v>
          </cell>
          <cell r="N2442" t="str">
            <v>N</v>
          </cell>
          <cell r="O2442">
            <v>116.5</v>
          </cell>
          <cell r="P2442" t="str">
            <v>N</v>
          </cell>
          <cell r="Q2442">
            <v>0</v>
          </cell>
          <cell r="R2442" t="str">
            <v/>
          </cell>
          <cell r="S2442">
            <v>0</v>
          </cell>
        </row>
        <row r="2443">
          <cell r="F2443" t="str">
            <v>102019301915</v>
          </cell>
          <cell r="G2443" t="str">
            <v>01</v>
          </cell>
          <cell r="H2443" t="str">
            <v>贵州省贵阳市</v>
          </cell>
          <cell r="I2443" t="str">
            <v>公务员</v>
          </cell>
          <cell r="J2443" t="str">
            <v>B类</v>
          </cell>
          <cell r="K2443" t="str">
            <v>1</v>
          </cell>
          <cell r="L2443" t="str">
            <v>102</v>
          </cell>
          <cell r="M2443">
            <v>91.8</v>
          </cell>
          <cell r="N2443" t="str">
            <v>N</v>
          </cell>
          <cell r="O2443">
            <v>121.5</v>
          </cell>
          <cell r="P2443" t="str">
            <v>N</v>
          </cell>
          <cell r="Q2443">
            <v>0</v>
          </cell>
          <cell r="R2443" t="str">
            <v/>
          </cell>
          <cell r="S2443">
            <v>0</v>
          </cell>
        </row>
        <row r="2444">
          <cell r="F2444" t="str">
            <v>102019301113</v>
          </cell>
          <cell r="G2444" t="str">
            <v>01</v>
          </cell>
          <cell r="H2444" t="str">
            <v>贵州省贵阳市</v>
          </cell>
          <cell r="I2444" t="str">
            <v>公务员</v>
          </cell>
          <cell r="J2444" t="str">
            <v>B类</v>
          </cell>
          <cell r="K2444" t="str">
            <v>1</v>
          </cell>
          <cell r="L2444" t="str">
            <v>102</v>
          </cell>
          <cell r="M2444">
            <v>107.3</v>
          </cell>
          <cell r="N2444" t="str">
            <v>N</v>
          </cell>
          <cell r="O2444">
            <v>106</v>
          </cell>
          <cell r="P2444" t="str">
            <v>N</v>
          </cell>
          <cell r="Q2444">
            <v>0</v>
          </cell>
          <cell r="R2444" t="str">
            <v/>
          </cell>
          <cell r="S2444">
            <v>0</v>
          </cell>
        </row>
        <row r="2445">
          <cell r="F2445" t="str">
            <v>102019300525</v>
          </cell>
          <cell r="G2445" t="str">
            <v>01</v>
          </cell>
          <cell r="H2445" t="str">
            <v>贵州省贵阳市</v>
          </cell>
          <cell r="I2445" t="str">
            <v>公务员</v>
          </cell>
          <cell r="J2445" t="str">
            <v>B类</v>
          </cell>
          <cell r="K2445" t="str">
            <v>1</v>
          </cell>
          <cell r="L2445" t="str">
            <v>102</v>
          </cell>
          <cell r="M2445">
            <v>93.9</v>
          </cell>
          <cell r="N2445" t="str">
            <v>N</v>
          </cell>
          <cell r="O2445">
            <v>118.5</v>
          </cell>
          <cell r="P2445" t="str">
            <v>N</v>
          </cell>
          <cell r="Q2445">
            <v>0</v>
          </cell>
          <cell r="R2445" t="str">
            <v/>
          </cell>
          <cell r="S2445">
            <v>0</v>
          </cell>
        </row>
        <row r="2446">
          <cell r="F2446" t="str">
            <v>102019301917</v>
          </cell>
          <cell r="G2446" t="str">
            <v>01</v>
          </cell>
          <cell r="H2446" t="str">
            <v>贵州省贵阳市</v>
          </cell>
          <cell r="I2446" t="str">
            <v>公务员</v>
          </cell>
          <cell r="J2446" t="str">
            <v>B类</v>
          </cell>
          <cell r="K2446" t="str">
            <v>1</v>
          </cell>
          <cell r="L2446" t="str">
            <v>102</v>
          </cell>
          <cell r="M2446">
            <v>99</v>
          </cell>
          <cell r="N2446" t="str">
            <v>N</v>
          </cell>
          <cell r="O2446">
            <v>112.5</v>
          </cell>
          <cell r="P2446" t="str">
            <v>N</v>
          </cell>
          <cell r="Q2446">
            <v>0</v>
          </cell>
          <cell r="R2446" t="str">
            <v/>
          </cell>
          <cell r="S2446">
            <v>0</v>
          </cell>
        </row>
        <row r="2447">
          <cell r="F2447" t="str">
            <v>102019300614</v>
          </cell>
          <cell r="G2447" t="str">
            <v>01</v>
          </cell>
          <cell r="H2447" t="str">
            <v>贵州省贵阳市</v>
          </cell>
          <cell r="I2447" t="str">
            <v>公务员</v>
          </cell>
          <cell r="J2447" t="str">
            <v>B类</v>
          </cell>
          <cell r="K2447" t="str">
            <v>1</v>
          </cell>
          <cell r="L2447" t="str">
            <v>102</v>
          </cell>
          <cell r="M2447">
            <v>89.4</v>
          </cell>
          <cell r="N2447" t="str">
            <v>N</v>
          </cell>
          <cell r="O2447">
            <v>120</v>
          </cell>
          <cell r="P2447" t="str">
            <v>N</v>
          </cell>
          <cell r="Q2447">
            <v>0</v>
          </cell>
          <cell r="R2447" t="str">
            <v/>
          </cell>
          <cell r="S2447">
            <v>0</v>
          </cell>
        </row>
        <row r="2448">
          <cell r="F2448" t="str">
            <v>102019303203</v>
          </cell>
          <cell r="G2448" t="str">
            <v>01</v>
          </cell>
          <cell r="H2448" t="str">
            <v>贵州省贵阳市</v>
          </cell>
          <cell r="I2448" t="str">
            <v>公务员</v>
          </cell>
          <cell r="J2448" t="str">
            <v>B类</v>
          </cell>
          <cell r="K2448" t="str">
            <v>1</v>
          </cell>
          <cell r="L2448" t="str">
            <v>102</v>
          </cell>
          <cell r="M2448">
            <v>96</v>
          </cell>
          <cell r="N2448" t="str">
            <v>N</v>
          </cell>
          <cell r="O2448">
            <v>111.5</v>
          </cell>
          <cell r="P2448" t="str">
            <v>N</v>
          </cell>
          <cell r="Q2448">
            <v>0</v>
          </cell>
          <cell r="R2448" t="str">
            <v/>
          </cell>
          <cell r="S2448">
            <v>0</v>
          </cell>
        </row>
        <row r="2449">
          <cell r="F2449" t="str">
            <v>102019301010</v>
          </cell>
          <cell r="G2449" t="str">
            <v>01</v>
          </cell>
          <cell r="H2449" t="str">
            <v>贵州省贵阳市</v>
          </cell>
          <cell r="I2449" t="str">
            <v>公务员</v>
          </cell>
          <cell r="J2449" t="str">
            <v>B类</v>
          </cell>
          <cell r="K2449" t="str">
            <v>1</v>
          </cell>
          <cell r="L2449" t="str">
            <v>102</v>
          </cell>
          <cell r="M2449">
            <v>95.6</v>
          </cell>
          <cell r="N2449" t="str">
            <v>N</v>
          </cell>
          <cell r="O2449">
            <v>119.5</v>
          </cell>
          <cell r="P2449" t="str">
            <v>N</v>
          </cell>
          <cell r="Q2449">
            <v>0</v>
          </cell>
          <cell r="R2449" t="str">
            <v/>
          </cell>
          <cell r="S2449">
            <v>0</v>
          </cell>
        </row>
        <row r="2450">
          <cell r="F2450" t="str">
            <v>102019300305</v>
          </cell>
          <cell r="G2450" t="str">
            <v>01</v>
          </cell>
          <cell r="H2450" t="str">
            <v>贵州省贵阳市</v>
          </cell>
          <cell r="I2450" t="str">
            <v>公务员</v>
          </cell>
          <cell r="J2450" t="str">
            <v>B类</v>
          </cell>
          <cell r="K2450" t="str">
            <v>1</v>
          </cell>
          <cell r="L2450" t="str">
            <v>102</v>
          </cell>
          <cell r="M2450">
            <v>85.6</v>
          </cell>
          <cell r="N2450" t="str">
            <v>N</v>
          </cell>
          <cell r="O2450">
            <v>123.5</v>
          </cell>
          <cell r="P2450" t="str">
            <v>N</v>
          </cell>
          <cell r="Q2450">
            <v>0</v>
          </cell>
          <cell r="R2450" t="str">
            <v/>
          </cell>
          <cell r="S2450">
            <v>0</v>
          </cell>
        </row>
        <row r="2451">
          <cell r="F2451" t="str">
            <v>102019300821</v>
          </cell>
          <cell r="G2451" t="str">
            <v>01</v>
          </cell>
          <cell r="H2451" t="str">
            <v>贵州省贵阳市</v>
          </cell>
          <cell r="I2451" t="str">
            <v>公务员</v>
          </cell>
          <cell r="J2451" t="str">
            <v>B类</v>
          </cell>
          <cell r="K2451" t="str">
            <v>1</v>
          </cell>
          <cell r="L2451" t="str">
            <v>102</v>
          </cell>
          <cell r="M2451">
            <v>97.7</v>
          </cell>
          <cell r="N2451" t="str">
            <v>N</v>
          </cell>
          <cell r="O2451">
            <v>109</v>
          </cell>
          <cell r="P2451" t="str">
            <v>N</v>
          </cell>
          <cell r="Q2451">
            <v>0</v>
          </cell>
          <cell r="R2451" t="str">
            <v/>
          </cell>
          <cell r="S2451">
            <v>0</v>
          </cell>
        </row>
        <row r="2452">
          <cell r="F2452" t="str">
            <v>102019302313</v>
          </cell>
          <cell r="G2452" t="str">
            <v>01</v>
          </cell>
          <cell r="H2452" t="str">
            <v>贵州省贵阳市</v>
          </cell>
          <cell r="I2452" t="str">
            <v>公务员</v>
          </cell>
          <cell r="J2452" t="str">
            <v>B类</v>
          </cell>
          <cell r="K2452" t="str">
            <v>1</v>
          </cell>
          <cell r="L2452" t="str">
            <v>102</v>
          </cell>
          <cell r="M2452">
            <v>84.6</v>
          </cell>
          <cell r="N2452" t="str">
            <v>N</v>
          </cell>
          <cell r="O2452">
            <v>122</v>
          </cell>
          <cell r="P2452" t="str">
            <v>N</v>
          </cell>
          <cell r="Q2452">
            <v>0</v>
          </cell>
          <cell r="R2452" t="str">
            <v/>
          </cell>
          <cell r="S2452">
            <v>0</v>
          </cell>
        </row>
        <row r="2453">
          <cell r="F2453" t="str">
            <v>102019302928</v>
          </cell>
          <cell r="G2453" t="str">
            <v>01</v>
          </cell>
          <cell r="H2453" t="str">
            <v>贵州省贵阳市</v>
          </cell>
          <cell r="I2453" t="str">
            <v>公务员</v>
          </cell>
          <cell r="J2453" t="str">
            <v>B类</v>
          </cell>
          <cell r="K2453" t="str">
            <v>1</v>
          </cell>
          <cell r="L2453" t="str">
            <v>102</v>
          </cell>
          <cell r="M2453">
            <v>102</v>
          </cell>
          <cell r="N2453" t="str">
            <v>N</v>
          </cell>
          <cell r="O2453">
            <v>103</v>
          </cell>
          <cell r="P2453" t="str">
            <v>N</v>
          </cell>
          <cell r="Q2453">
            <v>0</v>
          </cell>
          <cell r="R2453" t="str">
            <v/>
          </cell>
          <cell r="S2453">
            <v>0</v>
          </cell>
        </row>
        <row r="2454">
          <cell r="F2454" t="str">
            <v>102019301416</v>
          </cell>
          <cell r="G2454" t="str">
            <v>01</v>
          </cell>
          <cell r="H2454" t="str">
            <v>贵州省贵阳市</v>
          </cell>
          <cell r="I2454" t="str">
            <v>公务员</v>
          </cell>
          <cell r="J2454" t="str">
            <v>B类</v>
          </cell>
          <cell r="K2454" t="str">
            <v>1</v>
          </cell>
          <cell r="L2454" t="str">
            <v>102</v>
          </cell>
          <cell r="M2454">
            <v>92.2</v>
          </cell>
          <cell r="N2454" t="str">
            <v>N</v>
          </cell>
          <cell r="O2454">
            <v>112.5</v>
          </cell>
          <cell r="P2454" t="str">
            <v>N</v>
          </cell>
          <cell r="Q2454">
            <v>0</v>
          </cell>
          <cell r="R2454" t="str">
            <v/>
          </cell>
          <cell r="S2454">
            <v>0</v>
          </cell>
        </row>
        <row r="2455">
          <cell r="F2455" t="str">
            <v>102019300303</v>
          </cell>
          <cell r="G2455" t="str">
            <v>01</v>
          </cell>
          <cell r="H2455" t="str">
            <v>贵州省贵阳市</v>
          </cell>
          <cell r="I2455" t="str">
            <v>公务员</v>
          </cell>
          <cell r="J2455" t="str">
            <v>B类</v>
          </cell>
          <cell r="K2455" t="str">
            <v>1</v>
          </cell>
          <cell r="L2455" t="str">
            <v>102</v>
          </cell>
          <cell r="M2455">
            <v>104.2</v>
          </cell>
          <cell r="N2455" t="str">
            <v>N</v>
          </cell>
          <cell r="O2455">
            <v>99.5</v>
          </cell>
          <cell r="P2455" t="str">
            <v>N</v>
          </cell>
          <cell r="Q2455">
            <v>0</v>
          </cell>
          <cell r="R2455" t="str">
            <v/>
          </cell>
          <cell r="S2455">
            <v>0</v>
          </cell>
        </row>
        <row r="2456">
          <cell r="F2456" t="str">
            <v>102019302329</v>
          </cell>
          <cell r="G2456" t="str">
            <v>01</v>
          </cell>
          <cell r="H2456" t="str">
            <v>贵州省贵阳市</v>
          </cell>
          <cell r="I2456" t="str">
            <v>公务员</v>
          </cell>
          <cell r="J2456" t="str">
            <v>B类</v>
          </cell>
          <cell r="K2456" t="str">
            <v>1</v>
          </cell>
          <cell r="L2456" t="str">
            <v>102</v>
          </cell>
          <cell r="M2456">
            <v>92.4</v>
          </cell>
          <cell r="N2456" t="str">
            <v>N</v>
          </cell>
          <cell r="O2456">
            <v>110.5</v>
          </cell>
          <cell r="P2456" t="str">
            <v>N</v>
          </cell>
          <cell r="Q2456">
            <v>0</v>
          </cell>
          <cell r="R2456" t="str">
            <v/>
          </cell>
          <cell r="S2456">
            <v>0</v>
          </cell>
        </row>
        <row r="2457">
          <cell r="F2457" t="str">
            <v>102019301516</v>
          </cell>
          <cell r="G2457" t="str">
            <v>01</v>
          </cell>
          <cell r="H2457" t="str">
            <v>贵州省贵阳市</v>
          </cell>
          <cell r="I2457" t="str">
            <v>公务员</v>
          </cell>
          <cell r="J2457" t="str">
            <v>B类</v>
          </cell>
          <cell r="K2457" t="str">
            <v>1</v>
          </cell>
          <cell r="L2457" t="str">
            <v>102</v>
          </cell>
          <cell r="M2457">
            <v>89.1</v>
          </cell>
          <cell r="N2457" t="str">
            <v>N</v>
          </cell>
          <cell r="O2457">
            <v>112.5</v>
          </cell>
          <cell r="P2457" t="str">
            <v>N</v>
          </cell>
          <cell r="Q2457">
            <v>0</v>
          </cell>
          <cell r="R2457" t="str">
            <v/>
          </cell>
          <cell r="S2457">
            <v>0</v>
          </cell>
        </row>
        <row r="2458">
          <cell r="F2458" t="str">
            <v>102019303102</v>
          </cell>
          <cell r="G2458" t="str">
            <v>01</v>
          </cell>
          <cell r="H2458" t="str">
            <v>贵州省贵阳市</v>
          </cell>
          <cell r="I2458" t="str">
            <v>公务员</v>
          </cell>
          <cell r="J2458" t="str">
            <v>B类</v>
          </cell>
          <cell r="K2458" t="str">
            <v>1</v>
          </cell>
          <cell r="L2458" t="str">
            <v>102</v>
          </cell>
          <cell r="M2458">
            <v>85.8</v>
          </cell>
          <cell r="N2458" t="str">
            <v>N</v>
          </cell>
          <cell r="O2458">
            <v>114</v>
          </cell>
          <cell r="P2458" t="str">
            <v>N</v>
          </cell>
          <cell r="Q2458">
            <v>0</v>
          </cell>
          <cell r="R2458" t="str">
            <v/>
          </cell>
          <cell r="S2458">
            <v>0</v>
          </cell>
        </row>
        <row r="2459">
          <cell r="F2459" t="str">
            <v>102019302012</v>
          </cell>
          <cell r="G2459" t="str">
            <v>01</v>
          </cell>
          <cell r="H2459" t="str">
            <v>贵州省贵阳市</v>
          </cell>
          <cell r="I2459" t="str">
            <v>公务员</v>
          </cell>
          <cell r="J2459" t="str">
            <v>B类</v>
          </cell>
          <cell r="K2459" t="str">
            <v>1</v>
          </cell>
          <cell r="L2459" t="str">
            <v>102</v>
          </cell>
          <cell r="M2459">
            <v>93.4</v>
          </cell>
          <cell r="N2459" t="str">
            <v>N</v>
          </cell>
          <cell r="O2459">
            <v>104</v>
          </cell>
          <cell r="P2459" t="str">
            <v>N</v>
          </cell>
          <cell r="Q2459">
            <v>0</v>
          </cell>
          <cell r="R2459" t="str">
            <v/>
          </cell>
          <cell r="S2459">
            <v>0</v>
          </cell>
        </row>
        <row r="2460">
          <cell r="F2460" t="str">
            <v>102019303305</v>
          </cell>
          <cell r="G2460" t="str">
            <v>01</v>
          </cell>
          <cell r="H2460" t="str">
            <v>贵州省贵阳市</v>
          </cell>
          <cell r="I2460" t="str">
            <v>公务员</v>
          </cell>
          <cell r="J2460" t="str">
            <v>B类</v>
          </cell>
          <cell r="K2460" t="str">
            <v>1</v>
          </cell>
          <cell r="L2460" t="str">
            <v>102</v>
          </cell>
          <cell r="M2460">
            <v>82.2</v>
          </cell>
          <cell r="N2460" t="str">
            <v>N</v>
          </cell>
          <cell r="O2460">
            <v>113.5</v>
          </cell>
          <cell r="P2460" t="str">
            <v>N</v>
          </cell>
          <cell r="Q2460">
            <v>0</v>
          </cell>
          <cell r="R2460" t="str">
            <v/>
          </cell>
          <cell r="S2460">
            <v>0</v>
          </cell>
        </row>
        <row r="2461">
          <cell r="F2461" t="str">
            <v>102019301125</v>
          </cell>
          <cell r="G2461" t="str">
            <v>01</v>
          </cell>
          <cell r="H2461" t="str">
            <v>贵州省贵阳市</v>
          </cell>
          <cell r="I2461" t="str">
            <v>公务员</v>
          </cell>
          <cell r="J2461" t="str">
            <v>B类</v>
          </cell>
          <cell r="K2461" t="str">
            <v>1</v>
          </cell>
          <cell r="L2461" t="str">
            <v>102</v>
          </cell>
          <cell r="M2461">
            <v>93.5</v>
          </cell>
          <cell r="N2461" t="str">
            <v>N</v>
          </cell>
          <cell r="O2461">
            <v>102</v>
          </cell>
          <cell r="P2461" t="str">
            <v>N</v>
          </cell>
          <cell r="Q2461">
            <v>0</v>
          </cell>
          <cell r="R2461" t="str">
            <v/>
          </cell>
          <cell r="S2461">
            <v>0</v>
          </cell>
        </row>
        <row r="2462">
          <cell r="F2462" t="str">
            <v>102019302104</v>
          </cell>
          <cell r="G2462" t="str">
            <v>01</v>
          </cell>
          <cell r="H2462" t="str">
            <v>贵州省贵阳市</v>
          </cell>
          <cell r="I2462" t="str">
            <v>公务员</v>
          </cell>
          <cell r="J2462" t="str">
            <v>B类</v>
          </cell>
          <cell r="K2462" t="str">
            <v>1</v>
          </cell>
          <cell r="L2462" t="str">
            <v>102</v>
          </cell>
          <cell r="M2462">
            <v>72</v>
          </cell>
          <cell r="N2462" t="str">
            <v>N</v>
          </cell>
          <cell r="O2462">
            <v>107.5</v>
          </cell>
          <cell r="P2462" t="str">
            <v>N</v>
          </cell>
          <cell r="Q2462">
            <v>0</v>
          </cell>
          <cell r="R2462" t="str">
            <v/>
          </cell>
          <cell r="S2462">
            <v>0</v>
          </cell>
        </row>
        <row r="2463">
          <cell r="F2463" t="str">
            <v>102019302503</v>
          </cell>
          <cell r="G2463" t="str">
            <v>01</v>
          </cell>
          <cell r="H2463" t="str">
            <v>贵州省贵阳市</v>
          </cell>
          <cell r="I2463" t="str">
            <v>公务员</v>
          </cell>
          <cell r="J2463" t="str">
            <v>B类</v>
          </cell>
          <cell r="K2463" t="str">
            <v>1</v>
          </cell>
          <cell r="L2463" t="str">
            <v>102</v>
          </cell>
          <cell r="M2463">
            <v>70.3</v>
          </cell>
          <cell r="N2463" t="str">
            <v>N</v>
          </cell>
          <cell r="O2463">
            <v>104</v>
          </cell>
          <cell r="P2463" t="str">
            <v>N</v>
          </cell>
          <cell r="Q2463">
            <v>0</v>
          </cell>
          <cell r="R2463" t="str">
            <v/>
          </cell>
          <cell r="S2463">
            <v>0</v>
          </cell>
        </row>
        <row r="2464">
          <cell r="F2464" t="str">
            <v>102019302112</v>
          </cell>
          <cell r="G2464" t="str">
            <v>01</v>
          </cell>
          <cell r="H2464" t="str">
            <v>贵州省贵阳市</v>
          </cell>
          <cell r="I2464" t="str">
            <v>公务员</v>
          </cell>
          <cell r="J2464" t="str">
            <v>B类</v>
          </cell>
          <cell r="K2464" t="str">
            <v>1</v>
          </cell>
          <cell r="L2464" t="str">
            <v>102</v>
          </cell>
          <cell r="M2464">
            <v>72.6</v>
          </cell>
          <cell r="N2464" t="str">
            <v>N</v>
          </cell>
          <cell r="O2464">
            <v>101.5</v>
          </cell>
          <cell r="P2464" t="str">
            <v>N</v>
          </cell>
          <cell r="Q2464">
            <v>0</v>
          </cell>
          <cell r="R2464" t="str">
            <v/>
          </cell>
          <cell r="S2464">
            <v>0</v>
          </cell>
        </row>
        <row r="2465">
          <cell r="F2465" t="str">
            <v>102019301515</v>
          </cell>
          <cell r="G2465" t="str">
            <v>01</v>
          </cell>
          <cell r="H2465" t="str">
            <v>贵州省贵阳市</v>
          </cell>
          <cell r="I2465" t="str">
            <v>公务员</v>
          </cell>
          <cell r="J2465" t="str">
            <v>B类</v>
          </cell>
          <cell r="K2465" t="str">
            <v>1</v>
          </cell>
          <cell r="L2465" t="str">
            <v>102</v>
          </cell>
          <cell r="M2465">
            <v>87.3</v>
          </cell>
          <cell r="N2465" t="str">
            <v>N</v>
          </cell>
          <cell r="O2465">
            <v>85</v>
          </cell>
          <cell r="P2465" t="str">
            <v>N</v>
          </cell>
          <cell r="Q2465">
            <v>0</v>
          </cell>
          <cell r="R2465" t="str">
            <v/>
          </cell>
          <cell r="S2465">
            <v>0</v>
          </cell>
        </row>
        <row r="2466">
          <cell r="F2466" t="str">
            <v>102019301020</v>
          </cell>
          <cell r="G2466" t="str">
            <v>01</v>
          </cell>
          <cell r="H2466" t="str">
            <v>贵州省贵阳市</v>
          </cell>
          <cell r="I2466" t="str">
            <v>公务员</v>
          </cell>
          <cell r="J2466" t="str">
            <v>B类</v>
          </cell>
          <cell r="K2466" t="str">
            <v>1</v>
          </cell>
          <cell r="L2466" t="str">
            <v>102</v>
          </cell>
          <cell r="M2466">
            <v>101.4</v>
          </cell>
          <cell r="N2466" t="str">
            <v>N</v>
          </cell>
          <cell r="O2466">
            <v>120</v>
          </cell>
          <cell r="P2466" t="str">
            <v>N</v>
          </cell>
          <cell r="Q2466">
            <v>0</v>
          </cell>
          <cell r="R2466" t="str">
            <v/>
          </cell>
          <cell r="S2466">
            <v>0</v>
          </cell>
        </row>
        <row r="2467">
          <cell r="F2467" t="str">
            <v>102019301611</v>
          </cell>
          <cell r="G2467" t="str">
            <v>01</v>
          </cell>
          <cell r="H2467" t="str">
            <v>贵州省贵阳市</v>
          </cell>
          <cell r="I2467" t="str">
            <v>公务员</v>
          </cell>
          <cell r="J2467" t="str">
            <v>B类</v>
          </cell>
          <cell r="K2467" t="str">
            <v>1</v>
          </cell>
          <cell r="L2467" t="str">
            <v>102</v>
          </cell>
          <cell r="M2467">
            <v>93.9</v>
          </cell>
          <cell r="N2467" t="str">
            <v>N</v>
          </cell>
          <cell r="O2467">
            <v>117.5</v>
          </cell>
          <cell r="P2467" t="str">
            <v>N</v>
          </cell>
          <cell r="Q2467">
            <v>0</v>
          </cell>
          <cell r="R2467" t="str">
            <v/>
          </cell>
          <cell r="S2467">
            <v>0</v>
          </cell>
        </row>
        <row r="2468">
          <cell r="F2468" t="str">
            <v>102019301626</v>
          </cell>
          <cell r="G2468" t="str">
            <v>01</v>
          </cell>
          <cell r="H2468" t="str">
            <v>贵州省贵阳市</v>
          </cell>
          <cell r="I2468" t="str">
            <v>公务员</v>
          </cell>
          <cell r="J2468" t="str">
            <v>B类</v>
          </cell>
          <cell r="K2468" t="str">
            <v>1</v>
          </cell>
          <cell r="L2468" t="str">
            <v>102</v>
          </cell>
          <cell r="M2468">
            <v>95.1</v>
          </cell>
          <cell r="N2468" t="str">
            <v>N</v>
          </cell>
          <cell r="O2468">
            <v>114.5</v>
          </cell>
          <cell r="P2468" t="str">
            <v>N</v>
          </cell>
          <cell r="Q2468">
            <v>0</v>
          </cell>
          <cell r="R2468" t="str">
            <v/>
          </cell>
          <cell r="S2468">
            <v>0</v>
          </cell>
        </row>
        <row r="2469">
          <cell r="F2469" t="str">
            <v>102019301625</v>
          </cell>
          <cell r="G2469" t="str">
            <v>01</v>
          </cell>
          <cell r="H2469" t="str">
            <v>贵州省贵阳市</v>
          </cell>
          <cell r="I2469" t="str">
            <v>公务员</v>
          </cell>
          <cell r="J2469" t="str">
            <v>B类</v>
          </cell>
          <cell r="K2469" t="str">
            <v>1</v>
          </cell>
          <cell r="L2469" t="str">
            <v>102</v>
          </cell>
          <cell r="M2469">
            <v>97.6</v>
          </cell>
          <cell r="N2469" t="str">
            <v>N</v>
          </cell>
          <cell r="O2469">
            <v>111</v>
          </cell>
          <cell r="P2469" t="str">
            <v>N</v>
          </cell>
          <cell r="Q2469">
            <v>0</v>
          </cell>
          <cell r="R2469" t="str">
            <v/>
          </cell>
          <cell r="S2469">
            <v>0</v>
          </cell>
        </row>
        <row r="2470">
          <cell r="F2470" t="str">
            <v>102019300420</v>
          </cell>
          <cell r="G2470" t="str">
            <v>01</v>
          </cell>
          <cell r="H2470" t="str">
            <v>贵州省贵阳市</v>
          </cell>
          <cell r="I2470" t="str">
            <v>公务员</v>
          </cell>
          <cell r="J2470" t="str">
            <v>B类</v>
          </cell>
          <cell r="K2470" t="str">
            <v>1</v>
          </cell>
          <cell r="L2470" t="str">
            <v>102</v>
          </cell>
          <cell r="M2470">
            <v>86.6</v>
          </cell>
          <cell r="N2470" t="str">
            <v>N</v>
          </cell>
          <cell r="O2470">
            <v>112.5</v>
          </cell>
          <cell r="P2470" t="str">
            <v>N</v>
          </cell>
          <cell r="Q2470">
            <v>0</v>
          </cell>
          <cell r="R2470" t="str">
            <v/>
          </cell>
          <cell r="S2470">
            <v>0</v>
          </cell>
        </row>
        <row r="2471">
          <cell r="F2471" t="str">
            <v>102019300309</v>
          </cell>
          <cell r="G2471" t="str">
            <v>01</v>
          </cell>
          <cell r="H2471" t="str">
            <v>贵州省贵阳市</v>
          </cell>
          <cell r="I2471" t="str">
            <v>公务员</v>
          </cell>
          <cell r="J2471" t="str">
            <v>B类</v>
          </cell>
          <cell r="K2471" t="str">
            <v>1</v>
          </cell>
          <cell r="L2471" t="str">
            <v>102</v>
          </cell>
          <cell r="M2471">
            <v>74.7</v>
          </cell>
          <cell r="N2471" t="str">
            <v>N</v>
          </cell>
          <cell r="O2471">
            <v>123</v>
          </cell>
          <cell r="P2471" t="str">
            <v>N</v>
          </cell>
          <cell r="Q2471">
            <v>0</v>
          </cell>
          <cell r="R2471" t="str">
            <v/>
          </cell>
          <cell r="S2471">
            <v>0</v>
          </cell>
        </row>
        <row r="2472">
          <cell r="F2472" t="str">
            <v>102019302917</v>
          </cell>
          <cell r="G2472" t="str">
            <v>01</v>
          </cell>
          <cell r="H2472" t="str">
            <v>贵州省贵阳市</v>
          </cell>
          <cell r="I2472" t="str">
            <v>公务员</v>
          </cell>
          <cell r="J2472" t="str">
            <v>B类</v>
          </cell>
          <cell r="K2472" t="str">
            <v>1</v>
          </cell>
          <cell r="L2472" t="str">
            <v>102</v>
          </cell>
          <cell r="M2472">
            <v>87.7</v>
          </cell>
          <cell r="N2472" t="str">
            <v>N</v>
          </cell>
          <cell r="O2472">
            <v>107.5</v>
          </cell>
          <cell r="P2472" t="str">
            <v>N</v>
          </cell>
          <cell r="Q2472">
            <v>0</v>
          </cell>
          <cell r="R2472" t="str">
            <v/>
          </cell>
          <cell r="S2472">
            <v>0</v>
          </cell>
        </row>
        <row r="2473">
          <cell r="F2473" t="str">
            <v>102019302722</v>
          </cell>
          <cell r="G2473" t="str">
            <v>01</v>
          </cell>
          <cell r="H2473" t="str">
            <v>贵州省贵阳市</v>
          </cell>
          <cell r="I2473" t="str">
            <v>公务员</v>
          </cell>
          <cell r="J2473" t="str">
            <v>B类</v>
          </cell>
          <cell r="K2473" t="str">
            <v>1</v>
          </cell>
          <cell r="L2473" t="str">
            <v>102</v>
          </cell>
          <cell r="M2473">
            <v>93.5</v>
          </cell>
          <cell r="N2473" t="str">
            <v>N</v>
          </cell>
          <cell r="O2473">
            <v>112.5</v>
          </cell>
          <cell r="P2473" t="str">
            <v>N</v>
          </cell>
          <cell r="Q2473">
            <v>0</v>
          </cell>
          <cell r="R2473" t="str">
            <v/>
          </cell>
          <cell r="S2473">
            <v>0</v>
          </cell>
        </row>
        <row r="2474">
          <cell r="F2474" t="str">
            <v>102019300325</v>
          </cell>
          <cell r="G2474" t="str">
            <v>01</v>
          </cell>
          <cell r="H2474" t="str">
            <v>贵州省贵阳市</v>
          </cell>
          <cell r="I2474" t="str">
            <v>公务员</v>
          </cell>
          <cell r="J2474" t="str">
            <v>B类</v>
          </cell>
          <cell r="K2474" t="str">
            <v>1</v>
          </cell>
          <cell r="L2474" t="str">
            <v>102</v>
          </cell>
          <cell r="M2474">
            <v>79.6</v>
          </cell>
          <cell r="N2474" t="str">
            <v>N</v>
          </cell>
          <cell r="O2474">
            <v>117.5</v>
          </cell>
          <cell r="P2474" t="str">
            <v>N</v>
          </cell>
          <cell r="Q2474">
            <v>0</v>
          </cell>
          <cell r="R2474" t="str">
            <v/>
          </cell>
          <cell r="S2474">
            <v>0</v>
          </cell>
        </row>
        <row r="2475">
          <cell r="F2475" t="str">
            <v>102019300725</v>
          </cell>
          <cell r="G2475" t="str">
            <v>01</v>
          </cell>
          <cell r="H2475" t="str">
            <v>贵州省贵阳市</v>
          </cell>
          <cell r="I2475" t="str">
            <v>公务员</v>
          </cell>
          <cell r="J2475" t="str">
            <v>B类</v>
          </cell>
          <cell r="K2475" t="str">
            <v>1</v>
          </cell>
          <cell r="L2475" t="str">
            <v>102</v>
          </cell>
          <cell r="M2475">
            <v>85.2</v>
          </cell>
          <cell r="N2475" t="str">
            <v>N</v>
          </cell>
          <cell r="O2475">
            <v>109.5</v>
          </cell>
          <cell r="P2475" t="str">
            <v>N</v>
          </cell>
          <cell r="Q2475">
            <v>0</v>
          </cell>
          <cell r="R2475" t="str">
            <v/>
          </cell>
          <cell r="S2475">
            <v>0</v>
          </cell>
        </row>
        <row r="2476">
          <cell r="F2476" t="str">
            <v>102019302619</v>
          </cell>
          <cell r="G2476" t="str">
            <v>01</v>
          </cell>
          <cell r="H2476" t="str">
            <v>贵州省贵阳市</v>
          </cell>
          <cell r="I2476" t="str">
            <v>公务员</v>
          </cell>
          <cell r="J2476" t="str">
            <v>B类</v>
          </cell>
          <cell r="K2476" t="str">
            <v>1</v>
          </cell>
          <cell r="L2476" t="str">
            <v>102</v>
          </cell>
          <cell r="M2476">
            <v>88.2</v>
          </cell>
          <cell r="N2476" t="str">
            <v>N</v>
          </cell>
          <cell r="O2476">
            <v>99.5</v>
          </cell>
          <cell r="P2476" t="str">
            <v>N</v>
          </cell>
          <cell r="Q2476">
            <v>0</v>
          </cell>
          <cell r="R2476" t="str">
            <v/>
          </cell>
          <cell r="S2476">
            <v>0</v>
          </cell>
        </row>
        <row r="2477">
          <cell r="F2477" t="str">
            <v>102019300402</v>
          </cell>
          <cell r="G2477" t="str">
            <v>01</v>
          </cell>
          <cell r="H2477" t="str">
            <v>贵州省贵阳市</v>
          </cell>
          <cell r="I2477" t="str">
            <v>公务员</v>
          </cell>
          <cell r="J2477" t="str">
            <v>B类</v>
          </cell>
          <cell r="K2477" t="str">
            <v>1</v>
          </cell>
          <cell r="L2477" t="str">
            <v>102</v>
          </cell>
          <cell r="M2477">
            <v>74.7</v>
          </cell>
          <cell r="N2477" t="str">
            <v>N</v>
          </cell>
          <cell r="O2477">
            <v>110.5</v>
          </cell>
          <cell r="P2477" t="str">
            <v>N</v>
          </cell>
          <cell r="Q2477">
            <v>0</v>
          </cell>
          <cell r="R2477" t="str">
            <v/>
          </cell>
          <cell r="S2477">
            <v>0</v>
          </cell>
        </row>
        <row r="2478">
          <cell r="F2478" t="str">
            <v>102019300425</v>
          </cell>
          <cell r="G2478" t="str">
            <v>01</v>
          </cell>
          <cell r="H2478" t="str">
            <v>贵州省贵阳市</v>
          </cell>
          <cell r="I2478" t="str">
            <v>公务员</v>
          </cell>
          <cell r="J2478" t="str">
            <v>B类</v>
          </cell>
          <cell r="K2478" t="str">
            <v>1</v>
          </cell>
          <cell r="L2478" t="str">
            <v>102</v>
          </cell>
          <cell r="M2478">
            <v>75.7</v>
          </cell>
          <cell r="N2478" t="str">
            <v>N</v>
          </cell>
          <cell r="O2478">
            <v>107.5</v>
          </cell>
          <cell r="P2478" t="str">
            <v>N</v>
          </cell>
          <cell r="Q2478">
            <v>0</v>
          </cell>
          <cell r="R2478" t="str">
            <v/>
          </cell>
          <cell r="S2478">
            <v>0</v>
          </cell>
        </row>
        <row r="2479">
          <cell r="F2479" t="str">
            <v>102019301902</v>
          </cell>
          <cell r="G2479" t="str">
            <v>01</v>
          </cell>
          <cell r="H2479" t="str">
            <v>贵州省贵阳市</v>
          </cell>
          <cell r="I2479" t="str">
            <v>公务员</v>
          </cell>
          <cell r="J2479" t="str">
            <v>B类</v>
          </cell>
          <cell r="K2479" t="str">
            <v>1</v>
          </cell>
          <cell r="L2479" t="str">
            <v>102</v>
          </cell>
          <cell r="M2479">
            <v>76</v>
          </cell>
          <cell r="N2479" t="str">
            <v>N</v>
          </cell>
          <cell r="O2479">
            <v>99</v>
          </cell>
          <cell r="P2479" t="str">
            <v>N</v>
          </cell>
          <cell r="Q2479">
            <v>0</v>
          </cell>
          <cell r="R2479" t="str">
            <v/>
          </cell>
          <cell r="S2479">
            <v>0</v>
          </cell>
        </row>
        <row r="2480">
          <cell r="F2480" t="str">
            <v>102019302224</v>
          </cell>
          <cell r="G2480" t="str">
            <v>01</v>
          </cell>
          <cell r="H2480" t="str">
            <v>贵州省贵阳市</v>
          </cell>
          <cell r="I2480" t="str">
            <v>公务员</v>
          </cell>
          <cell r="J2480" t="str">
            <v>B类</v>
          </cell>
          <cell r="K2480" t="str">
            <v>1</v>
          </cell>
          <cell r="L2480" t="str">
            <v>102</v>
          </cell>
          <cell r="M2480">
            <v>70.7</v>
          </cell>
          <cell r="N2480" t="str">
            <v>N</v>
          </cell>
          <cell r="O2480">
            <v>102.5</v>
          </cell>
          <cell r="P2480" t="str">
            <v>N</v>
          </cell>
          <cell r="Q2480">
            <v>0</v>
          </cell>
          <cell r="R2480" t="str">
            <v/>
          </cell>
          <cell r="S2480">
            <v>0</v>
          </cell>
        </row>
        <row r="2481">
          <cell r="F2481" t="str">
            <v>102019302604</v>
          </cell>
          <cell r="G2481" t="str">
            <v>01</v>
          </cell>
          <cell r="H2481" t="str">
            <v>贵州省贵阳市</v>
          </cell>
          <cell r="I2481" t="str">
            <v>公务员</v>
          </cell>
          <cell r="J2481" t="str">
            <v>B类</v>
          </cell>
          <cell r="K2481" t="str">
            <v>1</v>
          </cell>
          <cell r="L2481" t="str">
            <v>102</v>
          </cell>
          <cell r="M2481">
            <v>73.4</v>
          </cell>
          <cell r="N2481" t="str">
            <v>N</v>
          </cell>
          <cell r="O2481">
            <v>94</v>
          </cell>
          <cell r="P2481" t="str">
            <v>N</v>
          </cell>
          <cell r="Q2481">
            <v>0</v>
          </cell>
          <cell r="R2481" t="str">
            <v/>
          </cell>
          <cell r="S2481">
            <v>0</v>
          </cell>
        </row>
        <row r="2482">
          <cell r="F2482" t="str">
            <v>102019302715</v>
          </cell>
          <cell r="G2482" t="str">
            <v>01</v>
          </cell>
          <cell r="H2482" t="str">
            <v>贵州省贵阳市</v>
          </cell>
          <cell r="I2482" t="str">
            <v>公务员</v>
          </cell>
          <cell r="J2482" t="str">
            <v>B类</v>
          </cell>
          <cell r="K2482" t="str">
            <v>1</v>
          </cell>
          <cell r="L2482" t="str">
            <v>102</v>
          </cell>
          <cell r="M2482">
            <v>77</v>
          </cell>
          <cell r="N2482" t="str">
            <v>N</v>
          </cell>
          <cell r="O2482">
            <v>87</v>
          </cell>
          <cell r="P2482" t="str">
            <v>N</v>
          </cell>
          <cell r="Q2482">
            <v>0</v>
          </cell>
          <cell r="R2482" t="str">
            <v/>
          </cell>
          <cell r="S2482">
            <v>0</v>
          </cell>
        </row>
        <row r="2483">
          <cell r="F2483" t="str">
            <v>102019302209</v>
          </cell>
          <cell r="G2483" t="str">
            <v>01</v>
          </cell>
          <cell r="H2483" t="str">
            <v>贵州省贵阳市</v>
          </cell>
          <cell r="I2483" t="str">
            <v>公务员</v>
          </cell>
          <cell r="J2483" t="str">
            <v>B类</v>
          </cell>
          <cell r="K2483" t="str">
            <v>1</v>
          </cell>
          <cell r="L2483" t="str">
            <v>102</v>
          </cell>
          <cell r="M2483">
            <v>95.1</v>
          </cell>
          <cell r="N2483" t="str">
            <v>N</v>
          </cell>
          <cell r="O2483">
            <v>114.5</v>
          </cell>
          <cell r="P2483" t="str">
            <v>N</v>
          </cell>
          <cell r="Q2483">
            <v>0</v>
          </cell>
          <cell r="R2483" t="str">
            <v/>
          </cell>
          <cell r="S2483">
            <v>0</v>
          </cell>
        </row>
        <row r="2484">
          <cell r="F2484" t="str">
            <v>102019303227</v>
          </cell>
          <cell r="G2484" t="str">
            <v>01</v>
          </cell>
          <cell r="H2484" t="str">
            <v>贵州省贵阳市</v>
          </cell>
          <cell r="I2484" t="str">
            <v>公务员</v>
          </cell>
          <cell r="J2484" t="str">
            <v>B类</v>
          </cell>
          <cell r="K2484" t="str">
            <v>1</v>
          </cell>
          <cell r="L2484" t="str">
            <v>102</v>
          </cell>
          <cell r="M2484">
            <v>90.8</v>
          </cell>
          <cell r="N2484" t="str">
            <v>N</v>
          </cell>
          <cell r="O2484">
            <v>98</v>
          </cell>
          <cell r="P2484" t="str">
            <v>N</v>
          </cell>
          <cell r="Q2484">
            <v>0</v>
          </cell>
          <cell r="R2484" t="str">
            <v/>
          </cell>
          <cell r="S2484">
            <v>0</v>
          </cell>
        </row>
        <row r="2485">
          <cell r="F2485" t="str">
            <v>102019302519</v>
          </cell>
          <cell r="G2485" t="str">
            <v>01</v>
          </cell>
          <cell r="H2485" t="str">
            <v>贵州省贵阳市</v>
          </cell>
          <cell r="I2485" t="str">
            <v>公务员</v>
          </cell>
          <cell r="J2485" t="str">
            <v>B类</v>
          </cell>
          <cell r="K2485" t="str">
            <v>1</v>
          </cell>
          <cell r="L2485" t="str">
            <v>102</v>
          </cell>
          <cell r="M2485">
            <v>83.8</v>
          </cell>
          <cell r="N2485" t="str">
            <v>N</v>
          </cell>
          <cell r="O2485">
            <v>98</v>
          </cell>
          <cell r="P2485" t="str">
            <v>N</v>
          </cell>
          <cell r="Q2485">
            <v>0</v>
          </cell>
          <cell r="R2485" t="str">
            <v/>
          </cell>
          <cell r="S2485">
            <v>0</v>
          </cell>
        </row>
        <row r="2486">
          <cell r="F2486" t="str">
            <v>102019301324</v>
          </cell>
          <cell r="G2486" t="str">
            <v>01</v>
          </cell>
          <cell r="H2486" t="str">
            <v>贵州省贵阳市</v>
          </cell>
          <cell r="I2486" t="str">
            <v>公务员</v>
          </cell>
          <cell r="J2486" t="str">
            <v>B类</v>
          </cell>
          <cell r="K2486" t="str">
            <v>1</v>
          </cell>
          <cell r="L2486" t="str">
            <v>102</v>
          </cell>
          <cell r="M2486">
            <v>77</v>
          </cell>
          <cell r="N2486" t="str">
            <v>N</v>
          </cell>
          <cell r="O2486">
            <v>101.5</v>
          </cell>
          <cell r="P2486" t="str">
            <v>N</v>
          </cell>
          <cell r="Q2486">
            <v>0</v>
          </cell>
          <cell r="R2486" t="str">
            <v/>
          </cell>
          <cell r="S2486">
            <v>0</v>
          </cell>
        </row>
        <row r="2487">
          <cell r="F2487" t="str">
            <v>102019302511</v>
          </cell>
          <cell r="G2487" t="str">
            <v>01</v>
          </cell>
          <cell r="H2487" t="str">
            <v>贵州省贵阳市</v>
          </cell>
          <cell r="I2487" t="str">
            <v>公务员</v>
          </cell>
          <cell r="J2487" t="str">
            <v>B类</v>
          </cell>
          <cell r="K2487" t="str">
            <v>1</v>
          </cell>
          <cell r="L2487" t="str">
            <v>102</v>
          </cell>
          <cell r="M2487">
            <v>66.3</v>
          </cell>
          <cell r="N2487" t="str">
            <v>N</v>
          </cell>
          <cell r="O2487">
            <v>110.5</v>
          </cell>
          <cell r="P2487" t="str">
            <v>N</v>
          </cell>
          <cell r="Q2487">
            <v>0</v>
          </cell>
          <cell r="R2487" t="str">
            <v/>
          </cell>
          <cell r="S2487">
            <v>0</v>
          </cell>
        </row>
        <row r="2488">
          <cell r="F2488" t="str">
            <v>102019302602</v>
          </cell>
          <cell r="G2488" t="str">
            <v>01</v>
          </cell>
          <cell r="H2488" t="str">
            <v>贵州省贵阳市</v>
          </cell>
          <cell r="I2488" t="str">
            <v>公务员</v>
          </cell>
          <cell r="J2488" t="str">
            <v>B类</v>
          </cell>
          <cell r="K2488" t="str">
            <v>1</v>
          </cell>
          <cell r="L2488" t="str">
            <v>102</v>
          </cell>
          <cell r="M2488">
            <v>70</v>
          </cell>
          <cell r="N2488" t="str">
            <v>N</v>
          </cell>
          <cell r="O2488">
            <v>101</v>
          </cell>
          <cell r="P2488" t="str">
            <v>N</v>
          </cell>
          <cell r="Q2488">
            <v>0</v>
          </cell>
          <cell r="R2488" t="str">
            <v/>
          </cell>
          <cell r="S2488">
            <v>0</v>
          </cell>
        </row>
        <row r="2489">
          <cell r="F2489" t="str">
            <v>102019302716</v>
          </cell>
          <cell r="G2489" t="str">
            <v>01</v>
          </cell>
          <cell r="H2489" t="str">
            <v>贵州省贵阳市</v>
          </cell>
          <cell r="I2489" t="str">
            <v>公务员</v>
          </cell>
          <cell r="J2489" t="str">
            <v>B类</v>
          </cell>
          <cell r="K2489" t="str">
            <v>1</v>
          </cell>
          <cell r="L2489" t="str">
            <v>102</v>
          </cell>
          <cell r="M2489">
            <v>76.9</v>
          </cell>
          <cell r="N2489" t="str">
            <v>N</v>
          </cell>
          <cell r="O2489">
            <v>90.5</v>
          </cell>
          <cell r="P2489" t="str">
            <v>N</v>
          </cell>
          <cell r="Q2489">
            <v>0</v>
          </cell>
          <cell r="R2489" t="str">
            <v/>
          </cell>
          <cell r="S2489">
            <v>0</v>
          </cell>
        </row>
        <row r="2490">
          <cell r="F2490" t="str">
            <v>102019301601</v>
          </cell>
          <cell r="G2490" t="str">
            <v>01</v>
          </cell>
          <cell r="H2490" t="str">
            <v>贵州省贵阳市</v>
          </cell>
          <cell r="I2490" t="str">
            <v>公务员</v>
          </cell>
          <cell r="J2490" t="str">
            <v>B类</v>
          </cell>
          <cell r="K2490" t="str">
            <v>1</v>
          </cell>
          <cell r="L2490" t="str">
            <v>102</v>
          </cell>
          <cell r="M2490">
            <v>95.2</v>
          </cell>
          <cell r="N2490" t="str">
            <v>N</v>
          </cell>
          <cell r="O2490">
            <v>118.5</v>
          </cell>
          <cell r="P2490" t="str">
            <v>N</v>
          </cell>
          <cell r="Q2490">
            <v>0</v>
          </cell>
          <cell r="R2490" t="str">
            <v/>
          </cell>
          <cell r="S2490">
            <v>0</v>
          </cell>
        </row>
        <row r="2491">
          <cell r="F2491" t="str">
            <v>102019300616</v>
          </cell>
          <cell r="G2491" t="str">
            <v>01</v>
          </cell>
          <cell r="H2491" t="str">
            <v>贵州省贵阳市</v>
          </cell>
          <cell r="I2491" t="str">
            <v>公务员</v>
          </cell>
          <cell r="J2491" t="str">
            <v>B类</v>
          </cell>
          <cell r="K2491" t="str">
            <v>1</v>
          </cell>
          <cell r="L2491" t="str">
            <v>102</v>
          </cell>
          <cell r="M2491">
            <v>97</v>
          </cell>
          <cell r="N2491" t="str">
            <v>N</v>
          </cell>
          <cell r="O2491">
            <v>109</v>
          </cell>
          <cell r="P2491" t="str">
            <v>N</v>
          </cell>
          <cell r="Q2491">
            <v>0</v>
          </cell>
          <cell r="R2491" t="str">
            <v/>
          </cell>
          <cell r="S2491">
            <v>0</v>
          </cell>
        </row>
        <row r="2492">
          <cell r="F2492" t="str">
            <v>102019300323</v>
          </cell>
          <cell r="G2492" t="str">
            <v>01</v>
          </cell>
          <cell r="H2492" t="str">
            <v>贵州省贵阳市</v>
          </cell>
          <cell r="I2492" t="str">
            <v>公务员</v>
          </cell>
          <cell r="J2492" t="str">
            <v>B类</v>
          </cell>
          <cell r="K2492" t="str">
            <v>1</v>
          </cell>
          <cell r="L2492" t="str">
            <v>102</v>
          </cell>
          <cell r="M2492">
            <v>90.1</v>
          </cell>
          <cell r="N2492" t="str">
            <v>N</v>
          </cell>
          <cell r="O2492">
            <v>113</v>
          </cell>
          <cell r="P2492" t="str">
            <v>N</v>
          </cell>
          <cell r="Q2492">
            <v>0</v>
          </cell>
          <cell r="R2492" t="str">
            <v/>
          </cell>
          <cell r="S2492">
            <v>0</v>
          </cell>
        </row>
        <row r="2493">
          <cell r="F2493" t="str">
            <v>102019302218</v>
          </cell>
          <cell r="G2493" t="str">
            <v>01</v>
          </cell>
          <cell r="H2493" t="str">
            <v>贵州省贵阳市</v>
          </cell>
          <cell r="I2493" t="str">
            <v>公务员</v>
          </cell>
          <cell r="J2493" t="str">
            <v>B类</v>
          </cell>
          <cell r="K2493" t="str">
            <v>1</v>
          </cell>
          <cell r="L2493" t="str">
            <v>102</v>
          </cell>
          <cell r="M2493">
            <v>92.8</v>
          </cell>
          <cell r="N2493" t="str">
            <v>N</v>
          </cell>
          <cell r="O2493">
            <v>107</v>
          </cell>
          <cell r="P2493" t="str">
            <v>N</v>
          </cell>
          <cell r="Q2493">
            <v>0</v>
          </cell>
          <cell r="R2493" t="str">
            <v/>
          </cell>
          <cell r="S2493">
            <v>0</v>
          </cell>
        </row>
        <row r="2494">
          <cell r="F2494" t="str">
            <v>102019301702</v>
          </cell>
          <cell r="G2494" t="str">
            <v>01</v>
          </cell>
          <cell r="H2494" t="str">
            <v>贵州省贵阳市</v>
          </cell>
          <cell r="I2494" t="str">
            <v>公务员</v>
          </cell>
          <cell r="J2494" t="str">
            <v>B类</v>
          </cell>
          <cell r="K2494" t="str">
            <v>1</v>
          </cell>
          <cell r="L2494" t="str">
            <v>102</v>
          </cell>
          <cell r="M2494">
            <v>92.8</v>
          </cell>
          <cell r="N2494" t="str">
            <v>N</v>
          </cell>
          <cell r="O2494">
            <v>105</v>
          </cell>
          <cell r="P2494" t="str">
            <v>N</v>
          </cell>
          <cell r="Q2494">
            <v>0</v>
          </cell>
          <cell r="R2494" t="str">
            <v/>
          </cell>
          <cell r="S2494">
            <v>0</v>
          </cell>
        </row>
        <row r="2495">
          <cell r="F2495" t="str">
            <v>102019300521</v>
          </cell>
          <cell r="G2495" t="str">
            <v>01</v>
          </cell>
          <cell r="H2495" t="str">
            <v>贵州省贵阳市</v>
          </cell>
          <cell r="I2495" t="str">
            <v>公务员</v>
          </cell>
          <cell r="J2495" t="str">
            <v>B类</v>
          </cell>
          <cell r="K2495" t="str">
            <v>1</v>
          </cell>
          <cell r="L2495" t="str">
            <v>102</v>
          </cell>
          <cell r="M2495">
            <v>89.2</v>
          </cell>
          <cell r="N2495" t="str">
            <v>N</v>
          </cell>
          <cell r="O2495">
            <v>105.5</v>
          </cell>
          <cell r="P2495" t="str">
            <v>N</v>
          </cell>
          <cell r="Q2495">
            <v>0</v>
          </cell>
          <cell r="R2495" t="str">
            <v/>
          </cell>
          <cell r="S2495">
            <v>0</v>
          </cell>
        </row>
        <row r="2496">
          <cell r="F2496" t="str">
            <v>102019302427</v>
          </cell>
          <cell r="G2496" t="str">
            <v>01</v>
          </cell>
          <cell r="H2496" t="str">
            <v>贵州省贵阳市</v>
          </cell>
          <cell r="I2496" t="str">
            <v>公务员</v>
          </cell>
          <cell r="J2496" t="str">
            <v>B类</v>
          </cell>
          <cell r="K2496" t="str">
            <v>1</v>
          </cell>
          <cell r="L2496" t="str">
            <v>102</v>
          </cell>
          <cell r="M2496">
            <v>80.3</v>
          </cell>
          <cell r="N2496" t="str">
            <v>N</v>
          </cell>
          <cell r="O2496">
            <v>114</v>
          </cell>
          <cell r="P2496" t="str">
            <v>N</v>
          </cell>
          <cell r="Q2496">
            <v>0</v>
          </cell>
          <cell r="R2496" t="str">
            <v/>
          </cell>
          <cell r="S2496">
            <v>0</v>
          </cell>
        </row>
        <row r="2497">
          <cell r="F2497" t="str">
            <v>102019301007</v>
          </cell>
          <cell r="G2497" t="str">
            <v>01</v>
          </cell>
          <cell r="H2497" t="str">
            <v>贵州省贵阳市</v>
          </cell>
          <cell r="I2497" t="str">
            <v>公务员</v>
          </cell>
          <cell r="J2497" t="str">
            <v>B类</v>
          </cell>
          <cell r="K2497" t="str">
            <v>1</v>
          </cell>
          <cell r="L2497" t="str">
            <v>102</v>
          </cell>
          <cell r="M2497">
            <v>78.6</v>
          </cell>
          <cell r="N2497" t="str">
            <v>N</v>
          </cell>
          <cell r="O2497">
            <v>111.5</v>
          </cell>
          <cell r="P2497" t="str">
            <v>N</v>
          </cell>
          <cell r="Q2497">
            <v>0</v>
          </cell>
          <cell r="R2497" t="str">
            <v/>
          </cell>
          <cell r="S2497">
            <v>0</v>
          </cell>
        </row>
        <row r="2498">
          <cell r="F2498" t="str">
            <v>102019303412</v>
          </cell>
          <cell r="G2498" t="str">
            <v>01</v>
          </cell>
          <cell r="H2498" t="str">
            <v>贵州省贵阳市</v>
          </cell>
          <cell r="I2498" t="str">
            <v>公务员</v>
          </cell>
          <cell r="J2498" t="str">
            <v>B类</v>
          </cell>
          <cell r="K2498" t="str">
            <v>1</v>
          </cell>
          <cell r="L2498" t="str">
            <v>102</v>
          </cell>
          <cell r="M2498">
            <v>86.6</v>
          </cell>
          <cell r="N2498" t="str">
            <v>N</v>
          </cell>
          <cell r="O2498">
            <v>102.5</v>
          </cell>
          <cell r="P2498" t="str">
            <v>N</v>
          </cell>
          <cell r="Q2498">
            <v>0</v>
          </cell>
          <cell r="R2498" t="str">
            <v/>
          </cell>
          <cell r="S2498">
            <v>0</v>
          </cell>
        </row>
        <row r="2499">
          <cell r="F2499" t="str">
            <v>102019301502</v>
          </cell>
          <cell r="G2499" t="str">
            <v>01</v>
          </cell>
          <cell r="H2499" t="str">
            <v>贵州省贵阳市</v>
          </cell>
          <cell r="I2499" t="str">
            <v>公务员</v>
          </cell>
          <cell r="J2499" t="str">
            <v>B类</v>
          </cell>
          <cell r="K2499" t="str">
            <v>1</v>
          </cell>
          <cell r="L2499" t="str">
            <v>102</v>
          </cell>
          <cell r="M2499">
            <v>74.2</v>
          </cell>
          <cell r="N2499" t="str">
            <v>N</v>
          </cell>
          <cell r="O2499">
            <v>114.5</v>
          </cell>
          <cell r="P2499" t="str">
            <v>N</v>
          </cell>
          <cell r="Q2499">
            <v>0</v>
          </cell>
          <cell r="R2499" t="str">
            <v/>
          </cell>
          <cell r="S2499">
            <v>0</v>
          </cell>
        </row>
        <row r="2500">
          <cell r="F2500" t="str">
            <v>102019301223</v>
          </cell>
          <cell r="G2500" t="str">
            <v>01</v>
          </cell>
          <cell r="H2500" t="str">
            <v>贵州省贵阳市</v>
          </cell>
          <cell r="I2500" t="str">
            <v>公务员</v>
          </cell>
          <cell r="J2500" t="str">
            <v>B类</v>
          </cell>
          <cell r="K2500" t="str">
            <v>1</v>
          </cell>
          <cell r="L2500" t="str">
            <v>102</v>
          </cell>
          <cell r="M2500">
            <v>79.5</v>
          </cell>
          <cell r="N2500" t="str">
            <v>N</v>
          </cell>
          <cell r="O2500">
            <v>116</v>
          </cell>
          <cell r="P2500" t="str">
            <v>N</v>
          </cell>
          <cell r="Q2500">
            <v>0</v>
          </cell>
          <cell r="R2500" t="str">
            <v/>
          </cell>
          <cell r="S2500">
            <v>0</v>
          </cell>
        </row>
        <row r="2501">
          <cell r="F2501" t="str">
            <v>102019301220</v>
          </cell>
          <cell r="G2501" t="str">
            <v>01</v>
          </cell>
          <cell r="H2501" t="str">
            <v>贵州省贵阳市</v>
          </cell>
          <cell r="I2501" t="str">
            <v>公务员</v>
          </cell>
          <cell r="J2501" t="str">
            <v>B类</v>
          </cell>
          <cell r="K2501" t="str">
            <v>1</v>
          </cell>
          <cell r="L2501" t="str">
            <v>102</v>
          </cell>
          <cell r="M2501">
            <v>74.3</v>
          </cell>
          <cell r="N2501" t="str">
            <v>N</v>
          </cell>
          <cell r="O2501">
            <v>116</v>
          </cell>
          <cell r="P2501" t="str">
            <v>N</v>
          </cell>
          <cell r="Q2501">
            <v>0</v>
          </cell>
          <cell r="R2501" t="str">
            <v/>
          </cell>
          <cell r="S2501">
            <v>0</v>
          </cell>
        </row>
        <row r="2502">
          <cell r="F2502" t="str">
            <v>102019301029</v>
          </cell>
          <cell r="G2502" t="str">
            <v>01</v>
          </cell>
          <cell r="H2502" t="str">
            <v>贵州省贵阳市</v>
          </cell>
          <cell r="I2502" t="str">
            <v>公务员</v>
          </cell>
          <cell r="J2502" t="str">
            <v>B类</v>
          </cell>
          <cell r="K2502" t="str">
            <v>1</v>
          </cell>
          <cell r="L2502" t="str">
            <v>102</v>
          </cell>
          <cell r="M2502">
            <v>71.1</v>
          </cell>
          <cell r="N2502" t="str">
            <v>N</v>
          </cell>
          <cell r="O2502">
            <v>106</v>
          </cell>
          <cell r="P2502" t="str">
            <v>N</v>
          </cell>
          <cell r="Q2502">
            <v>0</v>
          </cell>
          <cell r="R2502" t="str">
            <v/>
          </cell>
          <cell r="S2502">
            <v>0</v>
          </cell>
        </row>
        <row r="2503">
          <cell r="F2503" t="str">
            <v>102019302709</v>
          </cell>
          <cell r="G2503" t="str">
            <v>01</v>
          </cell>
          <cell r="H2503" t="str">
            <v>贵州省贵阳市</v>
          </cell>
          <cell r="I2503" t="str">
            <v>公务员</v>
          </cell>
          <cell r="J2503" t="str">
            <v>B类</v>
          </cell>
          <cell r="K2503" t="str">
            <v>1</v>
          </cell>
          <cell r="L2503" t="str">
            <v>102</v>
          </cell>
          <cell r="M2503">
            <v>70.1</v>
          </cell>
          <cell r="N2503" t="str">
            <v>N</v>
          </cell>
          <cell r="O2503">
            <v>105.5</v>
          </cell>
          <cell r="P2503" t="str">
            <v>N</v>
          </cell>
          <cell r="Q2503">
            <v>0</v>
          </cell>
          <cell r="R2503" t="str">
            <v/>
          </cell>
          <cell r="S2503">
            <v>0</v>
          </cell>
        </row>
        <row r="2504">
          <cell r="F2504" t="str">
            <v>102019300125</v>
          </cell>
          <cell r="G2504" t="str">
            <v>01</v>
          </cell>
          <cell r="H2504" t="str">
            <v>贵州省贵阳市</v>
          </cell>
          <cell r="I2504" t="str">
            <v>公务员</v>
          </cell>
          <cell r="J2504" t="str">
            <v>B类</v>
          </cell>
          <cell r="K2504" t="str">
            <v>1</v>
          </cell>
          <cell r="L2504" t="str">
            <v>102</v>
          </cell>
          <cell r="M2504">
            <v>75.6</v>
          </cell>
          <cell r="N2504" t="str">
            <v>N</v>
          </cell>
          <cell r="O2504">
            <v>99</v>
          </cell>
          <cell r="P2504" t="str">
            <v>N</v>
          </cell>
          <cell r="Q2504">
            <v>0</v>
          </cell>
          <cell r="R2504" t="str">
            <v/>
          </cell>
          <cell r="S2504">
            <v>0</v>
          </cell>
        </row>
        <row r="2505">
          <cell r="F2505" t="str">
            <v>102019301225</v>
          </cell>
          <cell r="G2505" t="str">
            <v>01</v>
          </cell>
          <cell r="H2505" t="str">
            <v>贵州省贵阳市</v>
          </cell>
          <cell r="I2505" t="str">
            <v>公务员</v>
          </cell>
          <cell r="J2505" t="str">
            <v>B类</v>
          </cell>
          <cell r="K2505" t="str">
            <v>1</v>
          </cell>
          <cell r="L2505" t="str">
            <v>102</v>
          </cell>
          <cell r="M2505">
            <v>84.6</v>
          </cell>
          <cell r="N2505" t="str">
            <v>N</v>
          </cell>
          <cell r="O2505">
            <v>89.5</v>
          </cell>
          <cell r="P2505" t="str">
            <v>N</v>
          </cell>
          <cell r="Q2505">
            <v>0</v>
          </cell>
          <cell r="R2505" t="str">
            <v/>
          </cell>
          <cell r="S2505">
            <v>0</v>
          </cell>
        </row>
        <row r="2506">
          <cell r="F2506" t="str">
            <v>102019300720</v>
          </cell>
          <cell r="G2506" t="str">
            <v>01</v>
          </cell>
          <cell r="H2506" t="str">
            <v>贵州省贵阳市</v>
          </cell>
          <cell r="I2506" t="str">
            <v>公务员</v>
          </cell>
          <cell r="J2506" t="str">
            <v>B类</v>
          </cell>
          <cell r="K2506" t="str">
            <v>1</v>
          </cell>
          <cell r="L2506" t="str">
            <v>102</v>
          </cell>
          <cell r="M2506">
            <v>88.4</v>
          </cell>
          <cell r="N2506" t="str">
            <v>N</v>
          </cell>
          <cell r="O2506">
            <v>85.5</v>
          </cell>
          <cell r="P2506" t="str">
            <v>N</v>
          </cell>
          <cell r="Q2506">
            <v>0</v>
          </cell>
          <cell r="R2506" t="str">
            <v/>
          </cell>
          <cell r="S2506">
            <v>0</v>
          </cell>
        </row>
        <row r="2507">
          <cell r="F2507" t="str">
            <v>102019301804</v>
          </cell>
          <cell r="G2507" t="str">
            <v>01</v>
          </cell>
          <cell r="H2507" t="str">
            <v>贵州省贵阳市</v>
          </cell>
          <cell r="I2507" t="str">
            <v>公务员</v>
          </cell>
          <cell r="J2507" t="str">
            <v>B类</v>
          </cell>
          <cell r="K2507" t="str">
            <v>1</v>
          </cell>
          <cell r="L2507" t="str">
            <v>102</v>
          </cell>
          <cell r="M2507">
            <v>77.4</v>
          </cell>
          <cell r="N2507" t="str">
            <v>N</v>
          </cell>
          <cell r="O2507">
            <v>96</v>
          </cell>
          <cell r="P2507" t="str">
            <v>N</v>
          </cell>
          <cell r="Q2507">
            <v>0</v>
          </cell>
          <cell r="R2507" t="str">
            <v/>
          </cell>
          <cell r="S2507">
            <v>0</v>
          </cell>
        </row>
        <row r="2508">
          <cell r="F2508" t="str">
            <v>102019303205</v>
          </cell>
          <cell r="G2508" t="str">
            <v>01</v>
          </cell>
          <cell r="H2508" t="str">
            <v>贵州省贵阳市</v>
          </cell>
          <cell r="I2508" t="str">
            <v>公务员</v>
          </cell>
          <cell r="J2508" t="str">
            <v>B类</v>
          </cell>
          <cell r="K2508" t="str">
            <v>1</v>
          </cell>
          <cell r="L2508" t="str">
            <v>102</v>
          </cell>
          <cell r="M2508">
            <v>68.3</v>
          </cell>
          <cell r="N2508" t="str">
            <v>N</v>
          </cell>
          <cell r="O2508">
            <v>105</v>
          </cell>
          <cell r="P2508" t="str">
            <v>N</v>
          </cell>
          <cell r="Q2508">
            <v>0</v>
          </cell>
          <cell r="R2508" t="str">
            <v/>
          </cell>
          <cell r="S2508">
            <v>0</v>
          </cell>
        </row>
        <row r="2509">
          <cell r="F2509" t="str">
            <v>102019301424</v>
          </cell>
          <cell r="G2509" t="str">
            <v>01</v>
          </cell>
          <cell r="H2509" t="str">
            <v>贵州省贵阳市</v>
          </cell>
          <cell r="I2509" t="str">
            <v>公务员</v>
          </cell>
          <cell r="J2509" t="str">
            <v>B类</v>
          </cell>
          <cell r="K2509" t="str">
            <v>1</v>
          </cell>
          <cell r="L2509" t="str">
            <v>102</v>
          </cell>
          <cell r="M2509">
            <v>81.4</v>
          </cell>
          <cell r="N2509" t="str">
            <v>N</v>
          </cell>
          <cell r="O2509">
            <v>90.5</v>
          </cell>
          <cell r="P2509" t="str">
            <v>N</v>
          </cell>
          <cell r="Q2509">
            <v>0</v>
          </cell>
          <cell r="R2509" t="str">
            <v/>
          </cell>
          <cell r="S2509">
            <v>0</v>
          </cell>
        </row>
        <row r="2510">
          <cell r="F2510" t="str">
            <v>102019300105</v>
          </cell>
          <cell r="G2510" t="str">
            <v>01</v>
          </cell>
          <cell r="H2510" t="str">
            <v>贵州省贵阳市</v>
          </cell>
          <cell r="I2510" t="str">
            <v>公务员</v>
          </cell>
          <cell r="J2510" t="str">
            <v>B类</v>
          </cell>
          <cell r="K2510" t="str">
            <v>1</v>
          </cell>
          <cell r="L2510" t="str">
            <v>102</v>
          </cell>
          <cell r="M2510">
            <v>107.6</v>
          </cell>
          <cell r="N2510" t="str">
            <v>N</v>
          </cell>
          <cell r="O2510">
            <v>121.5</v>
          </cell>
          <cell r="P2510" t="str">
            <v>N</v>
          </cell>
          <cell r="Q2510">
            <v>0</v>
          </cell>
          <cell r="R2510" t="str">
            <v/>
          </cell>
          <cell r="S2510">
            <v>0</v>
          </cell>
        </row>
        <row r="2511">
          <cell r="F2511" t="str">
            <v>102019300824</v>
          </cell>
          <cell r="G2511" t="str">
            <v>01</v>
          </cell>
          <cell r="H2511" t="str">
            <v>贵州省贵阳市</v>
          </cell>
          <cell r="I2511" t="str">
            <v>公务员</v>
          </cell>
          <cell r="J2511" t="str">
            <v>B类</v>
          </cell>
          <cell r="K2511" t="str">
            <v>1</v>
          </cell>
          <cell r="L2511" t="str">
            <v>102</v>
          </cell>
          <cell r="M2511">
            <v>103</v>
          </cell>
          <cell r="N2511" t="str">
            <v>N</v>
          </cell>
          <cell r="O2511">
            <v>114.5</v>
          </cell>
          <cell r="P2511" t="str">
            <v>N</v>
          </cell>
          <cell r="Q2511">
            <v>0</v>
          </cell>
          <cell r="R2511" t="str">
            <v/>
          </cell>
          <cell r="S2511">
            <v>0</v>
          </cell>
        </row>
        <row r="2512">
          <cell r="F2512" t="str">
            <v>102019302002</v>
          </cell>
          <cell r="G2512" t="str">
            <v>01</v>
          </cell>
          <cell r="H2512" t="str">
            <v>贵州省贵阳市</v>
          </cell>
          <cell r="I2512" t="str">
            <v>公务员</v>
          </cell>
          <cell r="J2512" t="str">
            <v>B类</v>
          </cell>
          <cell r="K2512" t="str">
            <v>1</v>
          </cell>
          <cell r="L2512" t="str">
            <v>102</v>
          </cell>
          <cell r="M2512">
            <v>96.5</v>
          </cell>
          <cell r="N2512" t="str">
            <v>N</v>
          </cell>
          <cell r="O2512">
            <v>118.5</v>
          </cell>
          <cell r="P2512" t="str">
            <v>N</v>
          </cell>
          <cell r="Q2512">
            <v>0</v>
          </cell>
          <cell r="R2512" t="str">
            <v/>
          </cell>
          <cell r="S2512">
            <v>0</v>
          </cell>
        </row>
        <row r="2513">
          <cell r="F2513" t="str">
            <v>102019301517</v>
          </cell>
          <cell r="G2513" t="str">
            <v>01</v>
          </cell>
          <cell r="H2513" t="str">
            <v>贵州省贵阳市</v>
          </cell>
          <cell r="I2513" t="str">
            <v>公务员</v>
          </cell>
          <cell r="J2513" t="str">
            <v>B类</v>
          </cell>
          <cell r="K2513" t="str">
            <v>1</v>
          </cell>
          <cell r="L2513" t="str">
            <v>102</v>
          </cell>
          <cell r="M2513">
            <v>90.5</v>
          </cell>
          <cell r="N2513" t="str">
            <v>N</v>
          </cell>
          <cell r="O2513">
            <v>121.5</v>
          </cell>
          <cell r="P2513" t="str">
            <v>N</v>
          </cell>
          <cell r="Q2513">
            <v>0</v>
          </cell>
          <cell r="R2513" t="str">
            <v/>
          </cell>
          <cell r="S2513">
            <v>0</v>
          </cell>
        </row>
        <row r="2514">
          <cell r="F2514" t="str">
            <v>102019303415</v>
          </cell>
          <cell r="G2514" t="str">
            <v>01</v>
          </cell>
          <cell r="H2514" t="str">
            <v>贵州省贵阳市</v>
          </cell>
          <cell r="I2514" t="str">
            <v>公务员</v>
          </cell>
          <cell r="J2514" t="str">
            <v>B类</v>
          </cell>
          <cell r="K2514" t="str">
            <v>1</v>
          </cell>
          <cell r="L2514" t="str">
            <v>102</v>
          </cell>
          <cell r="M2514">
            <v>111.4</v>
          </cell>
          <cell r="N2514" t="str">
            <v>N</v>
          </cell>
          <cell r="O2514">
            <v>96.5</v>
          </cell>
          <cell r="P2514" t="str">
            <v>N</v>
          </cell>
          <cell r="Q2514">
            <v>0</v>
          </cell>
          <cell r="R2514" t="str">
            <v/>
          </cell>
          <cell r="S2514">
            <v>0</v>
          </cell>
        </row>
        <row r="2515">
          <cell r="F2515" t="str">
            <v>102019300601</v>
          </cell>
          <cell r="G2515" t="str">
            <v>01</v>
          </cell>
          <cell r="H2515" t="str">
            <v>贵州省贵阳市</v>
          </cell>
          <cell r="I2515" t="str">
            <v>公务员</v>
          </cell>
          <cell r="J2515" t="str">
            <v>B类</v>
          </cell>
          <cell r="K2515" t="str">
            <v>1</v>
          </cell>
          <cell r="L2515" t="str">
            <v>102</v>
          </cell>
          <cell r="M2515">
            <v>99.1</v>
          </cell>
          <cell r="N2515" t="str">
            <v>N</v>
          </cell>
          <cell r="O2515">
            <v>107.5</v>
          </cell>
          <cell r="P2515" t="str">
            <v>N</v>
          </cell>
          <cell r="Q2515">
            <v>0</v>
          </cell>
          <cell r="R2515" t="str">
            <v/>
          </cell>
          <cell r="S2515">
            <v>0</v>
          </cell>
        </row>
        <row r="2516">
          <cell r="F2516" t="str">
            <v>102019300107</v>
          </cell>
          <cell r="G2516" t="str">
            <v>01</v>
          </cell>
          <cell r="H2516" t="str">
            <v>贵州省贵阳市</v>
          </cell>
          <cell r="I2516" t="str">
            <v>公务员</v>
          </cell>
          <cell r="J2516" t="str">
            <v>B类</v>
          </cell>
          <cell r="K2516" t="str">
            <v>1</v>
          </cell>
          <cell r="L2516" t="str">
            <v>102</v>
          </cell>
          <cell r="M2516">
            <v>82.8</v>
          </cell>
          <cell r="N2516" t="str">
            <v>N</v>
          </cell>
          <cell r="O2516">
            <v>123</v>
          </cell>
          <cell r="P2516" t="str">
            <v>N</v>
          </cell>
          <cell r="Q2516">
            <v>0</v>
          </cell>
          <cell r="R2516" t="str">
            <v/>
          </cell>
          <cell r="S2516">
            <v>0</v>
          </cell>
        </row>
        <row r="2517">
          <cell r="F2517" t="str">
            <v>102019302426</v>
          </cell>
          <cell r="G2517" t="str">
            <v>01</v>
          </cell>
          <cell r="H2517" t="str">
            <v>贵州省贵阳市</v>
          </cell>
          <cell r="I2517" t="str">
            <v>公务员</v>
          </cell>
          <cell r="J2517" t="str">
            <v>B类</v>
          </cell>
          <cell r="K2517" t="str">
            <v>1</v>
          </cell>
          <cell r="L2517" t="str">
            <v>102</v>
          </cell>
          <cell r="M2517">
            <v>85.8</v>
          </cell>
          <cell r="N2517" t="str">
            <v>N</v>
          </cell>
          <cell r="O2517">
            <v>118</v>
          </cell>
          <cell r="P2517" t="str">
            <v>N</v>
          </cell>
          <cell r="Q2517">
            <v>0</v>
          </cell>
          <cell r="R2517" t="str">
            <v/>
          </cell>
          <cell r="S2517">
            <v>0</v>
          </cell>
        </row>
        <row r="2518">
          <cell r="F2518" t="str">
            <v>102019301003</v>
          </cell>
          <cell r="G2518" t="str">
            <v>01</v>
          </cell>
          <cell r="H2518" t="str">
            <v>贵州省贵阳市</v>
          </cell>
          <cell r="I2518" t="str">
            <v>公务员</v>
          </cell>
          <cell r="J2518" t="str">
            <v>B类</v>
          </cell>
          <cell r="K2518" t="str">
            <v>1</v>
          </cell>
          <cell r="L2518" t="str">
            <v>102</v>
          </cell>
          <cell r="M2518">
            <v>81.9</v>
          </cell>
          <cell r="N2518" t="str">
            <v>N</v>
          </cell>
          <cell r="O2518">
            <v>118</v>
          </cell>
          <cell r="P2518" t="str">
            <v>N</v>
          </cell>
          <cell r="Q2518">
            <v>0</v>
          </cell>
          <cell r="R2518" t="str">
            <v/>
          </cell>
          <cell r="S2518">
            <v>0</v>
          </cell>
        </row>
        <row r="2519">
          <cell r="F2519" t="str">
            <v>102019302314</v>
          </cell>
          <cell r="G2519" t="str">
            <v>01</v>
          </cell>
          <cell r="H2519" t="str">
            <v>贵州省贵阳市</v>
          </cell>
          <cell r="I2519" t="str">
            <v>公务员</v>
          </cell>
          <cell r="J2519" t="str">
            <v>B类</v>
          </cell>
          <cell r="K2519" t="str">
            <v>1</v>
          </cell>
          <cell r="L2519" t="str">
            <v>102</v>
          </cell>
          <cell r="M2519">
            <v>85.7</v>
          </cell>
          <cell r="N2519" t="str">
            <v>N</v>
          </cell>
          <cell r="O2519">
            <v>112.5</v>
          </cell>
          <cell r="P2519" t="str">
            <v>N</v>
          </cell>
          <cell r="Q2519">
            <v>0</v>
          </cell>
          <cell r="R2519" t="str">
            <v/>
          </cell>
          <cell r="S2519">
            <v>0</v>
          </cell>
        </row>
        <row r="2520">
          <cell r="F2520" t="str">
            <v>102019300605</v>
          </cell>
          <cell r="G2520" t="str">
            <v>01</v>
          </cell>
          <cell r="H2520" t="str">
            <v>贵州省贵阳市</v>
          </cell>
          <cell r="I2520" t="str">
            <v>公务员</v>
          </cell>
          <cell r="J2520" t="str">
            <v>B类</v>
          </cell>
          <cell r="K2520" t="str">
            <v>1</v>
          </cell>
          <cell r="L2520" t="str">
            <v>102</v>
          </cell>
          <cell r="M2520">
            <v>96.2</v>
          </cell>
          <cell r="N2520" t="str">
            <v>N</v>
          </cell>
          <cell r="O2520">
            <v>122</v>
          </cell>
          <cell r="P2520" t="str">
            <v>N</v>
          </cell>
          <cell r="Q2520">
            <v>0</v>
          </cell>
          <cell r="R2520" t="str">
            <v/>
          </cell>
          <cell r="S2520">
            <v>0</v>
          </cell>
        </row>
        <row r="2521">
          <cell r="F2521" t="str">
            <v>102019301330</v>
          </cell>
          <cell r="G2521" t="str">
            <v>01</v>
          </cell>
          <cell r="H2521" t="str">
            <v>贵州省贵阳市</v>
          </cell>
          <cell r="I2521" t="str">
            <v>公务员</v>
          </cell>
          <cell r="J2521" t="str">
            <v>B类</v>
          </cell>
          <cell r="K2521" t="str">
            <v>1</v>
          </cell>
          <cell r="L2521" t="str">
            <v>102</v>
          </cell>
          <cell r="M2521">
            <v>107.3</v>
          </cell>
          <cell r="N2521" t="str">
            <v>N</v>
          </cell>
          <cell r="O2521">
            <v>110</v>
          </cell>
          <cell r="P2521" t="str">
            <v>N</v>
          </cell>
          <cell r="Q2521">
            <v>0</v>
          </cell>
          <cell r="R2521" t="str">
            <v/>
          </cell>
          <cell r="S2521">
            <v>0</v>
          </cell>
        </row>
        <row r="2522">
          <cell r="F2522" t="str">
            <v>102019300512</v>
          </cell>
          <cell r="G2522" t="str">
            <v>01</v>
          </cell>
          <cell r="H2522" t="str">
            <v>贵州省贵阳市</v>
          </cell>
          <cell r="I2522" t="str">
            <v>公务员</v>
          </cell>
          <cell r="J2522" t="str">
            <v>B类</v>
          </cell>
          <cell r="K2522" t="str">
            <v>1</v>
          </cell>
          <cell r="L2522" t="str">
            <v>102</v>
          </cell>
          <cell r="M2522">
            <v>93.6</v>
          </cell>
          <cell r="N2522" t="str">
            <v>N</v>
          </cell>
          <cell r="O2522">
            <v>116</v>
          </cell>
          <cell r="P2522" t="str">
            <v>N</v>
          </cell>
          <cell r="Q2522">
            <v>0</v>
          </cell>
          <cell r="R2522" t="str">
            <v/>
          </cell>
          <cell r="S2522">
            <v>0</v>
          </cell>
        </row>
        <row r="2523">
          <cell r="F2523" t="str">
            <v>102019301421</v>
          </cell>
          <cell r="G2523" t="str">
            <v>01</v>
          </cell>
          <cell r="H2523" t="str">
            <v>贵州省贵阳市</v>
          </cell>
          <cell r="I2523" t="str">
            <v>公务员</v>
          </cell>
          <cell r="J2523" t="str">
            <v>B类</v>
          </cell>
          <cell r="K2523" t="str">
            <v>1</v>
          </cell>
          <cell r="L2523" t="str">
            <v>102</v>
          </cell>
          <cell r="M2523">
            <v>87.9</v>
          </cell>
          <cell r="N2523" t="str">
            <v>N</v>
          </cell>
          <cell r="O2523">
            <v>119.5</v>
          </cell>
          <cell r="P2523" t="str">
            <v>N</v>
          </cell>
          <cell r="Q2523">
            <v>0</v>
          </cell>
          <cell r="R2523" t="str">
            <v/>
          </cell>
          <cell r="S2523">
            <v>0</v>
          </cell>
        </row>
        <row r="2524">
          <cell r="F2524" t="str">
            <v>102019303022</v>
          </cell>
          <cell r="G2524" t="str">
            <v>01</v>
          </cell>
          <cell r="H2524" t="str">
            <v>贵州省贵阳市</v>
          </cell>
          <cell r="I2524" t="str">
            <v>公务员</v>
          </cell>
          <cell r="J2524" t="str">
            <v>B类</v>
          </cell>
          <cell r="K2524" t="str">
            <v>1</v>
          </cell>
          <cell r="L2524" t="str">
            <v>102</v>
          </cell>
          <cell r="M2524">
            <v>96.5</v>
          </cell>
          <cell r="N2524" t="str">
            <v>N</v>
          </cell>
          <cell r="O2524">
            <v>109</v>
          </cell>
          <cell r="P2524" t="str">
            <v>N</v>
          </cell>
          <cell r="Q2524">
            <v>0</v>
          </cell>
          <cell r="R2524" t="str">
            <v/>
          </cell>
          <cell r="S2524">
            <v>0</v>
          </cell>
        </row>
        <row r="2525">
          <cell r="F2525" t="str">
            <v>102019302207</v>
          </cell>
          <cell r="G2525" t="str">
            <v>01</v>
          </cell>
          <cell r="H2525" t="str">
            <v>贵州省贵阳市</v>
          </cell>
          <cell r="I2525" t="str">
            <v>公务员</v>
          </cell>
          <cell r="J2525" t="str">
            <v>B类</v>
          </cell>
          <cell r="K2525" t="str">
            <v>1</v>
          </cell>
          <cell r="L2525" t="str">
            <v>102</v>
          </cell>
          <cell r="M2525">
            <v>87.7</v>
          </cell>
          <cell r="N2525" t="str">
            <v>N</v>
          </cell>
          <cell r="O2525">
            <v>117.5</v>
          </cell>
          <cell r="P2525" t="str">
            <v>N</v>
          </cell>
          <cell r="Q2525">
            <v>0</v>
          </cell>
          <cell r="R2525" t="str">
            <v/>
          </cell>
          <cell r="S2525">
            <v>0</v>
          </cell>
        </row>
        <row r="2526">
          <cell r="F2526" t="str">
            <v>102019300523</v>
          </cell>
          <cell r="G2526" t="str">
            <v>01</v>
          </cell>
          <cell r="H2526" t="str">
            <v>贵州省贵阳市</v>
          </cell>
          <cell r="I2526" t="str">
            <v>公务员</v>
          </cell>
          <cell r="J2526" t="str">
            <v>B类</v>
          </cell>
          <cell r="K2526" t="str">
            <v>1</v>
          </cell>
          <cell r="L2526" t="str">
            <v>102</v>
          </cell>
          <cell r="M2526">
            <v>93</v>
          </cell>
          <cell r="N2526" t="str">
            <v>N</v>
          </cell>
          <cell r="O2526">
            <v>108.5</v>
          </cell>
          <cell r="P2526" t="str">
            <v>N</v>
          </cell>
          <cell r="Q2526">
            <v>0</v>
          </cell>
          <cell r="R2526" t="str">
            <v/>
          </cell>
          <cell r="S2526">
            <v>0</v>
          </cell>
        </row>
        <row r="2527">
          <cell r="F2527" t="str">
            <v>102019301826</v>
          </cell>
          <cell r="G2527" t="str">
            <v>01</v>
          </cell>
          <cell r="H2527" t="str">
            <v>贵州省贵阳市</v>
          </cell>
          <cell r="I2527" t="str">
            <v>公务员</v>
          </cell>
          <cell r="J2527" t="str">
            <v>B类</v>
          </cell>
          <cell r="K2527" t="str">
            <v>1</v>
          </cell>
          <cell r="L2527" t="str">
            <v>102</v>
          </cell>
          <cell r="M2527">
            <v>93.7</v>
          </cell>
          <cell r="N2527" t="str">
            <v>N</v>
          </cell>
          <cell r="O2527">
            <v>106.5</v>
          </cell>
          <cell r="P2527" t="str">
            <v>N</v>
          </cell>
          <cell r="Q2527">
            <v>0</v>
          </cell>
          <cell r="R2527" t="str">
            <v/>
          </cell>
          <cell r="S2527">
            <v>0</v>
          </cell>
        </row>
        <row r="2528">
          <cell r="F2528" t="str">
            <v>102019300502</v>
          </cell>
          <cell r="G2528" t="str">
            <v>01</v>
          </cell>
          <cell r="H2528" t="str">
            <v>贵州省贵阳市</v>
          </cell>
          <cell r="I2528" t="str">
            <v>公务员</v>
          </cell>
          <cell r="J2528" t="str">
            <v>B类</v>
          </cell>
          <cell r="K2528" t="str">
            <v>1</v>
          </cell>
          <cell r="L2528" t="str">
            <v>102</v>
          </cell>
          <cell r="M2528">
            <v>86.5</v>
          </cell>
          <cell r="N2528" t="str">
            <v>N</v>
          </cell>
          <cell r="O2528">
            <v>113</v>
          </cell>
          <cell r="P2528" t="str">
            <v>N</v>
          </cell>
          <cell r="Q2528">
            <v>0</v>
          </cell>
          <cell r="R2528" t="str">
            <v/>
          </cell>
          <cell r="S2528">
            <v>0</v>
          </cell>
        </row>
        <row r="2529">
          <cell r="F2529" t="str">
            <v>102019300319</v>
          </cell>
          <cell r="G2529" t="str">
            <v>01</v>
          </cell>
          <cell r="H2529" t="str">
            <v>贵州省贵阳市</v>
          </cell>
          <cell r="I2529" t="str">
            <v>公务员</v>
          </cell>
          <cell r="J2529" t="str">
            <v>B类</v>
          </cell>
          <cell r="K2529" t="str">
            <v>1</v>
          </cell>
          <cell r="L2529" t="str">
            <v>102</v>
          </cell>
          <cell r="M2529">
            <v>95</v>
          </cell>
          <cell r="N2529" t="str">
            <v>N</v>
          </cell>
          <cell r="O2529">
            <v>103</v>
          </cell>
          <cell r="P2529" t="str">
            <v>N</v>
          </cell>
          <cell r="Q2529">
            <v>0</v>
          </cell>
          <cell r="R2529" t="str">
            <v/>
          </cell>
          <cell r="S2529">
            <v>0</v>
          </cell>
        </row>
        <row r="2530">
          <cell r="F2530" t="str">
            <v>102019302502</v>
          </cell>
          <cell r="G2530" t="str">
            <v>01</v>
          </cell>
          <cell r="H2530" t="str">
            <v>贵州省贵阳市</v>
          </cell>
          <cell r="I2530" t="str">
            <v>公务员</v>
          </cell>
          <cell r="J2530" t="str">
            <v>B类</v>
          </cell>
          <cell r="K2530" t="str">
            <v>1</v>
          </cell>
          <cell r="L2530" t="str">
            <v>102</v>
          </cell>
          <cell r="M2530">
            <v>99.3</v>
          </cell>
          <cell r="N2530" t="str">
            <v>N</v>
          </cell>
          <cell r="O2530">
            <v>123.5</v>
          </cell>
          <cell r="P2530" t="str">
            <v>N</v>
          </cell>
          <cell r="Q2530">
            <v>0</v>
          </cell>
          <cell r="R2530" t="str">
            <v/>
          </cell>
          <cell r="S2530">
            <v>0</v>
          </cell>
        </row>
        <row r="2531">
          <cell r="F2531" t="str">
            <v>102019303125</v>
          </cell>
          <cell r="G2531" t="str">
            <v>01</v>
          </cell>
          <cell r="H2531" t="str">
            <v>贵州省贵阳市</v>
          </cell>
          <cell r="I2531" t="str">
            <v>公务员</v>
          </cell>
          <cell r="J2531" t="str">
            <v>B类</v>
          </cell>
          <cell r="K2531" t="str">
            <v>1</v>
          </cell>
          <cell r="L2531" t="str">
            <v>102</v>
          </cell>
          <cell r="M2531">
            <v>91.8</v>
          </cell>
          <cell r="N2531" t="str">
            <v>N</v>
          </cell>
          <cell r="O2531">
            <v>109</v>
          </cell>
          <cell r="P2531" t="str">
            <v>N</v>
          </cell>
          <cell r="Q2531">
            <v>0</v>
          </cell>
          <cell r="R2531" t="str">
            <v/>
          </cell>
          <cell r="S2531">
            <v>0</v>
          </cell>
        </row>
        <row r="2532">
          <cell r="F2532" t="str">
            <v>102019302526</v>
          </cell>
          <cell r="G2532" t="str">
            <v>01</v>
          </cell>
          <cell r="H2532" t="str">
            <v>贵州省贵阳市</v>
          </cell>
          <cell r="I2532" t="str">
            <v>公务员</v>
          </cell>
          <cell r="J2532" t="str">
            <v>B类</v>
          </cell>
          <cell r="K2532" t="str">
            <v>1</v>
          </cell>
          <cell r="L2532" t="str">
            <v>102</v>
          </cell>
          <cell r="M2532">
            <v>80.9</v>
          </cell>
          <cell r="N2532" t="str">
            <v>N</v>
          </cell>
          <cell r="O2532">
            <v>108</v>
          </cell>
          <cell r="P2532" t="str">
            <v>N</v>
          </cell>
          <cell r="Q2532">
            <v>0</v>
          </cell>
          <cell r="R2532" t="str">
            <v/>
          </cell>
          <cell r="S2532">
            <v>0</v>
          </cell>
        </row>
        <row r="2533">
          <cell r="F2533" t="str">
            <v>102019300618</v>
          </cell>
          <cell r="G2533" t="str">
            <v>01</v>
          </cell>
          <cell r="H2533" t="str">
            <v>贵州省贵阳市</v>
          </cell>
          <cell r="I2533" t="str">
            <v>公务员</v>
          </cell>
          <cell r="J2533" t="str">
            <v>B类</v>
          </cell>
          <cell r="K2533" t="str">
            <v>1</v>
          </cell>
          <cell r="L2533" t="str">
            <v>102</v>
          </cell>
          <cell r="M2533">
            <v>88.3</v>
          </cell>
          <cell r="N2533" t="str">
            <v>N</v>
          </cell>
          <cell r="O2533">
            <v>99.5</v>
          </cell>
          <cell r="P2533" t="str">
            <v>N</v>
          </cell>
          <cell r="Q2533">
            <v>0</v>
          </cell>
          <cell r="R2533" t="str">
            <v/>
          </cell>
          <cell r="S2533">
            <v>0</v>
          </cell>
        </row>
        <row r="2534">
          <cell r="F2534" t="str">
            <v>102019301202</v>
          </cell>
          <cell r="G2534" t="str">
            <v>01</v>
          </cell>
          <cell r="H2534" t="str">
            <v>贵州省贵阳市</v>
          </cell>
          <cell r="I2534" t="str">
            <v>公务员</v>
          </cell>
          <cell r="J2534" t="str">
            <v>B类</v>
          </cell>
          <cell r="K2534" t="str">
            <v>1</v>
          </cell>
          <cell r="L2534" t="str">
            <v>102</v>
          </cell>
          <cell r="M2534">
            <v>84.1</v>
          </cell>
          <cell r="N2534" t="str">
            <v>N</v>
          </cell>
          <cell r="O2534">
            <v>101.5</v>
          </cell>
          <cell r="P2534" t="str">
            <v>N</v>
          </cell>
          <cell r="Q2534">
            <v>0</v>
          </cell>
          <cell r="R2534" t="str">
            <v/>
          </cell>
          <cell r="S2534">
            <v>0</v>
          </cell>
        </row>
        <row r="2535">
          <cell r="F2535" t="str">
            <v>102019300828</v>
          </cell>
          <cell r="G2535" t="str">
            <v>01</v>
          </cell>
          <cell r="H2535" t="str">
            <v>贵州省贵阳市</v>
          </cell>
          <cell r="I2535" t="str">
            <v>公务员</v>
          </cell>
          <cell r="J2535" t="str">
            <v>B类</v>
          </cell>
          <cell r="K2535" t="str">
            <v>1</v>
          </cell>
          <cell r="L2535" t="str">
            <v>102</v>
          </cell>
          <cell r="M2535">
            <v>91.8</v>
          </cell>
          <cell r="N2535" t="str">
            <v>N</v>
          </cell>
          <cell r="O2535">
            <v>92.5</v>
          </cell>
          <cell r="P2535" t="str">
            <v>N</v>
          </cell>
          <cell r="Q2535">
            <v>0</v>
          </cell>
          <cell r="R2535" t="str">
            <v/>
          </cell>
          <cell r="S2535">
            <v>0</v>
          </cell>
        </row>
        <row r="2536">
          <cell r="F2536" t="str">
            <v>102019301403</v>
          </cell>
          <cell r="G2536" t="str">
            <v>01</v>
          </cell>
          <cell r="H2536" t="str">
            <v>贵州省贵阳市</v>
          </cell>
          <cell r="I2536" t="str">
            <v>公务员</v>
          </cell>
          <cell r="J2536" t="str">
            <v>B类</v>
          </cell>
          <cell r="K2536" t="str">
            <v>1</v>
          </cell>
          <cell r="L2536" t="str">
            <v>102</v>
          </cell>
          <cell r="M2536">
            <v>86.7</v>
          </cell>
          <cell r="N2536" t="str">
            <v>N</v>
          </cell>
          <cell r="O2536">
            <v>95.5</v>
          </cell>
          <cell r="P2536" t="str">
            <v>N</v>
          </cell>
          <cell r="Q2536">
            <v>0</v>
          </cell>
          <cell r="R2536" t="str">
            <v/>
          </cell>
          <cell r="S2536">
            <v>0</v>
          </cell>
        </row>
        <row r="2537">
          <cell r="F2537" t="str">
            <v>102019301420</v>
          </cell>
          <cell r="G2537" t="str">
            <v>01</v>
          </cell>
          <cell r="H2537" t="str">
            <v>贵州省贵阳市</v>
          </cell>
          <cell r="I2537" t="str">
            <v>公务员</v>
          </cell>
          <cell r="J2537" t="str">
            <v>B类</v>
          </cell>
          <cell r="K2537" t="str">
            <v>1</v>
          </cell>
          <cell r="L2537" t="str">
            <v>102</v>
          </cell>
          <cell r="M2537">
            <v>70.9</v>
          </cell>
          <cell r="N2537" t="str">
            <v>N</v>
          </cell>
          <cell r="O2537">
            <v>111</v>
          </cell>
          <cell r="P2537" t="str">
            <v>N</v>
          </cell>
          <cell r="Q2537">
            <v>0</v>
          </cell>
          <cell r="R2537" t="str">
            <v/>
          </cell>
          <cell r="S2537">
            <v>0</v>
          </cell>
        </row>
        <row r="2538">
          <cell r="F2538" t="str">
            <v>102019302902</v>
          </cell>
          <cell r="G2538" t="str">
            <v>01</v>
          </cell>
          <cell r="H2538" t="str">
            <v>贵州省贵阳市</v>
          </cell>
          <cell r="I2538" t="str">
            <v>公务员</v>
          </cell>
          <cell r="J2538" t="str">
            <v>B类</v>
          </cell>
          <cell r="K2538" t="str">
            <v>1</v>
          </cell>
          <cell r="L2538" t="str">
            <v>102</v>
          </cell>
          <cell r="M2538">
            <v>84.5</v>
          </cell>
          <cell r="N2538" t="str">
            <v>N</v>
          </cell>
          <cell r="O2538">
            <v>97</v>
          </cell>
          <cell r="P2538" t="str">
            <v>N</v>
          </cell>
          <cell r="Q2538">
            <v>0</v>
          </cell>
          <cell r="R2538" t="str">
            <v/>
          </cell>
          <cell r="S2538">
            <v>0</v>
          </cell>
        </row>
        <row r="2539">
          <cell r="F2539" t="str">
            <v>102019301314</v>
          </cell>
          <cell r="G2539" t="str">
            <v>01</v>
          </cell>
          <cell r="H2539" t="str">
            <v>贵州省贵阳市</v>
          </cell>
          <cell r="I2539" t="str">
            <v>公务员</v>
          </cell>
          <cell r="J2539" t="str">
            <v>B类</v>
          </cell>
          <cell r="K2539" t="str">
            <v>1</v>
          </cell>
          <cell r="L2539" t="str">
            <v>102</v>
          </cell>
          <cell r="M2539">
            <v>78</v>
          </cell>
          <cell r="N2539" t="str">
            <v>N</v>
          </cell>
          <cell r="O2539">
            <v>102.5</v>
          </cell>
          <cell r="P2539" t="str">
            <v>N</v>
          </cell>
          <cell r="Q2539">
            <v>0</v>
          </cell>
          <cell r="R2539" t="str">
            <v/>
          </cell>
          <cell r="S2539">
            <v>0</v>
          </cell>
        </row>
        <row r="2540">
          <cell r="F2540" t="str">
            <v>102019300805</v>
          </cell>
          <cell r="G2540" t="str">
            <v>01</v>
          </cell>
          <cell r="H2540" t="str">
            <v>贵州省贵阳市</v>
          </cell>
          <cell r="I2540" t="str">
            <v>公务员</v>
          </cell>
          <cell r="J2540" t="str">
            <v>B类</v>
          </cell>
          <cell r="K2540" t="str">
            <v>1</v>
          </cell>
          <cell r="L2540" t="str">
            <v>102</v>
          </cell>
          <cell r="M2540">
            <v>102.4</v>
          </cell>
          <cell r="N2540" t="str">
            <v>N</v>
          </cell>
          <cell r="O2540">
            <v>104</v>
          </cell>
          <cell r="P2540" t="str">
            <v>N</v>
          </cell>
          <cell r="Q2540">
            <v>0</v>
          </cell>
          <cell r="R2540" t="str">
            <v/>
          </cell>
          <cell r="S2540">
            <v>0</v>
          </cell>
        </row>
        <row r="2541">
          <cell r="F2541" t="str">
            <v>102019302512</v>
          </cell>
          <cell r="G2541" t="str">
            <v>01</v>
          </cell>
          <cell r="H2541" t="str">
            <v>贵州省贵阳市</v>
          </cell>
          <cell r="I2541" t="str">
            <v>公务员</v>
          </cell>
          <cell r="J2541" t="str">
            <v>B类</v>
          </cell>
          <cell r="K2541" t="str">
            <v>1</v>
          </cell>
          <cell r="L2541" t="str">
            <v>102</v>
          </cell>
          <cell r="M2541">
            <v>78.6</v>
          </cell>
          <cell r="N2541" t="str">
            <v>N</v>
          </cell>
          <cell r="O2541">
            <v>112.5</v>
          </cell>
          <cell r="P2541" t="str">
            <v>N</v>
          </cell>
          <cell r="Q2541">
            <v>0</v>
          </cell>
          <cell r="R2541" t="str">
            <v/>
          </cell>
          <cell r="S2541">
            <v>0</v>
          </cell>
        </row>
        <row r="2542">
          <cell r="F2542" t="str">
            <v>102019300715</v>
          </cell>
          <cell r="G2542" t="str">
            <v>01</v>
          </cell>
          <cell r="H2542" t="str">
            <v>贵州省贵阳市</v>
          </cell>
          <cell r="I2542" t="str">
            <v>公务员</v>
          </cell>
          <cell r="J2542" t="str">
            <v>B类</v>
          </cell>
          <cell r="K2542" t="str">
            <v>1</v>
          </cell>
          <cell r="L2542" t="str">
            <v>102</v>
          </cell>
          <cell r="M2542">
            <v>77.6</v>
          </cell>
          <cell r="N2542" t="str">
            <v>N</v>
          </cell>
          <cell r="O2542">
            <v>109.5</v>
          </cell>
          <cell r="P2542" t="str">
            <v>N</v>
          </cell>
          <cell r="Q2542">
            <v>0</v>
          </cell>
          <cell r="R2542" t="str">
            <v/>
          </cell>
          <cell r="S2542">
            <v>0</v>
          </cell>
        </row>
        <row r="2543">
          <cell r="F2543" t="str">
            <v>102019302617</v>
          </cell>
          <cell r="G2543" t="str">
            <v>01</v>
          </cell>
          <cell r="H2543" t="str">
            <v>贵州省贵阳市</v>
          </cell>
          <cell r="I2543" t="str">
            <v>公务员</v>
          </cell>
          <cell r="J2543" t="str">
            <v>B类</v>
          </cell>
          <cell r="K2543" t="str">
            <v>1</v>
          </cell>
          <cell r="L2543" t="str">
            <v>102</v>
          </cell>
          <cell r="M2543">
            <v>72.9</v>
          </cell>
          <cell r="N2543" t="str">
            <v>N</v>
          </cell>
          <cell r="O2543">
            <v>99.5</v>
          </cell>
          <cell r="P2543" t="str">
            <v>N</v>
          </cell>
          <cell r="Q2543">
            <v>0</v>
          </cell>
          <cell r="R2543" t="str">
            <v/>
          </cell>
          <cell r="S2543">
            <v>0</v>
          </cell>
        </row>
        <row r="2544">
          <cell r="F2544" t="str">
            <v>102019301015</v>
          </cell>
          <cell r="G2544" t="str">
            <v>01</v>
          </cell>
          <cell r="H2544" t="str">
            <v>贵州省贵阳市</v>
          </cell>
          <cell r="I2544" t="str">
            <v>公务员</v>
          </cell>
          <cell r="J2544" t="str">
            <v>B类</v>
          </cell>
          <cell r="K2544" t="str">
            <v>1</v>
          </cell>
          <cell r="L2544" t="str">
            <v>102</v>
          </cell>
          <cell r="M2544">
            <v>73</v>
          </cell>
          <cell r="N2544" t="str">
            <v>N</v>
          </cell>
          <cell r="O2544">
            <v>94.5</v>
          </cell>
          <cell r="P2544" t="str">
            <v>N</v>
          </cell>
          <cell r="Q2544">
            <v>0</v>
          </cell>
          <cell r="R2544" t="str">
            <v/>
          </cell>
          <cell r="S2544">
            <v>0</v>
          </cell>
        </row>
        <row r="2545">
          <cell r="F2545" t="str">
            <v>102019300922</v>
          </cell>
          <cell r="G2545" t="str">
            <v>01</v>
          </cell>
          <cell r="H2545" t="str">
            <v>贵州省贵阳市</v>
          </cell>
          <cell r="I2545" t="str">
            <v>公务员</v>
          </cell>
          <cell r="J2545" t="str">
            <v>B类</v>
          </cell>
          <cell r="K2545" t="str">
            <v>1</v>
          </cell>
          <cell r="L2545" t="str">
            <v>102</v>
          </cell>
          <cell r="M2545">
            <v>65.4</v>
          </cell>
          <cell r="N2545" t="str">
            <v>N</v>
          </cell>
          <cell r="O2545">
            <v>97</v>
          </cell>
          <cell r="P2545" t="str">
            <v>N</v>
          </cell>
          <cell r="Q2545">
            <v>0</v>
          </cell>
          <cell r="R2545" t="str">
            <v/>
          </cell>
          <cell r="S2545">
            <v>0</v>
          </cell>
        </row>
        <row r="2546">
          <cell r="F2546" t="str">
            <v>102019300329</v>
          </cell>
          <cell r="G2546" t="str">
            <v>01</v>
          </cell>
          <cell r="H2546" t="str">
            <v>贵州省贵阳市</v>
          </cell>
          <cell r="I2546" t="str">
            <v>公务员</v>
          </cell>
          <cell r="J2546" t="str">
            <v>B类</v>
          </cell>
          <cell r="K2546" t="str">
            <v>1</v>
          </cell>
          <cell r="L2546" t="str">
            <v>102</v>
          </cell>
          <cell r="M2546">
            <v>69.3</v>
          </cell>
          <cell r="N2546" t="str">
            <v>N</v>
          </cell>
          <cell r="O2546">
            <v>80</v>
          </cell>
          <cell r="P2546" t="str">
            <v>N</v>
          </cell>
          <cell r="Q2546">
            <v>0</v>
          </cell>
          <cell r="R2546" t="str">
            <v/>
          </cell>
          <cell r="S2546">
            <v>0</v>
          </cell>
        </row>
        <row r="2547">
          <cell r="F2547" t="str">
            <v>102019303229</v>
          </cell>
          <cell r="G2547" t="str">
            <v>01</v>
          </cell>
          <cell r="H2547" t="str">
            <v>贵州省贵阳市</v>
          </cell>
          <cell r="I2547" t="str">
            <v>公务员</v>
          </cell>
          <cell r="J2547" t="str">
            <v>B类</v>
          </cell>
          <cell r="K2547" t="str">
            <v>1</v>
          </cell>
          <cell r="L2547" t="str">
            <v>102</v>
          </cell>
          <cell r="M2547">
            <v>96</v>
          </cell>
          <cell r="N2547" t="str">
            <v>N</v>
          </cell>
          <cell r="O2547">
            <v>128.5</v>
          </cell>
          <cell r="P2547" t="str">
            <v>N</v>
          </cell>
          <cell r="Q2547">
            <v>0</v>
          </cell>
          <cell r="R2547" t="str">
            <v/>
          </cell>
          <cell r="S2547">
            <v>0</v>
          </cell>
        </row>
        <row r="2548">
          <cell r="F2548" t="str">
            <v>102019300211</v>
          </cell>
          <cell r="G2548" t="str">
            <v>01</v>
          </cell>
          <cell r="H2548" t="str">
            <v>贵州省贵阳市</v>
          </cell>
          <cell r="I2548" t="str">
            <v>公务员</v>
          </cell>
          <cell r="J2548" t="str">
            <v>B类</v>
          </cell>
          <cell r="K2548" t="str">
            <v>1</v>
          </cell>
          <cell r="L2548" t="str">
            <v>102</v>
          </cell>
          <cell r="M2548">
            <v>100.9</v>
          </cell>
          <cell r="N2548" t="str">
            <v>N</v>
          </cell>
          <cell r="O2548">
            <v>120</v>
          </cell>
          <cell r="P2548" t="str">
            <v>N</v>
          </cell>
          <cell r="Q2548">
            <v>0</v>
          </cell>
          <cell r="R2548" t="str">
            <v/>
          </cell>
          <cell r="S2548">
            <v>0</v>
          </cell>
        </row>
        <row r="2549">
          <cell r="F2549" t="str">
            <v>102019301723</v>
          </cell>
          <cell r="G2549" t="str">
            <v>01</v>
          </cell>
          <cell r="H2549" t="str">
            <v>贵州省贵阳市</v>
          </cell>
          <cell r="I2549" t="str">
            <v>公务员</v>
          </cell>
          <cell r="J2549" t="str">
            <v>B类</v>
          </cell>
          <cell r="K2549" t="str">
            <v>1</v>
          </cell>
          <cell r="L2549" t="str">
            <v>102</v>
          </cell>
          <cell r="M2549">
            <v>98.4</v>
          </cell>
          <cell r="N2549" t="str">
            <v>N</v>
          </cell>
          <cell r="O2549">
            <v>120.5</v>
          </cell>
          <cell r="P2549" t="str">
            <v>N</v>
          </cell>
          <cell r="Q2549">
            <v>0</v>
          </cell>
          <cell r="R2549" t="str">
            <v/>
          </cell>
          <cell r="S2549">
            <v>0</v>
          </cell>
        </row>
        <row r="2550">
          <cell r="F2550" t="str">
            <v>102019303429</v>
          </cell>
          <cell r="G2550" t="str">
            <v>01</v>
          </cell>
          <cell r="H2550" t="str">
            <v>贵州省贵阳市</v>
          </cell>
          <cell r="I2550" t="str">
            <v>公务员</v>
          </cell>
          <cell r="J2550" t="str">
            <v>B类</v>
          </cell>
          <cell r="K2550" t="str">
            <v>1</v>
          </cell>
          <cell r="L2550" t="str">
            <v>102</v>
          </cell>
          <cell r="M2550">
            <v>93.6</v>
          </cell>
          <cell r="N2550" t="str">
            <v>N</v>
          </cell>
          <cell r="O2550">
            <v>121</v>
          </cell>
          <cell r="P2550" t="str">
            <v>N</v>
          </cell>
          <cell r="Q2550">
            <v>0</v>
          </cell>
          <cell r="R2550" t="str">
            <v/>
          </cell>
          <cell r="S2550">
            <v>0</v>
          </cell>
        </row>
        <row r="2551">
          <cell r="F2551" t="str">
            <v>102019302119</v>
          </cell>
          <cell r="G2551" t="str">
            <v>01</v>
          </cell>
          <cell r="H2551" t="str">
            <v>贵州省贵阳市</v>
          </cell>
          <cell r="I2551" t="str">
            <v>公务员</v>
          </cell>
          <cell r="J2551" t="str">
            <v>B类</v>
          </cell>
          <cell r="K2551" t="str">
            <v>1</v>
          </cell>
          <cell r="L2551" t="str">
            <v>102</v>
          </cell>
          <cell r="M2551">
            <v>91.9</v>
          </cell>
          <cell r="N2551" t="str">
            <v>N</v>
          </cell>
          <cell r="O2551">
            <v>121.5</v>
          </cell>
          <cell r="P2551" t="str">
            <v>N</v>
          </cell>
          <cell r="Q2551">
            <v>0</v>
          </cell>
          <cell r="R2551" t="str">
            <v/>
          </cell>
          <cell r="S2551">
            <v>0</v>
          </cell>
        </row>
        <row r="2552">
          <cell r="F2552" t="str">
            <v>102019303010</v>
          </cell>
          <cell r="G2552" t="str">
            <v>01</v>
          </cell>
          <cell r="H2552" t="str">
            <v>贵州省贵阳市</v>
          </cell>
          <cell r="I2552" t="str">
            <v>公务员</v>
          </cell>
          <cell r="J2552" t="str">
            <v>B类</v>
          </cell>
          <cell r="K2552" t="str">
            <v>1</v>
          </cell>
          <cell r="L2552" t="str">
            <v>102</v>
          </cell>
          <cell r="M2552">
            <v>100.4</v>
          </cell>
          <cell r="N2552" t="str">
            <v>N</v>
          </cell>
          <cell r="O2552">
            <v>107.5</v>
          </cell>
          <cell r="P2552" t="str">
            <v>N</v>
          </cell>
          <cell r="Q2552">
            <v>0</v>
          </cell>
          <cell r="R2552" t="str">
            <v/>
          </cell>
          <cell r="S2552">
            <v>0</v>
          </cell>
        </row>
        <row r="2553">
          <cell r="F2553" t="str">
            <v>102019303215</v>
          </cell>
          <cell r="G2553" t="str">
            <v>01</v>
          </cell>
          <cell r="H2553" t="str">
            <v>贵州省贵阳市</v>
          </cell>
          <cell r="I2553" t="str">
            <v>公务员</v>
          </cell>
          <cell r="J2553" t="str">
            <v>B类</v>
          </cell>
          <cell r="K2553" t="str">
            <v>1</v>
          </cell>
          <cell r="L2553" t="str">
            <v>102</v>
          </cell>
          <cell r="M2553">
            <v>93.9</v>
          </cell>
          <cell r="N2553" t="str">
            <v>N</v>
          </cell>
          <cell r="O2553">
            <v>113.5</v>
          </cell>
          <cell r="P2553" t="str">
            <v>N</v>
          </cell>
          <cell r="Q2553">
            <v>0</v>
          </cell>
          <cell r="R2553" t="str">
            <v/>
          </cell>
          <cell r="S2553">
            <v>0</v>
          </cell>
        </row>
        <row r="2554">
          <cell r="F2554" t="str">
            <v>102019300116</v>
          </cell>
          <cell r="G2554" t="str">
            <v>01</v>
          </cell>
          <cell r="H2554" t="str">
            <v>贵州省贵阳市</v>
          </cell>
          <cell r="I2554" t="str">
            <v>公务员</v>
          </cell>
          <cell r="J2554" t="str">
            <v>B类</v>
          </cell>
          <cell r="K2554" t="str">
            <v>1</v>
          </cell>
          <cell r="L2554" t="str">
            <v>102</v>
          </cell>
          <cell r="M2554">
            <v>112.6</v>
          </cell>
          <cell r="N2554" t="str">
            <v>N</v>
          </cell>
          <cell r="O2554">
            <v>94</v>
          </cell>
          <cell r="P2554" t="str">
            <v>N</v>
          </cell>
          <cell r="Q2554">
            <v>0</v>
          </cell>
          <cell r="R2554" t="str">
            <v/>
          </cell>
          <cell r="S2554">
            <v>0</v>
          </cell>
        </row>
        <row r="2555">
          <cell r="F2555" t="str">
            <v>102019302901</v>
          </cell>
          <cell r="G2555" t="str">
            <v>01</v>
          </cell>
          <cell r="H2555" t="str">
            <v>贵州省贵阳市</v>
          </cell>
          <cell r="I2555" t="str">
            <v>公务员</v>
          </cell>
          <cell r="J2555" t="str">
            <v>B类</v>
          </cell>
          <cell r="K2555" t="str">
            <v>1</v>
          </cell>
          <cell r="L2555" t="str">
            <v>102</v>
          </cell>
          <cell r="M2555">
            <v>82.8</v>
          </cell>
          <cell r="N2555" t="str">
            <v>N</v>
          </cell>
          <cell r="O2555">
            <v>122.5</v>
          </cell>
          <cell r="P2555" t="str">
            <v>N</v>
          </cell>
          <cell r="Q2555">
            <v>0</v>
          </cell>
          <cell r="R2555" t="str">
            <v/>
          </cell>
          <cell r="S2555">
            <v>0</v>
          </cell>
        </row>
        <row r="2556">
          <cell r="F2556" t="str">
            <v>102019302108</v>
          </cell>
          <cell r="G2556" t="str">
            <v>01</v>
          </cell>
          <cell r="H2556" t="str">
            <v>贵州省贵阳市</v>
          </cell>
          <cell r="I2556" t="str">
            <v>公务员</v>
          </cell>
          <cell r="J2556" t="str">
            <v>B类</v>
          </cell>
          <cell r="K2556" t="str">
            <v>1</v>
          </cell>
          <cell r="L2556" t="str">
            <v>102</v>
          </cell>
          <cell r="M2556">
            <v>78.6</v>
          </cell>
          <cell r="N2556" t="str">
            <v>N</v>
          </cell>
          <cell r="O2556">
            <v>125</v>
          </cell>
          <cell r="P2556" t="str">
            <v>N</v>
          </cell>
          <cell r="Q2556">
            <v>0</v>
          </cell>
          <cell r="R2556" t="str">
            <v/>
          </cell>
          <cell r="S2556">
            <v>0</v>
          </cell>
        </row>
        <row r="2557">
          <cell r="F2557" t="str">
            <v>102019303007</v>
          </cell>
          <cell r="G2557" t="str">
            <v>01</v>
          </cell>
          <cell r="H2557" t="str">
            <v>贵州省贵阳市</v>
          </cell>
          <cell r="I2557" t="str">
            <v>公务员</v>
          </cell>
          <cell r="J2557" t="str">
            <v>B类</v>
          </cell>
          <cell r="K2557" t="str">
            <v>1</v>
          </cell>
          <cell r="L2557" t="str">
            <v>102</v>
          </cell>
          <cell r="M2557">
            <v>85</v>
          </cell>
          <cell r="N2557" t="str">
            <v>N</v>
          </cell>
          <cell r="O2557">
            <v>118</v>
          </cell>
          <cell r="P2557" t="str">
            <v>N</v>
          </cell>
          <cell r="Q2557">
            <v>0</v>
          </cell>
          <cell r="R2557" t="str">
            <v/>
          </cell>
          <cell r="S2557">
            <v>0</v>
          </cell>
        </row>
        <row r="2558">
          <cell r="F2558" t="str">
            <v>102019601109</v>
          </cell>
          <cell r="G2558" t="str">
            <v>01</v>
          </cell>
          <cell r="H2558" t="str">
            <v>贵州省贵阳市</v>
          </cell>
          <cell r="I2558" t="str">
            <v>公务员</v>
          </cell>
          <cell r="J2558" t="str">
            <v>B类</v>
          </cell>
          <cell r="K2558" t="str">
            <v>1</v>
          </cell>
          <cell r="L2558" t="str">
            <v>102</v>
          </cell>
          <cell r="M2558">
            <v>96.5</v>
          </cell>
          <cell r="N2558" t="str">
            <v>N</v>
          </cell>
          <cell r="O2558">
            <v>106.5</v>
          </cell>
          <cell r="P2558" t="str">
            <v>N</v>
          </cell>
          <cell r="Q2558">
            <v>0</v>
          </cell>
          <cell r="R2558" t="str">
            <v/>
          </cell>
          <cell r="S2558">
            <v>0</v>
          </cell>
        </row>
        <row r="2559">
          <cell r="F2559" t="str">
            <v>102019302019</v>
          </cell>
          <cell r="G2559" t="str">
            <v>01</v>
          </cell>
          <cell r="H2559" t="str">
            <v>贵州省贵阳市</v>
          </cell>
          <cell r="I2559" t="str">
            <v>公务员</v>
          </cell>
          <cell r="J2559" t="str">
            <v>B类</v>
          </cell>
          <cell r="K2559" t="str">
            <v>1</v>
          </cell>
          <cell r="L2559" t="str">
            <v>102</v>
          </cell>
          <cell r="M2559">
            <v>89.9</v>
          </cell>
          <cell r="N2559" t="str">
            <v>N</v>
          </cell>
          <cell r="O2559">
            <v>112.5</v>
          </cell>
          <cell r="P2559" t="str">
            <v>N</v>
          </cell>
          <cell r="Q2559">
            <v>0</v>
          </cell>
          <cell r="R2559" t="str">
            <v/>
          </cell>
          <cell r="S2559">
            <v>0</v>
          </cell>
        </row>
        <row r="2560">
          <cell r="F2560" t="str">
            <v>102019602113</v>
          </cell>
          <cell r="G2560" t="str">
            <v>01</v>
          </cell>
          <cell r="H2560" t="str">
            <v>贵州省贵阳市</v>
          </cell>
          <cell r="I2560" t="str">
            <v>公务员</v>
          </cell>
          <cell r="J2560" t="str">
            <v>B类</v>
          </cell>
          <cell r="K2560" t="str">
            <v>1</v>
          </cell>
          <cell r="L2560" t="str">
            <v>102</v>
          </cell>
          <cell r="M2560">
            <v>99.2</v>
          </cell>
          <cell r="N2560" t="str">
            <v>N</v>
          </cell>
          <cell r="O2560">
            <v>108.5</v>
          </cell>
          <cell r="P2560" t="str">
            <v>N</v>
          </cell>
          <cell r="Q2560">
            <v>0</v>
          </cell>
          <cell r="R2560" t="str">
            <v/>
          </cell>
          <cell r="S2560">
            <v>0</v>
          </cell>
        </row>
        <row r="2561">
          <cell r="F2561" t="str">
            <v>102019602630</v>
          </cell>
          <cell r="G2561" t="str">
            <v>01</v>
          </cell>
          <cell r="H2561" t="str">
            <v>贵州省贵阳市</v>
          </cell>
          <cell r="I2561" t="str">
            <v>公务员</v>
          </cell>
          <cell r="J2561" t="str">
            <v>B类</v>
          </cell>
          <cell r="K2561" t="str">
            <v>1</v>
          </cell>
          <cell r="L2561" t="str">
            <v>102</v>
          </cell>
          <cell r="M2561">
            <v>82.8</v>
          </cell>
          <cell r="N2561" t="str">
            <v>N</v>
          </cell>
          <cell r="O2561">
            <v>112</v>
          </cell>
          <cell r="P2561" t="str">
            <v>N</v>
          </cell>
          <cell r="Q2561">
            <v>0</v>
          </cell>
          <cell r="R2561" t="str">
            <v/>
          </cell>
          <cell r="S2561">
            <v>0</v>
          </cell>
        </row>
        <row r="2562">
          <cell r="F2562" t="str">
            <v>102019601401</v>
          </cell>
          <cell r="G2562" t="str">
            <v>01</v>
          </cell>
          <cell r="H2562" t="str">
            <v>贵州省贵阳市</v>
          </cell>
          <cell r="I2562" t="str">
            <v>公务员</v>
          </cell>
          <cell r="J2562" t="str">
            <v>B类</v>
          </cell>
          <cell r="K2562" t="str">
            <v>1</v>
          </cell>
          <cell r="L2562" t="str">
            <v>102</v>
          </cell>
          <cell r="M2562">
            <v>91.1</v>
          </cell>
          <cell r="N2562" t="str">
            <v>N</v>
          </cell>
          <cell r="O2562">
            <v>101.5</v>
          </cell>
          <cell r="P2562" t="str">
            <v>N</v>
          </cell>
          <cell r="Q2562">
            <v>0</v>
          </cell>
          <cell r="R2562" t="str">
            <v/>
          </cell>
          <cell r="S2562">
            <v>0</v>
          </cell>
        </row>
        <row r="2563">
          <cell r="F2563" t="str">
            <v>102019600215</v>
          </cell>
          <cell r="G2563" t="str">
            <v>01</v>
          </cell>
          <cell r="H2563" t="str">
            <v>贵州省贵阳市</v>
          </cell>
          <cell r="I2563" t="str">
            <v>公务员</v>
          </cell>
          <cell r="J2563" t="str">
            <v>B类</v>
          </cell>
          <cell r="K2563" t="str">
            <v>1</v>
          </cell>
          <cell r="L2563" t="str">
            <v>102</v>
          </cell>
          <cell r="M2563">
            <v>73.9</v>
          </cell>
          <cell r="N2563" t="str">
            <v>N</v>
          </cell>
          <cell r="O2563">
            <v>115.5</v>
          </cell>
          <cell r="P2563" t="str">
            <v>N</v>
          </cell>
          <cell r="Q2563">
            <v>0</v>
          </cell>
          <cell r="R2563" t="str">
            <v/>
          </cell>
          <cell r="S2563">
            <v>0</v>
          </cell>
        </row>
        <row r="2564">
          <cell r="F2564" t="str">
            <v>102019602420</v>
          </cell>
          <cell r="G2564" t="str">
            <v>01</v>
          </cell>
          <cell r="H2564" t="str">
            <v>贵州省贵阳市</v>
          </cell>
          <cell r="I2564" t="str">
            <v>公务员</v>
          </cell>
          <cell r="J2564" t="str">
            <v>B类</v>
          </cell>
          <cell r="K2564" t="str">
            <v>1</v>
          </cell>
          <cell r="L2564" t="str">
            <v>102</v>
          </cell>
          <cell r="M2564">
            <v>72.9</v>
          </cell>
          <cell r="N2564" t="str">
            <v>N</v>
          </cell>
          <cell r="O2564">
            <v>101.5</v>
          </cell>
          <cell r="P2564" t="str">
            <v>N</v>
          </cell>
          <cell r="Q2564">
            <v>0</v>
          </cell>
          <cell r="R2564" t="str">
            <v/>
          </cell>
          <cell r="S2564">
            <v>0</v>
          </cell>
        </row>
        <row r="2565">
          <cell r="F2565" t="str">
            <v>102019601418</v>
          </cell>
          <cell r="G2565" t="str">
            <v>01</v>
          </cell>
          <cell r="H2565" t="str">
            <v>贵州省贵阳市</v>
          </cell>
          <cell r="I2565" t="str">
            <v>公务员</v>
          </cell>
          <cell r="J2565" t="str">
            <v>B类</v>
          </cell>
          <cell r="K2565" t="str">
            <v>1</v>
          </cell>
          <cell r="L2565" t="str">
            <v>102</v>
          </cell>
          <cell r="M2565">
            <v>71</v>
          </cell>
          <cell r="N2565" t="str">
            <v>N</v>
          </cell>
          <cell r="O2565">
            <v>102</v>
          </cell>
          <cell r="P2565" t="str">
            <v>N</v>
          </cell>
          <cell r="Q2565">
            <v>0</v>
          </cell>
          <cell r="R2565" t="str">
            <v/>
          </cell>
          <cell r="S2565">
            <v>0</v>
          </cell>
        </row>
        <row r="2566">
          <cell r="F2566" t="str">
            <v>102019601011</v>
          </cell>
          <cell r="G2566" t="str">
            <v>01</v>
          </cell>
          <cell r="H2566" t="str">
            <v>贵州省贵阳市</v>
          </cell>
          <cell r="I2566" t="str">
            <v>公务员</v>
          </cell>
          <cell r="J2566" t="str">
            <v>B类</v>
          </cell>
          <cell r="K2566" t="str">
            <v>1</v>
          </cell>
          <cell r="L2566" t="str">
            <v>102</v>
          </cell>
          <cell r="M2566">
            <v>70.5</v>
          </cell>
          <cell r="N2566" t="str">
            <v>N</v>
          </cell>
          <cell r="O2566">
            <v>98.5</v>
          </cell>
          <cell r="P2566" t="str">
            <v>N</v>
          </cell>
          <cell r="Q2566">
            <v>0</v>
          </cell>
          <cell r="R2566" t="str">
            <v/>
          </cell>
          <cell r="S2566">
            <v>0</v>
          </cell>
        </row>
        <row r="2567">
          <cell r="F2567" t="str">
            <v>102019603026</v>
          </cell>
          <cell r="G2567" t="str">
            <v>01</v>
          </cell>
          <cell r="H2567" t="str">
            <v>贵州省贵阳市</v>
          </cell>
          <cell r="I2567" t="str">
            <v>公务员</v>
          </cell>
          <cell r="J2567" t="str">
            <v>B类</v>
          </cell>
          <cell r="K2567" t="str">
            <v>1</v>
          </cell>
          <cell r="L2567" t="str">
            <v>102</v>
          </cell>
          <cell r="M2567">
            <v>77.2</v>
          </cell>
          <cell r="N2567" t="str">
            <v>N</v>
          </cell>
          <cell r="O2567">
            <v>101</v>
          </cell>
          <cell r="P2567" t="str">
            <v>N</v>
          </cell>
          <cell r="Q2567">
            <v>0</v>
          </cell>
          <cell r="R2567" t="str">
            <v/>
          </cell>
          <cell r="S2567">
            <v>0</v>
          </cell>
        </row>
        <row r="2568">
          <cell r="F2568" t="str">
            <v>102019601628</v>
          </cell>
          <cell r="G2568" t="str">
            <v>01</v>
          </cell>
          <cell r="H2568" t="str">
            <v>贵州省贵阳市</v>
          </cell>
          <cell r="I2568" t="str">
            <v>公务员</v>
          </cell>
          <cell r="J2568" t="str">
            <v>B类</v>
          </cell>
          <cell r="K2568" t="str">
            <v>1</v>
          </cell>
          <cell r="L2568" t="str">
            <v>102</v>
          </cell>
          <cell r="M2568">
            <v>82.7</v>
          </cell>
          <cell r="N2568" t="str">
            <v>N</v>
          </cell>
          <cell r="O2568">
            <v>124</v>
          </cell>
          <cell r="P2568" t="str">
            <v>N</v>
          </cell>
          <cell r="Q2568">
            <v>0</v>
          </cell>
          <cell r="R2568" t="str">
            <v/>
          </cell>
          <cell r="S2568">
            <v>0</v>
          </cell>
        </row>
        <row r="2569">
          <cell r="F2569" t="str">
            <v>102019603707</v>
          </cell>
          <cell r="G2569" t="str">
            <v>01</v>
          </cell>
          <cell r="H2569" t="str">
            <v>贵州省贵阳市</v>
          </cell>
          <cell r="I2569" t="str">
            <v>公务员</v>
          </cell>
          <cell r="J2569" t="str">
            <v>B类</v>
          </cell>
          <cell r="K2569" t="str">
            <v>1</v>
          </cell>
          <cell r="L2569" t="str">
            <v>102</v>
          </cell>
          <cell r="M2569">
            <v>88.4</v>
          </cell>
          <cell r="N2569" t="str">
            <v>N</v>
          </cell>
          <cell r="O2569">
            <v>110</v>
          </cell>
          <cell r="P2569" t="str">
            <v>N</v>
          </cell>
          <cell r="Q2569">
            <v>0</v>
          </cell>
          <cell r="R2569" t="str">
            <v/>
          </cell>
          <cell r="S2569">
            <v>0</v>
          </cell>
        </row>
        <row r="2570">
          <cell r="F2570" t="str">
            <v>102019601218</v>
          </cell>
          <cell r="G2570" t="str">
            <v>01</v>
          </cell>
          <cell r="H2570" t="str">
            <v>贵州省贵阳市</v>
          </cell>
          <cell r="I2570" t="str">
            <v>公务员</v>
          </cell>
          <cell r="J2570" t="str">
            <v>B类</v>
          </cell>
          <cell r="K2570" t="str">
            <v>1</v>
          </cell>
          <cell r="L2570" t="str">
            <v>102</v>
          </cell>
          <cell r="M2570">
            <v>80.2</v>
          </cell>
          <cell r="N2570" t="str">
            <v>N</v>
          </cell>
          <cell r="O2570">
            <v>110.5</v>
          </cell>
          <cell r="P2570" t="str">
            <v>N</v>
          </cell>
          <cell r="Q2570">
            <v>0</v>
          </cell>
          <cell r="R2570" t="str">
            <v/>
          </cell>
          <cell r="S2570">
            <v>0</v>
          </cell>
        </row>
        <row r="2571">
          <cell r="F2571" t="str">
            <v>102019601923</v>
          </cell>
          <cell r="G2571" t="str">
            <v>01</v>
          </cell>
          <cell r="H2571" t="str">
            <v>贵州省贵阳市</v>
          </cell>
          <cell r="I2571" t="str">
            <v>公务员</v>
          </cell>
          <cell r="J2571" t="str">
            <v>B类</v>
          </cell>
          <cell r="K2571" t="str">
            <v>1</v>
          </cell>
          <cell r="L2571" t="str">
            <v>102</v>
          </cell>
          <cell r="M2571">
            <v>84</v>
          </cell>
          <cell r="N2571" t="str">
            <v>N</v>
          </cell>
          <cell r="O2571">
            <v>106.5</v>
          </cell>
          <cell r="P2571" t="str">
            <v>N</v>
          </cell>
          <cell r="Q2571">
            <v>0</v>
          </cell>
          <cell r="R2571" t="str">
            <v/>
          </cell>
          <cell r="S2571">
            <v>0</v>
          </cell>
        </row>
        <row r="2572">
          <cell r="F2572" t="str">
            <v>102019601214</v>
          </cell>
          <cell r="G2572" t="str">
            <v>01</v>
          </cell>
          <cell r="H2572" t="str">
            <v>贵州省贵阳市</v>
          </cell>
          <cell r="I2572" t="str">
            <v>公务员</v>
          </cell>
          <cell r="J2572" t="str">
            <v>B类</v>
          </cell>
          <cell r="K2572" t="str">
            <v>1</v>
          </cell>
          <cell r="L2572" t="str">
            <v>102</v>
          </cell>
          <cell r="M2572">
            <v>85.9</v>
          </cell>
          <cell r="N2572" t="str">
            <v>N</v>
          </cell>
          <cell r="O2572">
            <v>99.5</v>
          </cell>
          <cell r="P2572" t="str">
            <v>N</v>
          </cell>
          <cell r="Q2572">
            <v>0</v>
          </cell>
          <cell r="R2572" t="str">
            <v/>
          </cell>
          <cell r="S2572">
            <v>0</v>
          </cell>
        </row>
        <row r="2573">
          <cell r="F2573" t="str">
            <v>102019602314</v>
          </cell>
          <cell r="G2573" t="str">
            <v>01</v>
          </cell>
          <cell r="H2573" t="str">
            <v>贵州省贵阳市</v>
          </cell>
          <cell r="I2573" t="str">
            <v>公务员</v>
          </cell>
          <cell r="J2573" t="str">
            <v>B类</v>
          </cell>
          <cell r="K2573" t="str">
            <v>1</v>
          </cell>
          <cell r="L2573" t="str">
            <v>102</v>
          </cell>
          <cell r="M2573">
            <v>81.1</v>
          </cell>
          <cell r="N2573" t="str">
            <v>N</v>
          </cell>
          <cell r="O2573">
            <v>102.5</v>
          </cell>
          <cell r="P2573" t="str">
            <v>N</v>
          </cell>
          <cell r="Q2573">
            <v>0</v>
          </cell>
          <cell r="R2573" t="str">
            <v/>
          </cell>
          <cell r="S2573">
            <v>0</v>
          </cell>
        </row>
        <row r="2574">
          <cell r="F2574" t="str">
            <v>102019600415</v>
          </cell>
          <cell r="G2574" t="str">
            <v>01</v>
          </cell>
          <cell r="H2574" t="str">
            <v>贵州省贵阳市</v>
          </cell>
          <cell r="I2574" t="str">
            <v>公务员</v>
          </cell>
          <cell r="J2574" t="str">
            <v>B类</v>
          </cell>
          <cell r="K2574" t="str">
            <v>1</v>
          </cell>
          <cell r="L2574" t="str">
            <v>102</v>
          </cell>
          <cell r="M2574">
            <v>90.9</v>
          </cell>
          <cell r="N2574" t="str">
            <v>N</v>
          </cell>
          <cell r="O2574">
            <v>89</v>
          </cell>
          <cell r="P2574" t="str">
            <v>N</v>
          </cell>
          <cell r="Q2574">
            <v>0</v>
          </cell>
          <cell r="R2574" t="str">
            <v/>
          </cell>
          <cell r="S2574">
            <v>0</v>
          </cell>
        </row>
        <row r="2575">
          <cell r="F2575" t="str">
            <v>102019602206</v>
          </cell>
          <cell r="G2575" t="str">
            <v>01</v>
          </cell>
          <cell r="H2575" t="str">
            <v>贵州省贵阳市</v>
          </cell>
          <cell r="I2575" t="str">
            <v>公务员</v>
          </cell>
          <cell r="J2575" t="str">
            <v>B类</v>
          </cell>
          <cell r="K2575" t="str">
            <v>1</v>
          </cell>
          <cell r="L2575" t="str">
            <v>102</v>
          </cell>
          <cell r="M2575">
            <v>93.9</v>
          </cell>
          <cell r="N2575" t="str">
            <v>N</v>
          </cell>
          <cell r="O2575">
            <v>90.5</v>
          </cell>
          <cell r="P2575" t="str">
            <v>N</v>
          </cell>
          <cell r="Q2575">
            <v>0</v>
          </cell>
          <cell r="R2575" t="str">
            <v/>
          </cell>
          <cell r="S2575">
            <v>0</v>
          </cell>
        </row>
        <row r="2576">
          <cell r="F2576" t="str">
            <v>102019604201</v>
          </cell>
          <cell r="G2576" t="str">
            <v>01</v>
          </cell>
          <cell r="H2576" t="str">
            <v>贵州省贵阳市</v>
          </cell>
          <cell r="I2576" t="str">
            <v>公务员</v>
          </cell>
          <cell r="J2576" t="str">
            <v>B类</v>
          </cell>
          <cell r="K2576" t="str">
            <v>1</v>
          </cell>
          <cell r="L2576" t="str">
            <v>102</v>
          </cell>
          <cell r="M2576">
            <v>69</v>
          </cell>
          <cell r="N2576" t="str">
            <v>N</v>
          </cell>
          <cell r="O2576">
            <v>110.5</v>
          </cell>
          <cell r="P2576" t="str">
            <v>N</v>
          </cell>
          <cell r="Q2576">
            <v>0</v>
          </cell>
          <cell r="R2576" t="str">
            <v/>
          </cell>
          <cell r="S2576">
            <v>0</v>
          </cell>
        </row>
        <row r="2577">
          <cell r="F2577" t="str">
            <v>102019601308</v>
          </cell>
          <cell r="G2577" t="str">
            <v>01</v>
          </cell>
          <cell r="H2577" t="str">
            <v>贵州省贵阳市</v>
          </cell>
          <cell r="I2577" t="str">
            <v>公务员</v>
          </cell>
          <cell r="J2577" t="str">
            <v>B类</v>
          </cell>
          <cell r="K2577" t="str">
            <v>1</v>
          </cell>
          <cell r="L2577" t="str">
            <v>102</v>
          </cell>
          <cell r="M2577">
            <v>78</v>
          </cell>
          <cell r="N2577" t="str">
            <v>N</v>
          </cell>
          <cell r="O2577">
            <v>100</v>
          </cell>
          <cell r="P2577" t="str">
            <v>N</v>
          </cell>
          <cell r="Q2577">
            <v>0</v>
          </cell>
          <cell r="R2577" t="str">
            <v/>
          </cell>
          <cell r="S2577">
            <v>0</v>
          </cell>
        </row>
        <row r="2578">
          <cell r="F2578" t="str">
            <v>102019603312</v>
          </cell>
          <cell r="G2578" t="str">
            <v>01</v>
          </cell>
          <cell r="H2578" t="str">
            <v>贵州省贵阳市</v>
          </cell>
          <cell r="I2578" t="str">
            <v>公务员</v>
          </cell>
          <cell r="J2578" t="str">
            <v>B类</v>
          </cell>
          <cell r="K2578" t="str">
            <v>1</v>
          </cell>
          <cell r="L2578" t="str">
            <v>102</v>
          </cell>
          <cell r="M2578">
            <v>64.8</v>
          </cell>
          <cell r="N2578" t="str">
            <v>N</v>
          </cell>
          <cell r="O2578">
            <v>88</v>
          </cell>
          <cell r="P2578" t="str">
            <v>N</v>
          </cell>
          <cell r="Q2578">
            <v>0</v>
          </cell>
          <cell r="R2578" t="str">
            <v/>
          </cell>
          <cell r="S2578">
            <v>0</v>
          </cell>
        </row>
        <row r="2579">
          <cell r="F2579" t="str">
            <v>102019601703</v>
          </cell>
          <cell r="G2579" t="str">
            <v>01</v>
          </cell>
          <cell r="H2579" t="str">
            <v>贵州省贵阳市</v>
          </cell>
          <cell r="I2579" t="str">
            <v>公务员</v>
          </cell>
          <cell r="J2579" t="str">
            <v>B类</v>
          </cell>
          <cell r="K2579" t="str">
            <v>1</v>
          </cell>
          <cell r="L2579" t="str">
            <v>102</v>
          </cell>
          <cell r="M2579">
            <v>93.5</v>
          </cell>
          <cell r="N2579" t="str">
            <v>N</v>
          </cell>
          <cell r="O2579">
            <v>121.5</v>
          </cell>
          <cell r="P2579" t="str">
            <v>N</v>
          </cell>
          <cell r="Q2579">
            <v>0</v>
          </cell>
          <cell r="R2579" t="str">
            <v/>
          </cell>
          <cell r="S2579">
            <v>0</v>
          </cell>
        </row>
        <row r="2580">
          <cell r="F2580" t="str">
            <v>102019601013</v>
          </cell>
          <cell r="G2580" t="str">
            <v>01</v>
          </cell>
          <cell r="H2580" t="str">
            <v>贵州省贵阳市</v>
          </cell>
          <cell r="I2580" t="str">
            <v>公务员</v>
          </cell>
          <cell r="J2580" t="str">
            <v>B类</v>
          </cell>
          <cell r="K2580" t="str">
            <v>1</v>
          </cell>
          <cell r="L2580" t="str">
            <v>102</v>
          </cell>
          <cell r="M2580">
            <v>88.9</v>
          </cell>
          <cell r="N2580" t="str">
            <v>N</v>
          </cell>
          <cell r="O2580">
            <v>105.5</v>
          </cell>
          <cell r="P2580" t="str">
            <v>N</v>
          </cell>
          <cell r="Q2580">
            <v>0</v>
          </cell>
          <cell r="R2580" t="str">
            <v/>
          </cell>
          <cell r="S2580">
            <v>0</v>
          </cell>
        </row>
        <row r="2581">
          <cell r="F2581" t="str">
            <v>102019602903</v>
          </cell>
          <cell r="G2581" t="str">
            <v>01</v>
          </cell>
          <cell r="H2581" t="str">
            <v>贵州省贵阳市</v>
          </cell>
          <cell r="I2581" t="str">
            <v>公务员</v>
          </cell>
          <cell r="J2581" t="str">
            <v>B类</v>
          </cell>
          <cell r="K2581" t="str">
            <v>1</v>
          </cell>
          <cell r="L2581" t="str">
            <v>102</v>
          </cell>
          <cell r="M2581">
            <v>86.4</v>
          </cell>
          <cell r="N2581" t="str">
            <v>N</v>
          </cell>
          <cell r="O2581">
            <v>107</v>
          </cell>
          <cell r="P2581" t="str">
            <v>N</v>
          </cell>
          <cell r="Q2581">
            <v>0</v>
          </cell>
          <cell r="R2581" t="str">
            <v/>
          </cell>
          <cell r="S2581">
            <v>0</v>
          </cell>
        </row>
        <row r="2582">
          <cell r="F2582" t="str">
            <v>102019603626</v>
          </cell>
          <cell r="G2582" t="str">
            <v>01</v>
          </cell>
          <cell r="H2582" t="str">
            <v>贵州省贵阳市</v>
          </cell>
          <cell r="I2582" t="str">
            <v>公务员</v>
          </cell>
          <cell r="J2582" t="str">
            <v>B类</v>
          </cell>
          <cell r="K2582" t="str">
            <v>1</v>
          </cell>
          <cell r="L2582" t="str">
            <v>102</v>
          </cell>
          <cell r="M2582">
            <v>77.9</v>
          </cell>
          <cell r="N2582" t="str">
            <v>N</v>
          </cell>
          <cell r="O2582">
            <v>115.5</v>
          </cell>
          <cell r="P2582" t="str">
            <v>N</v>
          </cell>
          <cell r="Q2582">
            <v>0</v>
          </cell>
          <cell r="R2582" t="str">
            <v/>
          </cell>
          <cell r="S2582">
            <v>0</v>
          </cell>
        </row>
        <row r="2583">
          <cell r="F2583" t="str">
            <v>102019602027</v>
          </cell>
          <cell r="G2583" t="str">
            <v>01</v>
          </cell>
          <cell r="H2583" t="str">
            <v>贵州省贵阳市</v>
          </cell>
          <cell r="I2583" t="str">
            <v>公务员</v>
          </cell>
          <cell r="J2583" t="str">
            <v>B类</v>
          </cell>
          <cell r="K2583" t="str">
            <v>1</v>
          </cell>
          <cell r="L2583" t="str">
            <v>102</v>
          </cell>
          <cell r="M2583">
            <v>83.9</v>
          </cell>
          <cell r="N2583" t="str">
            <v>N</v>
          </cell>
          <cell r="O2583">
            <v>109</v>
          </cell>
          <cell r="P2583" t="str">
            <v>N</v>
          </cell>
          <cell r="Q2583">
            <v>0</v>
          </cell>
          <cell r="R2583" t="str">
            <v/>
          </cell>
          <cell r="S2583">
            <v>0</v>
          </cell>
        </row>
        <row r="2584">
          <cell r="F2584" t="str">
            <v>102019601421</v>
          </cell>
          <cell r="G2584" t="str">
            <v>01</v>
          </cell>
          <cell r="H2584" t="str">
            <v>贵州省贵阳市</v>
          </cell>
          <cell r="I2584" t="str">
            <v>公务员</v>
          </cell>
          <cell r="J2584" t="str">
            <v>B类</v>
          </cell>
          <cell r="K2584" t="str">
            <v>1</v>
          </cell>
          <cell r="L2584" t="str">
            <v>102</v>
          </cell>
          <cell r="M2584">
            <v>86.9</v>
          </cell>
          <cell r="N2584" t="str">
            <v>N</v>
          </cell>
          <cell r="O2584">
            <v>102.5</v>
          </cell>
          <cell r="P2584" t="str">
            <v>N</v>
          </cell>
          <cell r="Q2584">
            <v>0</v>
          </cell>
          <cell r="R2584" t="str">
            <v/>
          </cell>
          <cell r="S2584">
            <v>0</v>
          </cell>
        </row>
        <row r="2585">
          <cell r="F2585" t="str">
            <v>102019600811</v>
          </cell>
          <cell r="G2585" t="str">
            <v>01</v>
          </cell>
          <cell r="H2585" t="str">
            <v>贵州省贵阳市</v>
          </cell>
          <cell r="I2585" t="str">
            <v>公务员</v>
          </cell>
          <cell r="J2585" t="str">
            <v>B类</v>
          </cell>
          <cell r="K2585" t="str">
            <v>1</v>
          </cell>
          <cell r="L2585" t="str">
            <v>102</v>
          </cell>
          <cell r="M2585">
            <v>76.3</v>
          </cell>
          <cell r="N2585" t="str">
            <v>N</v>
          </cell>
          <cell r="O2585">
            <v>112.5</v>
          </cell>
          <cell r="P2585" t="str">
            <v>N</v>
          </cell>
          <cell r="Q2585">
            <v>0</v>
          </cell>
          <cell r="R2585" t="str">
            <v/>
          </cell>
          <cell r="S2585">
            <v>0</v>
          </cell>
        </row>
        <row r="2586">
          <cell r="F2586" t="str">
            <v>102019600609</v>
          </cell>
          <cell r="G2586" t="str">
            <v>01</v>
          </cell>
          <cell r="H2586" t="str">
            <v>贵州省贵阳市</v>
          </cell>
          <cell r="I2586" t="str">
            <v>公务员</v>
          </cell>
          <cell r="J2586" t="str">
            <v>B类</v>
          </cell>
          <cell r="K2586" t="str">
            <v>1</v>
          </cell>
          <cell r="L2586" t="str">
            <v>102</v>
          </cell>
          <cell r="M2586">
            <v>86.5</v>
          </cell>
          <cell r="N2586" t="str">
            <v>N</v>
          </cell>
          <cell r="O2586">
            <v>126</v>
          </cell>
          <cell r="P2586" t="str">
            <v>N</v>
          </cell>
          <cell r="Q2586">
            <v>0</v>
          </cell>
          <cell r="R2586" t="str">
            <v/>
          </cell>
          <cell r="S2586">
            <v>0</v>
          </cell>
        </row>
        <row r="2587">
          <cell r="F2587" t="str">
            <v>102019600121</v>
          </cell>
          <cell r="G2587" t="str">
            <v>01</v>
          </cell>
          <cell r="H2587" t="str">
            <v>贵州省贵阳市</v>
          </cell>
          <cell r="I2587" t="str">
            <v>公务员</v>
          </cell>
          <cell r="J2587" t="str">
            <v>B类</v>
          </cell>
          <cell r="K2587" t="str">
            <v>1</v>
          </cell>
          <cell r="L2587" t="str">
            <v>102</v>
          </cell>
          <cell r="M2587">
            <v>97.9</v>
          </cell>
          <cell r="N2587" t="str">
            <v>N</v>
          </cell>
          <cell r="O2587">
            <v>114.5</v>
          </cell>
          <cell r="P2587" t="str">
            <v>N</v>
          </cell>
          <cell r="Q2587">
            <v>0</v>
          </cell>
          <cell r="R2587" t="str">
            <v/>
          </cell>
          <cell r="S2587">
            <v>0</v>
          </cell>
        </row>
        <row r="2588">
          <cell r="F2588" t="str">
            <v>102019600603</v>
          </cell>
          <cell r="G2588" t="str">
            <v>01</v>
          </cell>
          <cell r="H2588" t="str">
            <v>贵州省贵阳市</v>
          </cell>
          <cell r="I2588" t="str">
            <v>公务员</v>
          </cell>
          <cell r="J2588" t="str">
            <v>B类</v>
          </cell>
          <cell r="K2588" t="str">
            <v>1</v>
          </cell>
          <cell r="L2588" t="str">
            <v>102</v>
          </cell>
          <cell r="M2588">
            <v>83.2</v>
          </cell>
          <cell r="N2588" t="str">
            <v>N</v>
          </cell>
          <cell r="O2588">
            <v>115</v>
          </cell>
          <cell r="P2588" t="str">
            <v>N</v>
          </cell>
          <cell r="Q2588">
            <v>0</v>
          </cell>
          <cell r="R2588" t="str">
            <v/>
          </cell>
          <cell r="S2588">
            <v>0</v>
          </cell>
        </row>
        <row r="2589">
          <cell r="F2589" t="str">
            <v>102019600321</v>
          </cell>
          <cell r="G2589" t="str">
            <v>01</v>
          </cell>
          <cell r="H2589" t="str">
            <v>贵州省贵阳市</v>
          </cell>
          <cell r="I2589" t="str">
            <v>公务员</v>
          </cell>
          <cell r="J2589" t="str">
            <v>B类</v>
          </cell>
          <cell r="K2589" t="str">
            <v>1</v>
          </cell>
          <cell r="L2589" t="str">
            <v>102</v>
          </cell>
          <cell r="M2589">
            <v>89.2</v>
          </cell>
          <cell r="N2589" t="str">
            <v>N</v>
          </cell>
          <cell r="O2589">
            <v>104</v>
          </cell>
          <cell r="P2589" t="str">
            <v>N</v>
          </cell>
          <cell r="Q2589">
            <v>0</v>
          </cell>
          <cell r="R2589" t="str">
            <v/>
          </cell>
          <cell r="S2589">
            <v>0</v>
          </cell>
        </row>
        <row r="2590">
          <cell r="F2590" t="str">
            <v>102019600727</v>
          </cell>
          <cell r="G2590" t="str">
            <v>01</v>
          </cell>
          <cell r="H2590" t="str">
            <v>贵州省贵阳市</v>
          </cell>
          <cell r="I2590" t="str">
            <v>公务员</v>
          </cell>
          <cell r="J2590" t="str">
            <v>B类</v>
          </cell>
          <cell r="K2590" t="str">
            <v>1</v>
          </cell>
          <cell r="L2590" t="str">
            <v>102</v>
          </cell>
          <cell r="M2590">
            <v>78.3</v>
          </cell>
          <cell r="N2590" t="str">
            <v>N</v>
          </cell>
          <cell r="O2590">
            <v>101</v>
          </cell>
          <cell r="P2590" t="str">
            <v>N</v>
          </cell>
          <cell r="Q2590">
            <v>0</v>
          </cell>
          <cell r="R2590" t="str">
            <v/>
          </cell>
          <cell r="S2590">
            <v>0</v>
          </cell>
        </row>
        <row r="2591">
          <cell r="F2591" t="str">
            <v>102019603120</v>
          </cell>
          <cell r="G2591" t="str">
            <v>01</v>
          </cell>
          <cell r="H2591" t="str">
            <v>贵州省贵阳市</v>
          </cell>
          <cell r="I2591" t="str">
            <v>公务员</v>
          </cell>
          <cell r="J2591" t="str">
            <v>B类</v>
          </cell>
          <cell r="K2591" t="str">
            <v>1</v>
          </cell>
          <cell r="L2591" t="str">
            <v>102</v>
          </cell>
          <cell r="M2591">
            <v>75.2</v>
          </cell>
          <cell r="N2591" t="str">
            <v>N</v>
          </cell>
          <cell r="O2591">
            <v>102</v>
          </cell>
          <cell r="P2591" t="str">
            <v>N</v>
          </cell>
          <cell r="Q2591">
            <v>0</v>
          </cell>
          <cell r="R2591" t="str">
            <v/>
          </cell>
          <cell r="S2591">
            <v>0</v>
          </cell>
        </row>
        <row r="2592">
          <cell r="F2592" t="str">
            <v>102019604406</v>
          </cell>
          <cell r="G2592" t="str">
            <v>01</v>
          </cell>
          <cell r="H2592" t="str">
            <v>贵州省贵阳市</v>
          </cell>
          <cell r="I2592" t="str">
            <v>公务员</v>
          </cell>
          <cell r="J2592" t="str">
            <v>B类</v>
          </cell>
          <cell r="K2592" t="str">
            <v>1</v>
          </cell>
          <cell r="L2592" t="str">
            <v>102</v>
          </cell>
          <cell r="M2592">
            <v>80.4</v>
          </cell>
          <cell r="N2592" t="str">
            <v>N</v>
          </cell>
          <cell r="O2592">
            <v>96</v>
          </cell>
          <cell r="P2592" t="str">
            <v>N</v>
          </cell>
          <cell r="Q2592">
            <v>0</v>
          </cell>
          <cell r="R2592" t="str">
            <v/>
          </cell>
          <cell r="S2592">
            <v>0</v>
          </cell>
        </row>
        <row r="2593">
          <cell r="F2593" t="str">
            <v>102019602209</v>
          </cell>
          <cell r="G2593" t="str">
            <v>01</v>
          </cell>
          <cell r="H2593" t="str">
            <v>贵州省贵阳市</v>
          </cell>
          <cell r="I2593" t="str">
            <v>公务员</v>
          </cell>
          <cell r="J2593" t="str">
            <v>B类</v>
          </cell>
          <cell r="K2593" t="str">
            <v>1</v>
          </cell>
          <cell r="L2593" t="str">
            <v>102</v>
          </cell>
          <cell r="M2593">
            <v>67.4</v>
          </cell>
          <cell r="N2593" t="str">
            <v>N</v>
          </cell>
          <cell r="O2593">
            <v>123.5</v>
          </cell>
          <cell r="P2593" t="str">
            <v>N</v>
          </cell>
          <cell r="Q2593">
            <v>0</v>
          </cell>
          <cell r="R2593" t="str">
            <v/>
          </cell>
          <cell r="S2593">
            <v>5</v>
          </cell>
        </row>
        <row r="2594">
          <cell r="F2594" t="str">
            <v>102019601426</v>
          </cell>
          <cell r="G2594" t="str">
            <v>01</v>
          </cell>
          <cell r="H2594" t="str">
            <v>贵州省贵阳市</v>
          </cell>
          <cell r="I2594" t="str">
            <v>公务员</v>
          </cell>
          <cell r="J2594" t="str">
            <v>B类</v>
          </cell>
          <cell r="K2594" t="str">
            <v>1</v>
          </cell>
          <cell r="L2594" t="str">
            <v>102</v>
          </cell>
          <cell r="M2594">
            <v>77.4</v>
          </cell>
          <cell r="N2594" t="str">
            <v>N</v>
          </cell>
          <cell r="O2594">
            <v>105.5</v>
          </cell>
          <cell r="P2594" t="str">
            <v>N</v>
          </cell>
          <cell r="Q2594">
            <v>0</v>
          </cell>
          <cell r="R2594" t="str">
            <v/>
          </cell>
          <cell r="S2594">
            <v>5</v>
          </cell>
        </row>
        <row r="2595">
          <cell r="F2595" t="str">
            <v>102019603712</v>
          </cell>
          <cell r="G2595" t="str">
            <v>01</v>
          </cell>
          <cell r="H2595" t="str">
            <v>贵州省贵阳市</v>
          </cell>
          <cell r="I2595" t="str">
            <v>公务员</v>
          </cell>
          <cell r="J2595" t="str">
            <v>B类</v>
          </cell>
          <cell r="K2595" t="str">
            <v>1</v>
          </cell>
          <cell r="L2595" t="str">
            <v>102</v>
          </cell>
          <cell r="M2595">
            <v>70.4</v>
          </cell>
          <cell r="N2595" t="str">
            <v>N</v>
          </cell>
          <cell r="O2595">
            <v>107.5</v>
          </cell>
          <cell r="P2595" t="str">
            <v>N</v>
          </cell>
          <cell r="Q2595">
            <v>0</v>
          </cell>
          <cell r="R2595" t="str">
            <v/>
          </cell>
          <cell r="S2595">
            <v>0</v>
          </cell>
        </row>
        <row r="2596">
          <cell r="F2596" t="str">
            <v>102019602325</v>
          </cell>
          <cell r="G2596" t="str">
            <v>01</v>
          </cell>
          <cell r="H2596" t="str">
            <v>贵州省贵阳市</v>
          </cell>
          <cell r="I2596" t="str">
            <v>公务员</v>
          </cell>
          <cell r="J2596" t="str">
            <v>B类</v>
          </cell>
          <cell r="K2596" t="str">
            <v>1</v>
          </cell>
          <cell r="L2596" t="str">
            <v>102</v>
          </cell>
          <cell r="M2596">
            <v>70.2</v>
          </cell>
          <cell r="N2596" t="str">
            <v>N</v>
          </cell>
          <cell r="O2596">
            <v>103</v>
          </cell>
          <cell r="P2596" t="str">
            <v>N</v>
          </cell>
          <cell r="Q2596">
            <v>0</v>
          </cell>
          <cell r="R2596" t="str">
            <v/>
          </cell>
          <cell r="S2596">
            <v>0</v>
          </cell>
        </row>
        <row r="2597">
          <cell r="F2597" t="str">
            <v>102019601709</v>
          </cell>
          <cell r="G2597" t="str">
            <v>01</v>
          </cell>
          <cell r="H2597" t="str">
            <v>贵州省贵阳市</v>
          </cell>
          <cell r="I2597" t="str">
            <v>公务员</v>
          </cell>
          <cell r="J2597" t="str">
            <v>B类</v>
          </cell>
          <cell r="K2597" t="str">
            <v>1</v>
          </cell>
          <cell r="L2597" t="str">
            <v>102</v>
          </cell>
          <cell r="M2597">
            <v>54.8</v>
          </cell>
          <cell r="N2597" t="str">
            <v>N</v>
          </cell>
          <cell r="O2597">
            <v>91</v>
          </cell>
          <cell r="P2597" t="str">
            <v>N</v>
          </cell>
          <cell r="Q2597">
            <v>0</v>
          </cell>
          <cell r="R2597" t="str">
            <v/>
          </cell>
          <cell r="S2597">
            <v>5</v>
          </cell>
        </row>
        <row r="2598">
          <cell r="F2598" t="str">
            <v>102019600917</v>
          </cell>
          <cell r="G2598" t="str">
            <v>01</v>
          </cell>
          <cell r="H2598" t="str">
            <v>贵州省贵阳市</v>
          </cell>
          <cell r="I2598" t="str">
            <v>公务员</v>
          </cell>
          <cell r="J2598" t="str">
            <v>B类</v>
          </cell>
          <cell r="K2598" t="str">
            <v>1</v>
          </cell>
          <cell r="L2598" t="str">
            <v>102</v>
          </cell>
          <cell r="M2598">
            <v>87.3</v>
          </cell>
          <cell r="N2598" t="str">
            <v>N</v>
          </cell>
          <cell r="O2598">
            <v>110</v>
          </cell>
          <cell r="P2598" t="str">
            <v>N</v>
          </cell>
          <cell r="Q2598">
            <v>0</v>
          </cell>
          <cell r="R2598" t="str">
            <v/>
          </cell>
          <cell r="S2598">
            <v>0</v>
          </cell>
        </row>
        <row r="2599">
          <cell r="F2599" t="str">
            <v>102019604009</v>
          </cell>
          <cell r="G2599" t="str">
            <v>01</v>
          </cell>
          <cell r="H2599" t="str">
            <v>贵州省贵阳市</v>
          </cell>
          <cell r="I2599" t="str">
            <v>公务员</v>
          </cell>
          <cell r="J2599" t="str">
            <v>B类</v>
          </cell>
          <cell r="K2599" t="str">
            <v>1</v>
          </cell>
          <cell r="L2599" t="str">
            <v>102</v>
          </cell>
          <cell r="M2599">
            <v>73.4</v>
          </cell>
          <cell r="N2599" t="str">
            <v>N</v>
          </cell>
          <cell r="O2599">
            <v>111</v>
          </cell>
          <cell r="P2599" t="str">
            <v>N</v>
          </cell>
          <cell r="Q2599">
            <v>0</v>
          </cell>
          <cell r="R2599" t="str">
            <v/>
          </cell>
          <cell r="S2599">
            <v>5</v>
          </cell>
        </row>
        <row r="2600">
          <cell r="F2600" t="str">
            <v>102019604116</v>
          </cell>
          <cell r="G2600" t="str">
            <v>01</v>
          </cell>
          <cell r="H2600" t="str">
            <v>贵州省贵阳市</v>
          </cell>
          <cell r="I2600" t="str">
            <v>公务员</v>
          </cell>
          <cell r="J2600" t="str">
            <v>B类</v>
          </cell>
          <cell r="K2600" t="str">
            <v>1</v>
          </cell>
          <cell r="L2600" t="str">
            <v>102</v>
          </cell>
          <cell r="M2600">
            <v>74.3</v>
          </cell>
          <cell r="N2600" t="str">
            <v>N</v>
          </cell>
          <cell r="O2600">
            <v>99.5</v>
          </cell>
          <cell r="P2600" t="str">
            <v>N</v>
          </cell>
          <cell r="Q2600">
            <v>0</v>
          </cell>
          <cell r="R2600" t="str">
            <v/>
          </cell>
          <cell r="S2600">
            <v>5</v>
          </cell>
        </row>
        <row r="2601">
          <cell r="F2601" t="str">
            <v>102019603822</v>
          </cell>
          <cell r="G2601" t="str">
            <v>01</v>
          </cell>
          <cell r="H2601" t="str">
            <v>贵州省贵阳市</v>
          </cell>
          <cell r="I2601" t="str">
            <v>公务员</v>
          </cell>
          <cell r="J2601" t="str">
            <v>B类</v>
          </cell>
          <cell r="K2601" t="str">
            <v>1</v>
          </cell>
          <cell r="L2601" t="str">
            <v>102</v>
          </cell>
          <cell r="M2601">
            <v>74.6</v>
          </cell>
          <cell r="N2601" t="str">
            <v>N</v>
          </cell>
          <cell r="O2601">
            <v>101.5</v>
          </cell>
          <cell r="P2601" t="str">
            <v>N</v>
          </cell>
          <cell r="Q2601">
            <v>0</v>
          </cell>
          <cell r="R2601" t="str">
            <v/>
          </cell>
          <cell r="S2601">
            <v>0</v>
          </cell>
        </row>
        <row r="2602">
          <cell r="F2602" t="str">
            <v>102019602430</v>
          </cell>
          <cell r="G2602" t="str">
            <v>01</v>
          </cell>
          <cell r="H2602" t="str">
            <v>贵州省贵阳市</v>
          </cell>
          <cell r="I2602" t="str">
            <v>公务员</v>
          </cell>
          <cell r="J2602" t="str">
            <v>B类</v>
          </cell>
          <cell r="K2602" t="str">
            <v>1</v>
          </cell>
          <cell r="L2602" t="str">
            <v>102</v>
          </cell>
          <cell r="M2602">
            <v>69.7</v>
          </cell>
          <cell r="N2602" t="str">
            <v>N</v>
          </cell>
          <cell r="O2602">
            <v>101.5</v>
          </cell>
          <cell r="P2602" t="str">
            <v>N</v>
          </cell>
          <cell r="Q2602">
            <v>0</v>
          </cell>
          <cell r="R2602" t="str">
            <v/>
          </cell>
          <cell r="S2602">
            <v>0</v>
          </cell>
        </row>
        <row r="2603">
          <cell r="F2603" t="str">
            <v>102019604126</v>
          </cell>
          <cell r="G2603" t="str">
            <v>01</v>
          </cell>
          <cell r="H2603" t="str">
            <v>贵州省贵阳市</v>
          </cell>
          <cell r="I2603" t="str">
            <v>公务员</v>
          </cell>
          <cell r="J2603" t="str">
            <v>B类</v>
          </cell>
          <cell r="K2603" t="str">
            <v>1</v>
          </cell>
          <cell r="L2603" t="str">
            <v>102</v>
          </cell>
          <cell r="M2603">
            <v>70.5</v>
          </cell>
          <cell r="N2603" t="str">
            <v>N</v>
          </cell>
          <cell r="O2603">
            <v>100.5</v>
          </cell>
          <cell r="P2603" t="str">
            <v>N</v>
          </cell>
          <cell r="Q2603">
            <v>0</v>
          </cell>
          <cell r="R2603" t="str">
            <v/>
          </cell>
          <cell r="S2603">
            <v>0</v>
          </cell>
        </row>
        <row r="2604">
          <cell r="F2604" t="str">
            <v>102019600103</v>
          </cell>
          <cell r="G2604" t="str">
            <v>01</v>
          </cell>
          <cell r="H2604" t="str">
            <v>贵州省贵阳市</v>
          </cell>
          <cell r="I2604" t="str">
            <v>公务员</v>
          </cell>
          <cell r="J2604" t="str">
            <v>B类</v>
          </cell>
          <cell r="K2604" t="str">
            <v>1</v>
          </cell>
          <cell r="L2604" t="str">
            <v>102</v>
          </cell>
          <cell r="M2604">
            <v>79.6</v>
          </cell>
          <cell r="N2604" t="str">
            <v>N</v>
          </cell>
          <cell r="O2604">
            <v>85</v>
          </cell>
          <cell r="P2604" t="str">
            <v>N</v>
          </cell>
          <cell r="Q2604">
            <v>0</v>
          </cell>
          <cell r="R2604" t="str">
            <v/>
          </cell>
          <cell r="S2604">
            <v>0</v>
          </cell>
        </row>
        <row r="2605">
          <cell r="F2605" t="str">
            <v>102019604316</v>
          </cell>
          <cell r="G2605" t="str">
            <v>01</v>
          </cell>
          <cell r="H2605" t="str">
            <v>贵州省贵阳市</v>
          </cell>
          <cell r="I2605" t="str">
            <v>公务员</v>
          </cell>
          <cell r="J2605" t="str">
            <v>B类</v>
          </cell>
          <cell r="K2605" t="str">
            <v>1</v>
          </cell>
          <cell r="L2605" t="str">
            <v>102</v>
          </cell>
          <cell r="M2605">
            <v>97</v>
          </cell>
          <cell r="N2605" t="str">
            <v>N</v>
          </cell>
          <cell r="O2605">
            <v>110</v>
          </cell>
          <cell r="P2605" t="str">
            <v>N</v>
          </cell>
          <cell r="Q2605">
            <v>0</v>
          </cell>
          <cell r="R2605" t="str">
            <v/>
          </cell>
          <cell r="S2605">
            <v>0</v>
          </cell>
        </row>
        <row r="2606">
          <cell r="F2606" t="str">
            <v>102019604016</v>
          </cell>
          <cell r="G2606" t="str">
            <v>01</v>
          </cell>
          <cell r="H2606" t="str">
            <v>贵州省贵阳市</v>
          </cell>
          <cell r="I2606" t="str">
            <v>公务员</v>
          </cell>
          <cell r="J2606" t="str">
            <v>B类</v>
          </cell>
          <cell r="K2606" t="str">
            <v>1</v>
          </cell>
          <cell r="L2606" t="str">
            <v>102</v>
          </cell>
          <cell r="M2606">
            <v>92.9</v>
          </cell>
          <cell r="N2606" t="str">
            <v>N</v>
          </cell>
          <cell r="O2606">
            <v>110.5</v>
          </cell>
          <cell r="P2606" t="str">
            <v>N</v>
          </cell>
          <cell r="Q2606">
            <v>0</v>
          </cell>
          <cell r="R2606" t="str">
            <v/>
          </cell>
          <cell r="S2606">
            <v>0</v>
          </cell>
        </row>
        <row r="2607">
          <cell r="F2607" t="str">
            <v>102019603717</v>
          </cell>
          <cell r="G2607" t="str">
            <v>01</v>
          </cell>
          <cell r="H2607" t="str">
            <v>贵州省贵阳市</v>
          </cell>
          <cell r="I2607" t="str">
            <v>公务员</v>
          </cell>
          <cell r="J2607" t="str">
            <v>B类</v>
          </cell>
          <cell r="K2607" t="str">
            <v>1</v>
          </cell>
          <cell r="L2607" t="str">
            <v>102</v>
          </cell>
          <cell r="M2607">
            <v>90.5</v>
          </cell>
          <cell r="N2607" t="str">
            <v>N</v>
          </cell>
          <cell r="O2607">
            <v>108.5</v>
          </cell>
          <cell r="P2607" t="str">
            <v>N</v>
          </cell>
          <cell r="Q2607">
            <v>0</v>
          </cell>
          <cell r="R2607" t="str">
            <v/>
          </cell>
          <cell r="S2607">
            <v>0</v>
          </cell>
        </row>
        <row r="2608">
          <cell r="F2608" t="str">
            <v>102019601919</v>
          </cell>
          <cell r="G2608" t="str">
            <v>01</v>
          </cell>
          <cell r="H2608" t="str">
            <v>贵州省贵阳市</v>
          </cell>
          <cell r="I2608" t="str">
            <v>公务员</v>
          </cell>
          <cell r="J2608" t="str">
            <v>B类</v>
          </cell>
          <cell r="K2608" t="str">
            <v>1</v>
          </cell>
          <cell r="L2608" t="str">
            <v>102</v>
          </cell>
          <cell r="M2608">
            <v>81.8</v>
          </cell>
          <cell r="N2608" t="str">
            <v>N</v>
          </cell>
          <cell r="O2608">
            <v>117</v>
          </cell>
          <cell r="P2608" t="str">
            <v>N</v>
          </cell>
          <cell r="Q2608">
            <v>0</v>
          </cell>
          <cell r="R2608" t="str">
            <v/>
          </cell>
          <cell r="S2608">
            <v>0</v>
          </cell>
        </row>
        <row r="2609">
          <cell r="F2609" t="str">
            <v>102019603114</v>
          </cell>
          <cell r="G2609" t="str">
            <v>01</v>
          </cell>
          <cell r="H2609" t="str">
            <v>贵州省贵阳市</v>
          </cell>
          <cell r="I2609" t="str">
            <v>公务员</v>
          </cell>
          <cell r="J2609" t="str">
            <v>B类</v>
          </cell>
          <cell r="K2609" t="str">
            <v>1</v>
          </cell>
          <cell r="L2609" t="str">
            <v>102</v>
          </cell>
          <cell r="M2609">
            <v>102.3</v>
          </cell>
          <cell r="N2609" t="str">
            <v>N</v>
          </cell>
          <cell r="O2609">
            <v>96</v>
          </cell>
          <cell r="P2609" t="str">
            <v>N</v>
          </cell>
          <cell r="Q2609">
            <v>0</v>
          </cell>
          <cell r="R2609" t="str">
            <v/>
          </cell>
          <cell r="S2609">
            <v>0</v>
          </cell>
        </row>
        <row r="2610">
          <cell r="F2610" t="str">
            <v>102019604104</v>
          </cell>
          <cell r="G2610" t="str">
            <v>01</v>
          </cell>
          <cell r="H2610" t="str">
            <v>贵州省贵阳市</v>
          </cell>
          <cell r="I2610" t="str">
            <v>公务员</v>
          </cell>
          <cell r="J2610" t="str">
            <v>B类</v>
          </cell>
          <cell r="K2610" t="str">
            <v>1</v>
          </cell>
          <cell r="L2610" t="str">
            <v>102</v>
          </cell>
          <cell r="M2610">
            <v>81.8</v>
          </cell>
          <cell r="N2610" t="str">
            <v>N</v>
          </cell>
          <cell r="O2610">
            <v>116.5</v>
          </cell>
          <cell r="P2610" t="str">
            <v>N</v>
          </cell>
          <cell r="Q2610">
            <v>0</v>
          </cell>
          <cell r="R2610" t="str">
            <v/>
          </cell>
          <cell r="S2610">
            <v>0</v>
          </cell>
        </row>
        <row r="2611">
          <cell r="F2611" t="str">
            <v>102019604013</v>
          </cell>
          <cell r="G2611" t="str">
            <v>01</v>
          </cell>
          <cell r="H2611" t="str">
            <v>贵州省贵阳市</v>
          </cell>
          <cell r="I2611" t="str">
            <v>公务员</v>
          </cell>
          <cell r="J2611" t="str">
            <v>B类</v>
          </cell>
          <cell r="K2611" t="str">
            <v>1</v>
          </cell>
          <cell r="L2611" t="str">
            <v>102</v>
          </cell>
          <cell r="M2611">
            <v>82.5</v>
          </cell>
          <cell r="N2611" t="str">
            <v>N</v>
          </cell>
          <cell r="O2611">
            <v>115.5</v>
          </cell>
          <cell r="P2611" t="str">
            <v>N</v>
          </cell>
          <cell r="Q2611">
            <v>0</v>
          </cell>
          <cell r="R2611" t="str">
            <v/>
          </cell>
          <cell r="S2611">
            <v>0</v>
          </cell>
        </row>
        <row r="2612">
          <cell r="F2612" t="str">
            <v>102019602411</v>
          </cell>
          <cell r="G2612" t="str">
            <v>01</v>
          </cell>
          <cell r="H2612" t="str">
            <v>贵州省贵阳市</v>
          </cell>
          <cell r="I2612" t="str">
            <v>公务员</v>
          </cell>
          <cell r="J2612" t="str">
            <v>B类</v>
          </cell>
          <cell r="K2612" t="str">
            <v>1</v>
          </cell>
          <cell r="L2612" t="str">
            <v>102</v>
          </cell>
          <cell r="M2612">
            <v>94.4</v>
          </cell>
          <cell r="N2612" t="str">
            <v>N</v>
          </cell>
          <cell r="O2612">
            <v>114</v>
          </cell>
          <cell r="P2612" t="str">
            <v>N</v>
          </cell>
          <cell r="Q2612">
            <v>0</v>
          </cell>
          <cell r="R2612" t="str">
            <v/>
          </cell>
          <cell r="S2612">
            <v>0</v>
          </cell>
        </row>
        <row r="2613">
          <cell r="F2613" t="str">
            <v>102019604123</v>
          </cell>
          <cell r="G2613" t="str">
            <v>01</v>
          </cell>
          <cell r="H2613" t="str">
            <v>贵州省贵阳市</v>
          </cell>
          <cell r="I2613" t="str">
            <v>公务员</v>
          </cell>
          <cell r="J2613" t="str">
            <v>B类</v>
          </cell>
          <cell r="K2613" t="str">
            <v>1</v>
          </cell>
          <cell r="L2613" t="str">
            <v>102</v>
          </cell>
          <cell r="M2613">
            <v>93.6</v>
          </cell>
          <cell r="N2613" t="str">
            <v>N</v>
          </cell>
          <cell r="O2613">
            <v>112.5</v>
          </cell>
          <cell r="P2613" t="str">
            <v>N</v>
          </cell>
          <cell r="Q2613">
            <v>0</v>
          </cell>
          <cell r="R2613" t="str">
            <v/>
          </cell>
          <cell r="S2613">
            <v>0</v>
          </cell>
        </row>
        <row r="2614">
          <cell r="F2614" t="str">
            <v>102019604019</v>
          </cell>
          <cell r="G2614" t="str">
            <v>01</v>
          </cell>
          <cell r="H2614" t="str">
            <v>贵州省贵阳市</v>
          </cell>
          <cell r="I2614" t="str">
            <v>公务员</v>
          </cell>
          <cell r="J2614" t="str">
            <v>B类</v>
          </cell>
          <cell r="K2614" t="str">
            <v>1</v>
          </cell>
          <cell r="L2614" t="str">
            <v>102</v>
          </cell>
          <cell r="M2614">
            <v>92.6</v>
          </cell>
          <cell r="N2614" t="str">
            <v>N</v>
          </cell>
          <cell r="O2614">
            <v>111</v>
          </cell>
          <cell r="P2614" t="str">
            <v>N</v>
          </cell>
          <cell r="Q2614">
            <v>0</v>
          </cell>
          <cell r="R2614" t="str">
            <v/>
          </cell>
          <cell r="S2614">
            <v>0</v>
          </cell>
        </row>
        <row r="2615">
          <cell r="F2615" t="str">
            <v>102019603610</v>
          </cell>
          <cell r="G2615" t="str">
            <v>01</v>
          </cell>
          <cell r="H2615" t="str">
            <v>贵州省贵阳市</v>
          </cell>
          <cell r="I2615" t="str">
            <v>公务员</v>
          </cell>
          <cell r="J2615" t="str">
            <v>B类</v>
          </cell>
          <cell r="K2615" t="str">
            <v>1</v>
          </cell>
          <cell r="L2615" t="str">
            <v>102</v>
          </cell>
          <cell r="M2615">
            <v>92.6</v>
          </cell>
          <cell r="N2615" t="str">
            <v>N</v>
          </cell>
          <cell r="O2615">
            <v>108</v>
          </cell>
          <cell r="P2615" t="str">
            <v>N</v>
          </cell>
          <cell r="Q2615">
            <v>0</v>
          </cell>
          <cell r="R2615" t="str">
            <v/>
          </cell>
          <cell r="S2615">
            <v>0</v>
          </cell>
        </row>
        <row r="2616">
          <cell r="F2616" t="str">
            <v>102019602713</v>
          </cell>
          <cell r="G2616" t="str">
            <v>01</v>
          </cell>
          <cell r="H2616" t="str">
            <v>贵州省贵阳市</v>
          </cell>
          <cell r="I2616" t="str">
            <v>公务员</v>
          </cell>
          <cell r="J2616" t="str">
            <v>B类</v>
          </cell>
          <cell r="K2616" t="str">
            <v>1</v>
          </cell>
          <cell r="L2616" t="str">
            <v>102</v>
          </cell>
          <cell r="M2616">
            <v>86.4</v>
          </cell>
          <cell r="N2616" t="str">
            <v>N</v>
          </cell>
          <cell r="O2616">
            <v>111.5</v>
          </cell>
          <cell r="P2616" t="str">
            <v>N</v>
          </cell>
          <cell r="Q2616">
            <v>0</v>
          </cell>
          <cell r="R2616" t="str">
            <v/>
          </cell>
          <cell r="S2616">
            <v>0</v>
          </cell>
        </row>
        <row r="2617">
          <cell r="F2617" t="str">
            <v>102019604025</v>
          </cell>
          <cell r="G2617" t="str">
            <v>01</v>
          </cell>
          <cell r="H2617" t="str">
            <v>贵州省贵阳市</v>
          </cell>
          <cell r="I2617" t="str">
            <v>公务员</v>
          </cell>
          <cell r="J2617" t="str">
            <v>B类</v>
          </cell>
          <cell r="K2617" t="str">
            <v>1</v>
          </cell>
          <cell r="L2617" t="str">
            <v>102</v>
          </cell>
          <cell r="M2617">
            <v>89.1</v>
          </cell>
          <cell r="N2617" t="str">
            <v>N</v>
          </cell>
          <cell r="O2617">
            <v>108.5</v>
          </cell>
          <cell r="P2617" t="str">
            <v>N</v>
          </cell>
          <cell r="Q2617">
            <v>0</v>
          </cell>
          <cell r="R2617" t="str">
            <v/>
          </cell>
          <cell r="S2617">
            <v>0</v>
          </cell>
        </row>
        <row r="2618">
          <cell r="F2618" t="str">
            <v>102019600628</v>
          </cell>
          <cell r="G2618" t="str">
            <v>01</v>
          </cell>
          <cell r="H2618" t="str">
            <v>贵州省贵阳市</v>
          </cell>
          <cell r="I2618" t="str">
            <v>公务员</v>
          </cell>
          <cell r="J2618" t="str">
            <v>B类</v>
          </cell>
          <cell r="K2618" t="str">
            <v>1</v>
          </cell>
          <cell r="L2618" t="str">
            <v>102</v>
          </cell>
          <cell r="M2618">
            <v>84.7</v>
          </cell>
          <cell r="N2618" t="str">
            <v>N</v>
          </cell>
          <cell r="O2618">
            <v>112.5</v>
          </cell>
          <cell r="P2618" t="str">
            <v>N</v>
          </cell>
          <cell r="Q2618">
            <v>0</v>
          </cell>
          <cell r="R2618" t="str">
            <v/>
          </cell>
          <cell r="S2618">
            <v>0</v>
          </cell>
        </row>
        <row r="2619">
          <cell r="F2619" t="str">
            <v>102019603704</v>
          </cell>
          <cell r="G2619" t="str">
            <v>01</v>
          </cell>
          <cell r="H2619" t="str">
            <v>贵州省贵阳市</v>
          </cell>
          <cell r="I2619" t="str">
            <v>公务员</v>
          </cell>
          <cell r="J2619" t="str">
            <v>B类</v>
          </cell>
          <cell r="K2619" t="str">
            <v>1</v>
          </cell>
          <cell r="L2619" t="str">
            <v>102</v>
          </cell>
          <cell r="M2619">
            <v>89.7</v>
          </cell>
          <cell r="N2619" t="str">
            <v>N</v>
          </cell>
          <cell r="O2619">
            <v>127.5</v>
          </cell>
          <cell r="P2619" t="str">
            <v>N</v>
          </cell>
          <cell r="Q2619">
            <v>0</v>
          </cell>
          <cell r="R2619" t="str">
            <v/>
          </cell>
          <cell r="S2619">
            <v>0</v>
          </cell>
        </row>
        <row r="2620">
          <cell r="F2620" t="str">
            <v>102019602515</v>
          </cell>
          <cell r="G2620" t="str">
            <v>01</v>
          </cell>
          <cell r="H2620" t="str">
            <v>贵州省贵阳市</v>
          </cell>
          <cell r="I2620" t="str">
            <v>公务员</v>
          </cell>
          <cell r="J2620" t="str">
            <v>B类</v>
          </cell>
          <cell r="K2620" t="str">
            <v>1</v>
          </cell>
          <cell r="L2620" t="str">
            <v>102</v>
          </cell>
          <cell r="M2620">
            <v>100.4</v>
          </cell>
          <cell r="N2620" t="str">
            <v>N</v>
          </cell>
          <cell r="O2620">
            <v>113</v>
          </cell>
          <cell r="P2620" t="str">
            <v>N</v>
          </cell>
          <cell r="Q2620">
            <v>0</v>
          </cell>
          <cell r="R2620" t="str">
            <v/>
          </cell>
          <cell r="S2620">
            <v>0</v>
          </cell>
        </row>
        <row r="2621">
          <cell r="F2621" t="str">
            <v>102019603504</v>
          </cell>
          <cell r="G2621" t="str">
            <v>01</v>
          </cell>
          <cell r="H2621" t="str">
            <v>贵州省贵阳市</v>
          </cell>
          <cell r="I2621" t="str">
            <v>公务员</v>
          </cell>
          <cell r="J2621" t="str">
            <v>B类</v>
          </cell>
          <cell r="K2621" t="str">
            <v>1</v>
          </cell>
          <cell r="L2621" t="str">
            <v>102</v>
          </cell>
          <cell r="M2621">
            <v>91</v>
          </cell>
          <cell r="N2621" t="str">
            <v>N</v>
          </cell>
          <cell r="O2621">
            <v>118</v>
          </cell>
          <cell r="P2621" t="str">
            <v>N</v>
          </cell>
          <cell r="Q2621">
            <v>0</v>
          </cell>
          <cell r="R2621" t="str">
            <v/>
          </cell>
          <cell r="S2621">
            <v>0</v>
          </cell>
        </row>
        <row r="2622">
          <cell r="F2622" t="str">
            <v>102019600309</v>
          </cell>
          <cell r="G2622" t="str">
            <v>01</v>
          </cell>
          <cell r="H2622" t="str">
            <v>贵州省贵阳市</v>
          </cell>
          <cell r="I2622" t="str">
            <v>公务员</v>
          </cell>
          <cell r="J2622" t="str">
            <v>B类</v>
          </cell>
          <cell r="K2622" t="str">
            <v>1</v>
          </cell>
          <cell r="L2622" t="str">
            <v>102</v>
          </cell>
          <cell r="M2622">
            <v>90.9</v>
          </cell>
          <cell r="N2622" t="str">
            <v>N</v>
          </cell>
          <cell r="O2622">
            <v>113.5</v>
          </cell>
          <cell r="P2622" t="str">
            <v>N</v>
          </cell>
          <cell r="Q2622">
            <v>0</v>
          </cell>
          <cell r="R2622" t="str">
            <v/>
          </cell>
          <cell r="S2622">
            <v>0</v>
          </cell>
        </row>
        <row r="2623">
          <cell r="F2623" t="str">
            <v>102019602806</v>
          </cell>
          <cell r="G2623" t="str">
            <v>01</v>
          </cell>
          <cell r="H2623" t="str">
            <v>贵州省贵阳市</v>
          </cell>
          <cell r="I2623" t="str">
            <v>公务员</v>
          </cell>
          <cell r="J2623" t="str">
            <v>B类</v>
          </cell>
          <cell r="K2623" t="str">
            <v>1</v>
          </cell>
          <cell r="L2623" t="str">
            <v>102</v>
          </cell>
          <cell r="M2623">
            <v>92.4</v>
          </cell>
          <cell r="N2623" t="str">
            <v>N</v>
          </cell>
          <cell r="O2623">
            <v>111</v>
          </cell>
          <cell r="P2623" t="str">
            <v>N</v>
          </cell>
          <cell r="Q2623">
            <v>0</v>
          </cell>
          <cell r="R2623" t="str">
            <v/>
          </cell>
          <cell r="S2623">
            <v>0</v>
          </cell>
        </row>
        <row r="2624">
          <cell r="F2624" t="str">
            <v>102019602803</v>
          </cell>
          <cell r="G2624" t="str">
            <v>01</v>
          </cell>
          <cell r="H2624" t="str">
            <v>贵州省贵阳市</v>
          </cell>
          <cell r="I2624" t="str">
            <v>公务员</v>
          </cell>
          <cell r="J2624" t="str">
            <v>B类</v>
          </cell>
          <cell r="K2624" t="str">
            <v>1</v>
          </cell>
          <cell r="L2624" t="str">
            <v>102</v>
          </cell>
          <cell r="M2624">
            <v>90.9</v>
          </cell>
          <cell r="N2624" t="str">
            <v>N</v>
          </cell>
          <cell r="O2624">
            <v>112.5</v>
          </cell>
          <cell r="P2624" t="str">
            <v>N</v>
          </cell>
          <cell r="Q2624">
            <v>0</v>
          </cell>
          <cell r="R2624" t="str">
            <v/>
          </cell>
          <cell r="S2624">
            <v>0</v>
          </cell>
        </row>
        <row r="2625">
          <cell r="F2625" t="str">
            <v>102019600521</v>
          </cell>
          <cell r="G2625" t="str">
            <v>01</v>
          </cell>
          <cell r="H2625" t="str">
            <v>贵州省贵阳市</v>
          </cell>
          <cell r="I2625" t="str">
            <v>公务员</v>
          </cell>
          <cell r="J2625" t="str">
            <v>B类</v>
          </cell>
          <cell r="K2625" t="str">
            <v>1</v>
          </cell>
          <cell r="L2625" t="str">
            <v>102</v>
          </cell>
          <cell r="M2625">
            <v>89.1</v>
          </cell>
          <cell r="N2625" t="str">
            <v>N</v>
          </cell>
          <cell r="O2625">
            <v>110.5</v>
          </cell>
          <cell r="P2625" t="str">
            <v>N</v>
          </cell>
          <cell r="Q2625">
            <v>0</v>
          </cell>
          <cell r="R2625" t="str">
            <v/>
          </cell>
          <cell r="S2625">
            <v>0</v>
          </cell>
        </row>
        <row r="2626">
          <cell r="F2626" t="str">
            <v>102019603605</v>
          </cell>
          <cell r="G2626" t="str">
            <v>01</v>
          </cell>
          <cell r="H2626" t="str">
            <v>贵州省贵阳市</v>
          </cell>
          <cell r="I2626" t="str">
            <v>公务员</v>
          </cell>
          <cell r="J2626" t="str">
            <v>B类</v>
          </cell>
          <cell r="K2626" t="str">
            <v>1</v>
          </cell>
          <cell r="L2626" t="str">
            <v>102</v>
          </cell>
          <cell r="M2626">
            <v>97.7</v>
          </cell>
          <cell r="N2626" t="str">
            <v>N</v>
          </cell>
          <cell r="O2626">
            <v>116</v>
          </cell>
          <cell r="P2626" t="str">
            <v>N</v>
          </cell>
          <cell r="Q2626">
            <v>0</v>
          </cell>
          <cell r="R2626" t="str">
            <v/>
          </cell>
          <cell r="S2626">
            <v>0</v>
          </cell>
        </row>
        <row r="2627">
          <cell r="F2627" t="str">
            <v>102019602205</v>
          </cell>
          <cell r="G2627" t="str">
            <v>01</v>
          </cell>
          <cell r="H2627" t="str">
            <v>贵州省贵阳市</v>
          </cell>
          <cell r="I2627" t="str">
            <v>公务员</v>
          </cell>
          <cell r="J2627" t="str">
            <v>B类</v>
          </cell>
          <cell r="K2627" t="str">
            <v>1</v>
          </cell>
          <cell r="L2627" t="str">
            <v>102</v>
          </cell>
          <cell r="M2627">
            <v>99.1</v>
          </cell>
          <cell r="N2627" t="str">
            <v>N</v>
          </cell>
          <cell r="O2627">
            <v>114</v>
          </cell>
          <cell r="P2627" t="str">
            <v>N</v>
          </cell>
          <cell r="Q2627">
            <v>0</v>
          </cell>
          <cell r="R2627" t="str">
            <v/>
          </cell>
          <cell r="S2627">
            <v>0</v>
          </cell>
        </row>
        <row r="2628">
          <cell r="F2628" t="str">
            <v>102019603409</v>
          </cell>
          <cell r="G2628" t="str">
            <v>01</v>
          </cell>
          <cell r="H2628" t="str">
            <v>贵州省贵阳市</v>
          </cell>
          <cell r="I2628" t="str">
            <v>公务员</v>
          </cell>
          <cell r="J2628" t="str">
            <v>B类</v>
          </cell>
          <cell r="K2628" t="str">
            <v>1</v>
          </cell>
          <cell r="L2628" t="str">
            <v>102</v>
          </cell>
          <cell r="M2628">
            <v>93.4</v>
          </cell>
          <cell r="N2628" t="str">
            <v>N</v>
          </cell>
          <cell r="O2628">
            <v>113.5</v>
          </cell>
          <cell r="P2628" t="str">
            <v>N</v>
          </cell>
          <cell r="Q2628">
            <v>0</v>
          </cell>
          <cell r="R2628" t="str">
            <v/>
          </cell>
          <cell r="S2628">
            <v>0</v>
          </cell>
        </row>
        <row r="2629">
          <cell r="F2629" t="str">
            <v>102019604321</v>
          </cell>
          <cell r="G2629" t="str">
            <v>01</v>
          </cell>
          <cell r="H2629" t="str">
            <v>贵州省贵阳市</v>
          </cell>
          <cell r="I2629" t="str">
            <v>公务员</v>
          </cell>
          <cell r="J2629" t="str">
            <v>B类</v>
          </cell>
          <cell r="K2629" t="str">
            <v>1</v>
          </cell>
          <cell r="L2629" t="str">
            <v>102</v>
          </cell>
          <cell r="M2629">
            <v>87.1</v>
          </cell>
          <cell r="N2629" t="str">
            <v>N</v>
          </cell>
          <cell r="O2629">
            <v>119</v>
          </cell>
          <cell r="P2629" t="str">
            <v>N</v>
          </cell>
          <cell r="Q2629">
            <v>0</v>
          </cell>
          <cell r="R2629" t="str">
            <v/>
          </cell>
          <cell r="S2629">
            <v>0</v>
          </cell>
        </row>
        <row r="2630">
          <cell r="F2630" t="str">
            <v>102019601907</v>
          </cell>
          <cell r="G2630" t="str">
            <v>01</v>
          </cell>
          <cell r="H2630" t="str">
            <v>贵州省贵阳市</v>
          </cell>
          <cell r="I2630" t="str">
            <v>公务员</v>
          </cell>
          <cell r="J2630" t="str">
            <v>B类</v>
          </cell>
          <cell r="K2630" t="str">
            <v>1</v>
          </cell>
          <cell r="L2630" t="str">
            <v>102</v>
          </cell>
          <cell r="M2630">
            <v>97.2</v>
          </cell>
          <cell r="N2630" t="str">
            <v>N</v>
          </cell>
          <cell r="O2630">
            <v>107.5</v>
          </cell>
          <cell r="P2630" t="str">
            <v>N</v>
          </cell>
          <cell r="Q2630">
            <v>0</v>
          </cell>
          <cell r="R2630" t="str">
            <v/>
          </cell>
          <cell r="S2630">
            <v>0</v>
          </cell>
        </row>
        <row r="2631">
          <cell r="F2631" t="str">
            <v>102019604006</v>
          </cell>
          <cell r="G2631" t="str">
            <v>01</v>
          </cell>
          <cell r="H2631" t="str">
            <v>贵州省贵阳市</v>
          </cell>
          <cell r="I2631" t="str">
            <v>公务员</v>
          </cell>
          <cell r="J2631" t="str">
            <v>B类</v>
          </cell>
          <cell r="K2631" t="str">
            <v>1</v>
          </cell>
          <cell r="L2631" t="str">
            <v>102</v>
          </cell>
          <cell r="M2631">
            <v>96.8</v>
          </cell>
          <cell r="N2631" t="str">
            <v>N</v>
          </cell>
          <cell r="O2631">
            <v>107</v>
          </cell>
          <cell r="P2631" t="str">
            <v>N</v>
          </cell>
          <cell r="Q2631">
            <v>0</v>
          </cell>
          <cell r="R2631" t="str">
            <v/>
          </cell>
          <cell r="S2631">
            <v>0</v>
          </cell>
        </row>
        <row r="2632">
          <cell r="F2632" t="str">
            <v>102019603922</v>
          </cell>
          <cell r="G2632" t="str">
            <v>01</v>
          </cell>
          <cell r="H2632" t="str">
            <v>贵州省贵阳市</v>
          </cell>
          <cell r="I2632" t="str">
            <v>公务员</v>
          </cell>
          <cell r="J2632" t="str">
            <v>B类</v>
          </cell>
          <cell r="K2632" t="str">
            <v>1</v>
          </cell>
          <cell r="L2632" t="str">
            <v>102</v>
          </cell>
          <cell r="M2632">
            <v>84.6</v>
          </cell>
          <cell r="N2632" t="str">
            <v>N</v>
          </cell>
          <cell r="O2632">
            <v>109.5</v>
          </cell>
          <cell r="P2632" t="str">
            <v>N</v>
          </cell>
          <cell r="Q2632">
            <v>0</v>
          </cell>
          <cell r="R2632" t="str">
            <v/>
          </cell>
          <cell r="S2632">
            <v>0</v>
          </cell>
        </row>
        <row r="2633">
          <cell r="F2633" t="str">
            <v>102019602626</v>
          </cell>
          <cell r="G2633" t="str">
            <v>01</v>
          </cell>
          <cell r="H2633" t="str">
            <v>贵州省贵阳市</v>
          </cell>
          <cell r="I2633" t="str">
            <v>公务员</v>
          </cell>
          <cell r="J2633" t="str">
            <v>B类</v>
          </cell>
          <cell r="K2633" t="str">
            <v>1</v>
          </cell>
          <cell r="L2633" t="str">
            <v>102</v>
          </cell>
          <cell r="M2633">
            <v>94.9</v>
          </cell>
          <cell r="N2633" t="str">
            <v>N</v>
          </cell>
          <cell r="O2633">
            <v>118.5</v>
          </cell>
          <cell r="P2633" t="str">
            <v>N</v>
          </cell>
          <cell r="Q2633">
            <v>0</v>
          </cell>
          <cell r="R2633" t="str">
            <v/>
          </cell>
          <cell r="S2633">
            <v>0</v>
          </cell>
        </row>
        <row r="2634">
          <cell r="F2634" t="str">
            <v>102019603414</v>
          </cell>
          <cell r="G2634" t="str">
            <v>01</v>
          </cell>
          <cell r="H2634" t="str">
            <v>贵州省贵阳市</v>
          </cell>
          <cell r="I2634" t="str">
            <v>公务员</v>
          </cell>
          <cell r="J2634" t="str">
            <v>B类</v>
          </cell>
          <cell r="K2634" t="str">
            <v>1</v>
          </cell>
          <cell r="L2634" t="str">
            <v>102</v>
          </cell>
          <cell r="M2634">
            <v>96.2</v>
          </cell>
          <cell r="N2634" t="str">
            <v>N</v>
          </cell>
          <cell r="O2634">
            <v>115</v>
          </cell>
          <cell r="P2634" t="str">
            <v>N</v>
          </cell>
          <cell r="Q2634">
            <v>0</v>
          </cell>
          <cell r="R2634" t="str">
            <v/>
          </cell>
          <cell r="S2634">
            <v>0</v>
          </cell>
        </row>
        <row r="2635">
          <cell r="F2635" t="str">
            <v>102019604223</v>
          </cell>
          <cell r="G2635" t="str">
            <v>01</v>
          </cell>
          <cell r="H2635" t="str">
            <v>贵州省贵阳市</v>
          </cell>
          <cell r="I2635" t="str">
            <v>公务员</v>
          </cell>
          <cell r="J2635" t="str">
            <v>B类</v>
          </cell>
          <cell r="K2635" t="str">
            <v>1</v>
          </cell>
          <cell r="L2635" t="str">
            <v>102</v>
          </cell>
          <cell r="M2635">
            <v>82.9</v>
          </cell>
          <cell r="N2635" t="str">
            <v>N</v>
          </cell>
          <cell r="O2635">
            <v>124.5</v>
          </cell>
          <cell r="P2635" t="str">
            <v>N</v>
          </cell>
          <cell r="Q2635">
            <v>0</v>
          </cell>
          <cell r="R2635" t="str">
            <v/>
          </cell>
          <cell r="S2635">
            <v>0</v>
          </cell>
        </row>
        <row r="2636">
          <cell r="F2636" t="str">
            <v>102019601526</v>
          </cell>
          <cell r="G2636" t="str">
            <v>01</v>
          </cell>
          <cell r="H2636" t="str">
            <v>贵州省贵阳市</v>
          </cell>
          <cell r="I2636" t="str">
            <v>公务员</v>
          </cell>
          <cell r="J2636" t="str">
            <v>B类</v>
          </cell>
          <cell r="K2636" t="str">
            <v>1</v>
          </cell>
          <cell r="L2636" t="str">
            <v>102</v>
          </cell>
          <cell r="M2636">
            <v>92.5</v>
          </cell>
          <cell r="N2636" t="str">
            <v>N</v>
          </cell>
          <cell r="O2636">
            <v>114.5</v>
          </cell>
          <cell r="P2636" t="str">
            <v>N</v>
          </cell>
          <cell r="Q2636">
            <v>0</v>
          </cell>
          <cell r="R2636" t="str">
            <v/>
          </cell>
          <cell r="S2636">
            <v>0</v>
          </cell>
        </row>
        <row r="2637">
          <cell r="F2637" t="str">
            <v>102019603427</v>
          </cell>
          <cell r="G2637" t="str">
            <v>01</v>
          </cell>
          <cell r="H2637" t="str">
            <v>贵州省贵阳市</v>
          </cell>
          <cell r="I2637" t="str">
            <v>公务员</v>
          </cell>
          <cell r="J2637" t="str">
            <v>B类</v>
          </cell>
          <cell r="K2637" t="str">
            <v>1</v>
          </cell>
          <cell r="L2637" t="str">
            <v>102</v>
          </cell>
          <cell r="M2637">
            <v>103</v>
          </cell>
          <cell r="N2637" t="str">
            <v>N</v>
          </cell>
          <cell r="O2637">
            <v>103</v>
          </cell>
          <cell r="P2637" t="str">
            <v>N</v>
          </cell>
          <cell r="Q2637">
            <v>0</v>
          </cell>
          <cell r="R2637" t="str">
            <v/>
          </cell>
          <cell r="S2637">
            <v>0</v>
          </cell>
        </row>
        <row r="2638">
          <cell r="F2638" t="str">
            <v>102019601106</v>
          </cell>
          <cell r="G2638" t="str">
            <v>01</v>
          </cell>
          <cell r="H2638" t="str">
            <v>贵州省贵阳市</v>
          </cell>
          <cell r="I2638" t="str">
            <v>公务员</v>
          </cell>
          <cell r="J2638" t="str">
            <v>B类</v>
          </cell>
          <cell r="K2638" t="str">
            <v>1</v>
          </cell>
          <cell r="L2638" t="str">
            <v>102</v>
          </cell>
          <cell r="M2638">
            <v>88.7</v>
          </cell>
          <cell r="N2638" t="str">
            <v>N</v>
          </cell>
          <cell r="O2638">
            <v>115</v>
          </cell>
          <cell r="P2638" t="str">
            <v>N</v>
          </cell>
          <cell r="Q2638">
            <v>0</v>
          </cell>
          <cell r="R2638" t="str">
            <v/>
          </cell>
          <cell r="S2638">
            <v>0</v>
          </cell>
        </row>
        <row r="2639">
          <cell r="F2639" t="str">
            <v>102019602625</v>
          </cell>
          <cell r="G2639" t="str">
            <v>01</v>
          </cell>
          <cell r="H2639" t="str">
            <v>贵州省贵阳市</v>
          </cell>
          <cell r="I2639" t="str">
            <v>公务员</v>
          </cell>
          <cell r="J2639" t="str">
            <v>B类</v>
          </cell>
          <cell r="K2639" t="str">
            <v>1</v>
          </cell>
          <cell r="L2639" t="str">
            <v>102</v>
          </cell>
          <cell r="M2639">
            <v>98.7</v>
          </cell>
          <cell r="N2639" t="str">
            <v>N</v>
          </cell>
          <cell r="O2639">
            <v>103</v>
          </cell>
          <cell r="P2639" t="str">
            <v>N</v>
          </cell>
          <cell r="Q2639">
            <v>0</v>
          </cell>
          <cell r="R2639" t="str">
            <v/>
          </cell>
          <cell r="S2639">
            <v>0</v>
          </cell>
        </row>
        <row r="2640">
          <cell r="F2640" t="str">
            <v>102019600503</v>
          </cell>
          <cell r="G2640" t="str">
            <v>01</v>
          </cell>
          <cell r="H2640" t="str">
            <v>贵州省贵阳市</v>
          </cell>
          <cell r="I2640" t="str">
            <v>公务员</v>
          </cell>
          <cell r="J2640" t="str">
            <v>B类</v>
          </cell>
          <cell r="K2640" t="str">
            <v>1</v>
          </cell>
          <cell r="L2640" t="str">
            <v>102</v>
          </cell>
          <cell r="M2640">
            <v>85.7</v>
          </cell>
          <cell r="N2640" t="str">
            <v>N</v>
          </cell>
          <cell r="O2640">
            <v>120.5</v>
          </cell>
          <cell r="P2640" t="str">
            <v>N</v>
          </cell>
          <cell r="Q2640">
            <v>0</v>
          </cell>
          <cell r="R2640" t="str">
            <v/>
          </cell>
          <cell r="S2640">
            <v>0</v>
          </cell>
        </row>
        <row r="2641">
          <cell r="F2641" t="str">
            <v>102019601419</v>
          </cell>
          <cell r="G2641" t="str">
            <v>01</v>
          </cell>
          <cell r="H2641" t="str">
            <v>贵州省贵阳市</v>
          </cell>
          <cell r="I2641" t="str">
            <v>公务员</v>
          </cell>
          <cell r="J2641" t="str">
            <v>B类</v>
          </cell>
          <cell r="K2641" t="str">
            <v>1</v>
          </cell>
          <cell r="L2641" t="str">
            <v>102</v>
          </cell>
          <cell r="M2641">
            <v>93.5</v>
          </cell>
          <cell r="N2641" t="str">
            <v>N</v>
          </cell>
          <cell r="O2641">
            <v>110</v>
          </cell>
          <cell r="P2641" t="str">
            <v>N</v>
          </cell>
          <cell r="Q2641">
            <v>0</v>
          </cell>
          <cell r="R2641" t="str">
            <v/>
          </cell>
          <cell r="S2641">
            <v>0</v>
          </cell>
        </row>
        <row r="2642">
          <cell r="F2642" t="str">
            <v>102019601518</v>
          </cell>
          <cell r="G2642" t="str">
            <v>01</v>
          </cell>
          <cell r="H2642" t="str">
            <v>贵州省贵阳市</v>
          </cell>
          <cell r="I2642" t="str">
            <v>公务员</v>
          </cell>
          <cell r="J2642" t="str">
            <v>B类</v>
          </cell>
          <cell r="K2642" t="str">
            <v>1</v>
          </cell>
          <cell r="L2642" t="str">
            <v>102</v>
          </cell>
          <cell r="M2642">
            <v>84.6</v>
          </cell>
          <cell r="N2642" t="str">
            <v>N</v>
          </cell>
          <cell r="O2642">
            <v>116.5</v>
          </cell>
          <cell r="P2642" t="str">
            <v>N</v>
          </cell>
          <cell r="Q2642">
            <v>0</v>
          </cell>
          <cell r="R2642" t="str">
            <v/>
          </cell>
          <cell r="S2642">
            <v>0</v>
          </cell>
        </row>
        <row r="2643">
          <cell r="F2643" t="str">
            <v>102019604322</v>
          </cell>
          <cell r="G2643" t="str">
            <v>01</v>
          </cell>
          <cell r="H2643" t="str">
            <v>贵州省贵阳市</v>
          </cell>
          <cell r="I2643" t="str">
            <v>公务员</v>
          </cell>
          <cell r="J2643" t="str">
            <v>B类</v>
          </cell>
          <cell r="K2643" t="str">
            <v>1</v>
          </cell>
          <cell r="L2643" t="str">
            <v>102</v>
          </cell>
          <cell r="M2643">
            <v>97.4</v>
          </cell>
          <cell r="N2643" t="str">
            <v>N</v>
          </cell>
          <cell r="O2643">
            <v>102.5</v>
          </cell>
          <cell r="P2643" t="str">
            <v>N</v>
          </cell>
          <cell r="Q2643">
            <v>0</v>
          </cell>
          <cell r="R2643" t="str">
            <v/>
          </cell>
          <cell r="S2643">
            <v>0</v>
          </cell>
        </row>
        <row r="2644">
          <cell r="F2644" t="str">
            <v>102019600826</v>
          </cell>
          <cell r="G2644" t="str">
            <v>01</v>
          </cell>
          <cell r="H2644" t="str">
            <v>贵州省贵阳市</v>
          </cell>
          <cell r="I2644" t="str">
            <v>公务员</v>
          </cell>
          <cell r="J2644" t="str">
            <v>B类</v>
          </cell>
          <cell r="K2644" t="str">
            <v>1</v>
          </cell>
          <cell r="L2644" t="str">
            <v>102</v>
          </cell>
          <cell r="M2644">
            <v>92.3</v>
          </cell>
          <cell r="N2644" t="str">
            <v>N</v>
          </cell>
          <cell r="O2644">
            <v>107</v>
          </cell>
          <cell r="P2644" t="str">
            <v>N</v>
          </cell>
          <cell r="Q2644">
            <v>0</v>
          </cell>
          <cell r="R2644" t="str">
            <v/>
          </cell>
          <cell r="S2644">
            <v>0</v>
          </cell>
        </row>
        <row r="2645">
          <cell r="F2645" t="str">
            <v>102019602923</v>
          </cell>
          <cell r="G2645" t="str">
            <v>01</v>
          </cell>
          <cell r="H2645" t="str">
            <v>贵州省贵阳市</v>
          </cell>
          <cell r="I2645" t="str">
            <v>公务员</v>
          </cell>
          <cell r="J2645" t="str">
            <v>B类</v>
          </cell>
          <cell r="K2645" t="str">
            <v>1</v>
          </cell>
          <cell r="L2645" t="str">
            <v>102</v>
          </cell>
          <cell r="M2645">
            <v>85.2</v>
          </cell>
          <cell r="N2645" t="str">
            <v>N</v>
          </cell>
          <cell r="O2645">
            <v>113.5</v>
          </cell>
          <cell r="P2645" t="str">
            <v>N</v>
          </cell>
          <cell r="Q2645">
            <v>0</v>
          </cell>
          <cell r="R2645" t="str">
            <v/>
          </cell>
          <cell r="S2645">
            <v>0</v>
          </cell>
        </row>
        <row r="2646">
          <cell r="F2646" t="str">
            <v>102019603818</v>
          </cell>
          <cell r="G2646" t="str">
            <v>01</v>
          </cell>
          <cell r="H2646" t="str">
            <v>贵州省贵阳市</v>
          </cell>
          <cell r="I2646" t="str">
            <v>公务员</v>
          </cell>
          <cell r="J2646" t="str">
            <v>B类</v>
          </cell>
          <cell r="K2646" t="str">
            <v>1</v>
          </cell>
          <cell r="L2646" t="str">
            <v>102</v>
          </cell>
          <cell r="M2646">
            <v>88</v>
          </cell>
          <cell r="N2646" t="str">
            <v>N</v>
          </cell>
          <cell r="O2646">
            <v>109.5</v>
          </cell>
          <cell r="P2646" t="str">
            <v>N</v>
          </cell>
          <cell r="Q2646">
            <v>0</v>
          </cell>
          <cell r="R2646" t="str">
            <v/>
          </cell>
          <cell r="S2646">
            <v>0</v>
          </cell>
        </row>
        <row r="2647">
          <cell r="F2647" t="str">
            <v>102019602811</v>
          </cell>
          <cell r="G2647" t="str">
            <v>01</v>
          </cell>
          <cell r="H2647" t="str">
            <v>贵州省贵阳市</v>
          </cell>
          <cell r="I2647" t="str">
            <v>公务员</v>
          </cell>
          <cell r="J2647" t="str">
            <v>B类</v>
          </cell>
          <cell r="K2647" t="str">
            <v>1</v>
          </cell>
          <cell r="L2647" t="str">
            <v>102</v>
          </cell>
          <cell r="M2647">
            <v>107</v>
          </cell>
          <cell r="N2647" t="str">
            <v>N</v>
          </cell>
          <cell r="O2647">
            <v>117.5</v>
          </cell>
          <cell r="P2647" t="str">
            <v>N</v>
          </cell>
          <cell r="Q2647">
            <v>0</v>
          </cell>
          <cell r="R2647" t="str">
            <v/>
          </cell>
          <cell r="S2647">
            <v>0</v>
          </cell>
        </row>
        <row r="2648">
          <cell r="F2648" t="str">
            <v>102019603627</v>
          </cell>
          <cell r="G2648" t="str">
            <v>01</v>
          </cell>
          <cell r="H2648" t="str">
            <v>贵州省贵阳市</v>
          </cell>
          <cell r="I2648" t="str">
            <v>公务员</v>
          </cell>
          <cell r="J2648" t="str">
            <v>B类</v>
          </cell>
          <cell r="K2648" t="str">
            <v>1</v>
          </cell>
          <cell r="L2648" t="str">
            <v>102</v>
          </cell>
          <cell r="M2648">
            <v>95.2</v>
          </cell>
          <cell r="N2648" t="str">
            <v>N</v>
          </cell>
          <cell r="O2648">
            <v>121.5</v>
          </cell>
          <cell r="P2648" t="str">
            <v>N</v>
          </cell>
          <cell r="Q2648">
            <v>0</v>
          </cell>
          <cell r="R2648" t="str">
            <v/>
          </cell>
          <cell r="S2648">
            <v>0</v>
          </cell>
        </row>
        <row r="2649">
          <cell r="F2649" t="str">
            <v>102019600526</v>
          </cell>
          <cell r="G2649" t="str">
            <v>01</v>
          </cell>
          <cell r="H2649" t="str">
            <v>贵州省贵阳市</v>
          </cell>
          <cell r="I2649" t="str">
            <v>公务员</v>
          </cell>
          <cell r="J2649" t="str">
            <v>B类</v>
          </cell>
          <cell r="K2649" t="str">
            <v>1</v>
          </cell>
          <cell r="L2649" t="str">
            <v>102</v>
          </cell>
          <cell r="M2649">
            <v>99.4</v>
          </cell>
          <cell r="N2649" t="str">
            <v>N</v>
          </cell>
          <cell r="O2649">
            <v>111</v>
          </cell>
          <cell r="P2649" t="str">
            <v>N</v>
          </cell>
          <cell r="Q2649">
            <v>0</v>
          </cell>
          <cell r="R2649" t="str">
            <v/>
          </cell>
          <cell r="S2649">
            <v>0</v>
          </cell>
        </row>
        <row r="2650">
          <cell r="F2650" t="str">
            <v>102019602703</v>
          </cell>
          <cell r="G2650" t="str">
            <v>01</v>
          </cell>
          <cell r="H2650" t="str">
            <v>贵州省贵阳市</v>
          </cell>
          <cell r="I2650" t="str">
            <v>公务员</v>
          </cell>
          <cell r="J2650" t="str">
            <v>B类</v>
          </cell>
          <cell r="K2650" t="str">
            <v>1</v>
          </cell>
          <cell r="L2650" t="str">
            <v>102</v>
          </cell>
          <cell r="M2650">
            <v>94.8</v>
          </cell>
          <cell r="N2650" t="str">
            <v>N</v>
          </cell>
          <cell r="O2650">
            <v>115.5</v>
          </cell>
          <cell r="P2650" t="str">
            <v>N</v>
          </cell>
          <cell r="Q2650">
            <v>0</v>
          </cell>
          <cell r="R2650" t="str">
            <v/>
          </cell>
          <cell r="S2650">
            <v>0</v>
          </cell>
        </row>
        <row r="2651">
          <cell r="F2651" t="str">
            <v>102019604208</v>
          </cell>
          <cell r="G2651" t="str">
            <v>01</v>
          </cell>
          <cell r="H2651" t="str">
            <v>贵州省贵阳市</v>
          </cell>
          <cell r="I2651" t="str">
            <v>公务员</v>
          </cell>
          <cell r="J2651" t="str">
            <v>B类</v>
          </cell>
          <cell r="K2651" t="str">
            <v>1</v>
          </cell>
          <cell r="L2651" t="str">
            <v>102</v>
          </cell>
          <cell r="M2651">
            <v>92.4</v>
          </cell>
          <cell r="N2651" t="str">
            <v>N</v>
          </cell>
          <cell r="O2651">
            <v>117.5</v>
          </cell>
          <cell r="P2651" t="str">
            <v>N</v>
          </cell>
          <cell r="Q2651">
            <v>0</v>
          </cell>
          <cell r="R2651" t="str">
            <v/>
          </cell>
          <cell r="S2651">
            <v>0</v>
          </cell>
        </row>
        <row r="2652">
          <cell r="F2652" t="str">
            <v>102019603514</v>
          </cell>
          <cell r="G2652" t="str">
            <v>01</v>
          </cell>
          <cell r="H2652" t="str">
            <v>贵州省贵阳市</v>
          </cell>
          <cell r="I2652" t="str">
            <v>公务员</v>
          </cell>
          <cell r="J2652" t="str">
            <v>B类</v>
          </cell>
          <cell r="K2652" t="str">
            <v>1</v>
          </cell>
          <cell r="L2652" t="str">
            <v>102</v>
          </cell>
          <cell r="M2652">
            <v>88.6</v>
          </cell>
          <cell r="N2652" t="str">
            <v>N</v>
          </cell>
          <cell r="O2652">
            <v>120</v>
          </cell>
          <cell r="P2652" t="str">
            <v>N</v>
          </cell>
          <cell r="Q2652">
            <v>0</v>
          </cell>
          <cell r="R2652" t="str">
            <v/>
          </cell>
          <cell r="S2652">
            <v>0</v>
          </cell>
        </row>
        <row r="2653">
          <cell r="F2653" t="str">
            <v>102019600411</v>
          </cell>
          <cell r="G2653" t="str">
            <v>01</v>
          </cell>
          <cell r="H2653" t="str">
            <v>贵州省贵阳市</v>
          </cell>
          <cell r="I2653" t="str">
            <v>公务员</v>
          </cell>
          <cell r="J2653" t="str">
            <v>B类</v>
          </cell>
          <cell r="K2653" t="str">
            <v>1</v>
          </cell>
          <cell r="L2653" t="str">
            <v>102</v>
          </cell>
          <cell r="M2653">
            <v>88.1</v>
          </cell>
          <cell r="N2653" t="str">
            <v>N</v>
          </cell>
          <cell r="O2653">
            <v>119</v>
          </cell>
          <cell r="P2653" t="str">
            <v>N</v>
          </cell>
          <cell r="Q2653">
            <v>0</v>
          </cell>
          <cell r="R2653" t="str">
            <v/>
          </cell>
          <cell r="S2653">
            <v>0</v>
          </cell>
        </row>
        <row r="2654">
          <cell r="F2654" t="str">
            <v>102019603023</v>
          </cell>
          <cell r="G2654" t="str">
            <v>01</v>
          </cell>
          <cell r="H2654" t="str">
            <v>贵州省贵阳市</v>
          </cell>
          <cell r="I2654" t="str">
            <v>公务员</v>
          </cell>
          <cell r="J2654" t="str">
            <v>B类</v>
          </cell>
          <cell r="K2654" t="str">
            <v>1</v>
          </cell>
          <cell r="L2654" t="str">
            <v>102</v>
          </cell>
          <cell r="M2654">
            <v>91</v>
          </cell>
          <cell r="N2654" t="str">
            <v>N</v>
          </cell>
          <cell r="O2654">
            <v>127.5</v>
          </cell>
          <cell r="P2654" t="str">
            <v>N</v>
          </cell>
          <cell r="Q2654">
            <v>0</v>
          </cell>
          <cell r="R2654" t="str">
            <v/>
          </cell>
          <cell r="S2654">
            <v>0</v>
          </cell>
        </row>
        <row r="2655">
          <cell r="F2655" t="str">
            <v>102019604410</v>
          </cell>
          <cell r="G2655" t="str">
            <v>01</v>
          </cell>
          <cell r="H2655" t="str">
            <v>贵州省贵阳市</v>
          </cell>
          <cell r="I2655" t="str">
            <v>公务员</v>
          </cell>
          <cell r="J2655" t="str">
            <v>B类</v>
          </cell>
          <cell r="K2655" t="str">
            <v>1</v>
          </cell>
          <cell r="L2655" t="str">
            <v>102</v>
          </cell>
          <cell r="M2655">
            <v>93.8</v>
          </cell>
          <cell r="N2655" t="str">
            <v>N</v>
          </cell>
          <cell r="O2655">
            <v>113.5</v>
          </cell>
          <cell r="P2655" t="str">
            <v>N</v>
          </cell>
          <cell r="Q2655">
            <v>0</v>
          </cell>
          <cell r="R2655" t="str">
            <v/>
          </cell>
          <cell r="S2655">
            <v>0</v>
          </cell>
        </row>
        <row r="2656">
          <cell r="F2656" t="str">
            <v>102019603926</v>
          </cell>
          <cell r="G2656" t="str">
            <v>01</v>
          </cell>
          <cell r="H2656" t="str">
            <v>贵州省贵阳市</v>
          </cell>
          <cell r="I2656" t="str">
            <v>公务员</v>
          </cell>
          <cell r="J2656" t="str">
            <v>B类</v>
          </cell>
          <cell r="K2656" t="str">
            <v>1</v>
          </cell>
          <cell r="L2656" t="str">
            <v>102</v>
          </cell>
          <cell r="M2656">
            <v>90.6</v>
          </cell>
          <cell r="N2656" t="str">
            <v>N</v>
          </cell>
          <cell r="O2656">
            <v>114.5</v>
          </cell>
          <cell r="P2656" t="str">
            <v>N</v>
          </cell>
          <cell r="Q2656">
            <v>0</v>
          </cell>
          <cell r="R2656" t="str">
            <v/>
          </cell>
          <cell r="S2656">
            <v>0</v>
          </cell>
        </row>
        <row r="2657">
          <cell r="F2657" t="str">
            <v>102019601915</v>
          </cell>
          <cell r="G2657" t="str">
            <v>01</v>
          </cell>
          <cell r="H2657" t="str">
            <v>贵州省贵阳市</v>
          </cell>
          <cell r="I2657" t="str">
            <v>公务员</v>
          </cell>
          <cell r="J2657" t="str">
            <v>B类</v>
          </cell>
          <cell r="K2657" t="str">
            <v>1</v>
          </cell>
          <cell r="L2657" t="str">
            <v>102</v>
          </cell>
          <cell r="M2657">
            <v>85.5</v>
          </cell>
          <cell r="N2657" t="str">
            <v>N</v>
          </cell>
          <cell r="O2657">
            <v>118</v>
          </cell>
          <cell r="P2657" t="str">
            <v>N</v>
          </cell>
          <cell r="Q2657">
            <v>0</v>
          </cell>
          <cell r="R2657" t="str">
            <v/>
          </cell>
          <cell r="S2657">
            <v>0</v>
          </cell>
        </row>
        <row r="2658">
          <cell r="F2658" t="str">
            <v>102019603725</v>
          </cell>
          <cell r="G2658" t="str">
            <v>01</v>
          </cell>
          <cell r="H2658" t="str">
            <v>贵州省贵阳市</v>
          </cell>
          <cell r="I2658" t="str">
            <v>公务员</v>
          </cell>
          <cell r="J2658" t="str">
            <v>B类</v>
          </cell>
          <cell r="K2658" t="str">
            <v>1</v>
          </cell>
          <cell r="L2658" t="str">
            <v>102</v>
          </cell>
          <cell r="M2658">
            <v>97.7</v>
          </cell>
          <cell r="N2658" t="str">
            <v>N</v>
          </cell>
          <cell r="O2658">
            <v>104.5</v>
          </cell>
          <cell r="P2658" t="str">
            <v>N</v>
          </cell>
          <cell r="Q2658">
            <v>0</v>
          </cell>
          <cell r="R2658" t="str">
            <v/>
          </cell>
          <cell r="S2658">
            <v>0</v>
          </cell>
        </row>
        <row r="2659">
          <cell r="F2659" t="str">
            <v>102019601030</v>
          </cell>
          <cell r="G2659" t="str">
            <v>01</v>
          </cell>
          <cell r="H2659" t="str">
            <v>贵州省贵阳市</v>
          </cell>
          <cell r="I2659" t="str">
            <v>公务员</v>
          </cell>
          <cell r="J2659" t="str">
            <v>B类</v>
          </cell>
          <cell r="K2659" t="str">
            <v>1</v>
          </cell>
          <cell r="L2659" t="str">
            <v>102</v>
          </cell>
          <cell r="M2659">
            <v>86.6</v>
          </cell>
          <cell r="N2659" t="str">
            <v>N</v>
          </cell>
          <cell r="O2659">
            <v>112</v>
          </cell>
          <cell r="P2659" t="str">
            <v>N</v>
          </cell>
          <cell r="Q2659">
            <v>0</v>
          </cell>
          <cell r="R2659" t="str">
            <v/>
          </cell>
          <cell r="S2659">
            <v>0</v>
          </cell>
        </row>
        <row r="2660">
          <cell r="F2660" t="str">
            <v>102019600407</v>
          </cell>
          <cell r="G2660" t="str">
            <v>01</v>
          </cell>
          <cell r="H2660" t="str">
            <v>贵州省贵阳市</v>
          </cell>
          <cell r="I2660" t="str">
            <v>公务员</v>
          </cell>
          <cell r="J2660" t="str">
            <v>B类</v>
          </cell>
          <cell r="K2660" t="str">
            <v>1</v>
          </cell>
          <cell r="L2660" t="str">
            <v>102</v>
          </cell>
          <cell r="M2660">
            <v>93.3</v>
          </cell>
          <cell r="N2660" t="str">
            <v>N</v>
          </cell>
          <cell r="O2660">
            <v>103.5</v>
          </cell>
          <cell r="P2660" t="str">
            <v>N</v>
          </cell>
          <cell r="Q2660">
            <v>0</v>
          </cell>
          <cell r="R2660" t="str">
            <v/>
          </cell>
          <cell r="S2660">
            <v>0</v>
          </cell>
        </row>
        <row r="2661">
          <cell r="F2661" t="str">
            <v>102019600216</v>
          </cell>
          <cell r="G2661" t="str">
            <v>01</v>
          </cell>
          <cell r="H2661" t="str">
            <v>贵州省贵阳市</v>
          </cell>
          <cell r="I2661" t="str">
            <v>公务员</v>
          </cell>
          <cell r="J2661" t="str">
            <v>B类</v>
          </cell>
          <cell r="K2661" t="str">
            <v>1</v>
          </cell>
          <cell r="L2661" t="str">
            <v>102</v>
          </cell>
          <cell r="M2661">
            <v>95.4</v>
          </cell>
          <cell r="N2661" t="str">
            <v>N</v>
          </cell>
          <cell r="O2661">
            <v>109</v>
          </cell>
          <cell r="P2661" t="str">
            <v>N</v>
          </cell>
          <cell r="Q2661">
            <v>0</v>
          </cell>
          <cell r="R2661" t="str">
            <v/>
          </cell>
          <cell r="S2661">
            <v>0</v>
          </cell>
        </row>
        <row r="2662">
          <cell r="F2662" t="str">
            <v>102019603524</v>
          </cell>
          <cell r="G2662" t="str">
            <v>01</v>
          </cell>
          <cell r="H2662" t="str">
            <v>贵州省贵阳市</v>
          </cell>
          <cell r="I2662" t="str">
            <v>公务员</v>
          </cell>
          <cell r="J2662" t="str">
            <v>B类</v>
          </cell>
          <cell r="K2662" t="str">
            <v>1</v>
          </cell>
          <cell r="L2662" t="str">
            <v>102</v>
          </cell>
          <cell r="M2662">
            <v>82.6</v>
          </cell>
          <cell r="N2662" t="str">
            <v>N</v>
          </cell>
          <cell r="O2662">
            <v>119.5</v>
          </cell>
          <cell r="P2662" t="str">
            <v>N</v>
          </cell>
          <cell r="Q2662">
            <v>0</v>
          </cell>
          <cell r="R2662" t="str">
            <v/>
          </cell>
          <cell r="S2662">
            <v>0</v>
          </cell>
        </row>
        <row r="2663">
          <cell r="F2663" t="str">
            <v>102019600717</v>
          </cell>
          <cell r="G2663" t="str">
            <v>01</v>
          </cell>
          <cell r="H2663" t="str">
            <v>贵州省贵阳市</v>
          </cell>
          <cell r="I2663" t="str">
            <v>公务员</v>
          </cell>
          <cell r="J2663" t="str">
            <v>B类</v>
          </cell>
          <cell r="K2663" t="str">
            <v>1</v>
          </cell>
          <cell r="L2663" t="str">
            <v>102</v>
          </cell>
          <cell r="M2663">
            <v>82.2</v>
          </cell>
          <cell r="N2663" t="str">
            <v>N</v>
          </cell>
          <cell r="O2663">
            <v>111.5</v>
          </cell>
          <cell r="P2663" t="str">
            <v>N</v>
          </cell>
          <cell r="Q2663">
            <v>0</v>
          </cell>
          <cell r="R2663" t="str">
            <v/>
          </cell>
          <cell r="S2663">
            <v>0</v>
          </cell>
        </row>
        <row r="2664">
          <cell r="F2664" t="str">
            <v>102019602327</v>
          </cell>
          <cell r="G2664" t="str">
            <v>01</v>
          </cell>
          <cell r="H2664" t="str">
            <v>贵州省贵阳市</v>
          </cell>
          <cell r="I2664" t="str">
            <v>公务员</v>
          </cell>
          <cell r="J2664" t="str">
            <v>B类</v>
          </cell>
          <cell r="K2664" t="str">
            <v>1</v>
          </cell>
          <cell r="L2664" t="str">
            <v>102</v>
          </cell>
          <cell r="M2664">
            <v>81.5</v>
          </cell>
          <cell r="N2664" t="str">
            <v>N</v>
          </cell>
          <cell r="O2664">
            <v>112</v>
          </cell>
          <cell r="P2664" t="str">
            <v>N</v>
          </cell>
          <cell r="Q2664">
            <v>0</v>
          </cell>
          <cell r="R2664" t="str">
            <v/>
          </cell>
          <cell r="S2664">
            <v>0</v>
          </cell>
        </row>
        <row r="2665">
          <cell r="F2665" t="str">
            <v>102019602921</v>
          </cell>
          <cell r="G2665" t="str">
            <v>01</v>
          </cell>
          <cell r="H2665" t="str">
            <v>贵州省贵阳市</v>
          </cell>
          <cell r="I2665" t="str">
            <v>公务员</v>
          </cell>
          <cell r="J2665" t="str">
            <v>B类</v>
          </cell>
          <cell r="K2665" t="str">
            <v>1</v>
          </cell>
          <cell r="L2665" t="str">
            <v>102</v>
          </cell>
          <cell r="M2665">
            <v>72.2</v>
          </cell>
          <cell r="N2665" t="str">
            <v>N</v>
          </cell>
          <cell r="O2665">
            <v>121</v>
          </cell>
          <cell r="P2665" t="str">
            <v>N</v>
          </cell>
          <cell r="Q2665">
            <v>0</v>
          </cell>
          <cell r="R2665" t="str">
            <v/>
          </cell>
          <cell r="S2665">
            <v>0</v>
          </cell>
        </row>
        <row r="2666">
          <cell r="F2666" t="str">
            <v>102019601430</v>
          </cell>
          <cell r="G2666" t="str">
            <v>01</v>
          </cell>
          <cell r="H2666" t="str">
            <v>贵州省贵阳市</v>
          </cell>
          <cell r="I2666" t="str">
            <v>公务员</v>
          </cell>
          <cell r="J2666" t="str">
            <v>B类</v>
          </cell>
          <cell r="K2666" t="str">
            <v>1</v>
          </cell>
          <cell r="L2666" t="str">
            <v>102</v>
          </cell>
          <cell r="M2666">
            <v>85.3</v>
          </cell>
          <cell r="N2666" t="str">
            <v>N</v>
          </cell>
          <cell r="O2666">
            <v>101.5</v>
          </cell>
          <cell r="P2666" t="str">
            <v>N</v>
          </cell>
          <cell r="Q2666">
            <v>0</v>
          </cell>
          <cell r="R2666" t="str">
            <v/>
          </cell>
          <cell r="S2666">
            <v>0</v>
          </cell>
        </row>
        <row r="2667">
          <cell r="F2667" t="str">
            <v>102019603907</v>
          </cell>
          <cell r="G2667" t="str">
            <v>01</v>
          </cell>
          <cell r="H2667" t="str">
            <v>贵州省贵阳市</v>
          </cell>
          <cell r="I2667" t="str">
            <v>公务员</v>
          </cell>
          <cell r="J2667" t="str">
            <v>B类</v>
          </cell>
          <cell r="K2667" t="str">
            <v>1</v>
          </cell>
          <cell r="L2667" t="str">
            <v>102</v>
          </cell>
          <cell r="M2667">
            <v>84.8</v>
          </cell>
          <cell r="N2667" t="str">
            <v>N</v>
          </cell>
          <cell r="O2667">
            <v>102</v>
          </cell>
          <cell r="P2667" t="str">
            <v>N</v>
          </cell>
          <cell r="Q2667">
            <v>0</v>
          </cell>
          <cell r="R2667" t="str">
            <v/>
          </cell>
          <cell r="S2667">
            <v>0</v>
          </cell>
        </row>
        <row r="2668">
          <cell r="F2668" t="str">
            <v>102019603826</v>
          </cell>
          <cell r="G2668" t="str">
            <v>01</v>
          </cell>
          <cell r="H2668" t="str">
            <v>贵州省贵阳市</v>
          </cell>
          <cell r="I2668" t="str">
            <v>公务员</v>
          </cell>
          <cell r="J2668" t="str">
            <v>B类</v>
          </cell>
          <cell r="K2668" t="str">
            <v>1</v>
          </cell>
          <cell r="L2668" t="str">
            <v>102</v>
          </cell>
          <cell r="M2668">
            <v>79.3</v>
          </cell>
          <cell r="N2668" t="str">
            <v>N</v>
          </cell>
          <cell r="O2668">
            <v>124</v>
          </cell>
          <cell r="P2668" t="str">
            <v>N</v>
          </cell>
          <cell r="Q2668">
            <v>0</v>
          </cell>
          <cell r="R2668" t="str">
            <v/>
          </cell>
          <cell r="S2668">
            <v>0</v>
          </cell>
        </row>
        <row r="2669">
          <cell r="F2669" t="str">
            <v>102019600923</v>
          </cell>
          <cell r="G2669" t="str">
            <v>01</v>
          </cell>
          <cell r="H2669" t="str">
            <v>贵州省贵阳市</v>
          </cell>
          <cell r="I2669" t="str">
            <v>公务员</v>
          </cell>
          <cell r="J2669" t="str">
            <v>B类</v>
          </cell>
          <cell r="K2669" t="str">
            <v>1</v>
          </cell>
          <cell r="L2669" t="str">
            <v>102</v>
          </cell>
          <cell r="M2669">
            <v>73.9</v>
          </cell>
          <cell r="N2669" t="str">
            <v>N</v>
          </cell>
          <cell r="O2669">
            <v>105.5</v>
          </cell>
          <cell r="P2669" t="str">
            <v>N</v>
          </cell>
          <cell r="Q2669">
            <v>0</v>
          </cell>
          <cell r="R2669" t="str">
            <v/>
          </cell>
          <cell r="S2669">
            <v>0</v>
          </cell>
        </row>
        <row r="2670">
          <cell r="F2670" t="str">
            <v>102019604409</v>
          </cell>
          <cell r="G2670" t="str">
            <v>01</v>
          </cell>
          <cell r="H2670" t="str">
            <v>贵州省贵阳市</v>
          </cell>
          <cell r="I2670" t="str">
            <v>公务员</v>
          </cell>
          <cell r="J2670" t="str">
            <v>B类</v>
          </cell>
          <cell r="K2670" t="str">
            <v>1</v>
          </cell>
          <cell r="L2670" t="str">
            <v>102</v>
          </cell>
          <cell r="M2670">
            <v>62.7</v>
          </cell>
          <cell r="N2670" t="str">
            <v>N</v>
          </cell>
          <cell r="O2670">
            <v>115.5</v>
          </cell>
          <cell r="P2670" t="str">
            <v>N</v>
          </cell>
          <cell r="Q2670">
            <v>0</v>
          </cell>
          <cell r="R2670" t="str">
            <v/>
          </cell>
          <cell r="S2670">
            <v>0</v>
          </cell>
        </row>
        <row r="2671">
          <cell r="F2671" t="str">
            <v>102019602408</v>
          </cell>
          <cell r="G2671" t="str">
            <v>01</v>
          </cell>
          <cell r="H2671" t="str">
            <v>贵州省贵阳市</v>
          </cell>
          <cell r="I2671" t="str">
            <v>公务员</v>
          </cell>
          <cell r="J2671" t="str">
            <v>B类</v>
          </cell>
          <cell r="K2671" t="str">
            <v>1</v>
          </cell>
          <cell r="L2671" t="str">
            <v>102</v>
          </cell>
          <cell r="M2671">
            <v>69.6</v>
          </cell>
          <cell r="N2671" t="str">
            <v>N</v>
          </cell>
          <cell r="O2671">
            <v>105.5</v>
          </cell>
          <cell r="P2671" t="str">
            <v>N</v>
          </cell>
          <cell r="Q2671">
            <v>0</v>
          </cell>
          <cell r="R2671" t="str">
            <v/>
          </cell>
          <cell r="S2671">
            <v>0</v>
          </cell>
        </row>
        <row r="2672">
          <cell r="F2672" t="str">
            <v>102019601428</v>
          </cell>
          <cell r="G2672" t="str">
            <v>01</v>
          </cell>
          <cell r="H2672" t="str">
            <v>贵州省贵阳市</v>
          </cell>
          <cell r="I2672" t="str">
            <v>公务员</v>
          </cell>
          <cell r="J2672" t="str">
            <v>B类</v>
          </cell>
          <cell r="K2672" t="str">
            <v>1</v>
          </cell>
          <cell r="L2672" t="str">
            <v>102</v>
          </cell>
          <cell r="M2672">
            <v>64.3</v>
          </cell>
          <cell r="N2672" t="str">
            <v>N</v>
          </cell>
          <cell r="O2672">
            <v>110.5</v>
          </cell>
          <cell r="P2672" t="str">
            <v>N</v>
          </cell>
          <cell r="Q2672">
            <v>0</v>
          </cell>
          <cell r="R2672" t="str">
            <v/>
          </cell>
          <cell r="S2672">
            <v>0</v>
          </cell>
        </row>
        <row r="2673">
          <cell r="F2673" t="str">
            <v>102019600819</v>
          </cell>
          <cell r="G2673" t="str">
            <v>01</v>
          </cell>
          <cell r="H2673" t="str">
            <v>贵州省贵阳市</v>
          </cell>
          <cell r="I2673" t="str">
            <v>公务员</v>
          </cell>
          <cell r="J2673" t="str">
            <v>B类</v>
          </cell>
          <cell r="K2673" t="str">
            <v>1</v>
          </cell>
          <cell r="L2673" t="str">
            <v>102</v>
          </cell>
          <cell r="M2673">
            <v>87.4</v>
          </cell>
          <cell r="N2673" t="str">
            <v>N</v>
          </cell>
          <cell r="O2673">
            <v>124.5</v>
          </cell>
          <cell r="P2673" t="str">
            <v>N</v>
          </cell>
          <cell r="Q2673">
            <v>0</v>
          </cell>
          <cell r="R2673" t="str">
            <v/>
          </cell>
          <cell r="S2673">
            <v>0</v>
          </cell>
        </row>
        <row r="2674">
          <cell r="F2674" t="str">
            <v>102019602509</v>
          </cell>
          <cell r="G2674" t="str">
            <v>01</v>
          </cell>
          <cell r="H2674" t="str">
            <v>贵州省贵阳市</v>
          </cell>
          <cell r="I2674" t="str">
            <v>公务员</v>
          </cell>
          <cell r="J2674" t="str">
            <v>B类</v>
          </cell>
          <cell r="K2674" t="str">
            <v>1</v>
          </cell>
          <cell r="L2674" t="str">
            <v>102</v>
          </cell>
          <cell r="M2674">
            <v>97</v>
          </cell>
          <cell r="N2674" t="str">
            <v>N</v>
          </cell>
          <cell r="O2674">
            <v>114</v>
          </cell>
          <cell r="P2674" t="str">
            <v>N</v>
          </cell>
          <cell r="Q2674">
            <v>0</v>
          </cell>
          <cell r="R2674" t="str">
            <v/>
          </cell>
          <cell r="S2674">
            <v>0</v>
          </cell>
        </row>
        <row r="2675">
          <cell r="F2675" t="str">
            <v>102019602119</v>
          </cell>
          <cell r="G2675" t="str">
            <v>01</v>
          </cell>
          <cell r="H2675" t="str">
            <v>贵州省贵阳市</v>
          </cell>
          <cell r="I2675" t="str">
            <v>公务员</v>
          </cell>
          <cell r="J2675" t="str">
            <v>B类</v>
          </cell>
          <cell r="K2675" t="str">
            <v>1</v>
          </cell>
          <cell r="L2675" t="str">
            <v>102</v>
          </cell>
          <cell r="M2675">
            <v>94.3</v>
          </cell>
          <cell r="N2675" t="str">
            <v>N</v>
          </cell>
          <cell r="O2675">
            <v>113.5</v>
          </cell>
          <cell r="P2675" t="str">
            <v>N</v>
          </cell>
          <cell r="Q2675">
            <v>0</v>
          </cell>
          <cell r="R2675" t="str">
            <v/>
          </cell>
          <cell r="S2675">
            <v>0</v>
          </cell>
        </row>
        <row r="2676">
          <cell r="F2676" t="str">
            <v>102019603216</v>
          </cell>
          <cell r="G2676" t="str">
            <v>01</v>
          </cell>
          <cell r="H2676" t="str">
            <v>贵州省贵阳市</v>
          </cell>
          <cell r="I2676" t="str">
            <v>公务员</v>
          </cell>
          <cell r="J2676" t="str">
            <v>B类</v>
          </cell>
          <cell r="K2676" t="str">
            <v>1</v>
          </cell>
          <cell r="L2676" t="str">
            <v>102</v>
          </cell>
          <cell r="M2676">
            <v>88.4</v>
          </cell>
          <cell r="N2676" t="str">
            <v>N</v>
          </cell>
          <cell r="O2676">
            <v>115.5</v>
          </cell>
          <cell r="P2676" t="str">
            <v>N</v>
          </cell>
          <cell r="Q2676">
            <v>0</v>
          </cell>
          <cell r="R2676" t="str">
            <v/>
          </cell>
          <cell r="S2676">
            <v>0</v>
          </cell>
        </row>
        <row r="2677">
          <cell r="F2677" t="str">
            <v>102019603404</v>
          </cell>
          <cell r="G2677" t="str">
            <v>01</v>
          </cell>
          <cell r="H2677" t="str">
            <v>贵州省贵阳市</v>
          </cell>
          <cell r="I2677" t="str">
            <v>公务员</v>
          </cell>
          <cell r="J2677" t="str">
            <v>B类</v>
          </cell>
          <cell r="K2677" t="str">
            <v>1</v>
          </cell>
          <cell r="L2677" t="str">
            <v>102</v>
          </cell>
          <cell r="M2677">
            <v>83.5</v>
          </cell>
          <cell r="N2677" t="str">
            <v>N</v>
          </cell>
          <cell r="O2677">
            <v>119.5</v>
          </cell>
          <cell r="P2677" t="str">
            <v>N</v>
          </cell>
          <cell r="Q2677">
            <v>0</v>
          </cell>
          <cell r="R2677" t="str">
            <v/>
          </cell>
          <cell r="S2677">
            <v>0</v>
          </cell>
        </row>
        <row r="2678">
          <cell r="F2678" t="str">
            <v>102019601305</v>
          </cell>
          <cell r="G2678" t="str">
            <v>01</v>
          </cell>
          <cell r="H2678" t="str">
            <v>贵州省贵阳市</v>
          </cell>
          <cell r="I2678" t="str">
            <v>公务员</v>
          </cell>
          <cell r="J2678" t="str">
            <v>B类</v>
          </cell>
          <cell r="K2678" t="str">
            <v>1</v>
          </cell>
          <cell r="L2678" t="str">
            <v>102</v>
          </cell>
          <cell r="M2678">
            <v>96.3</v>
          </cell>
          <cell r="N2678" t="str">
            <v>N</v>
          </cell>
          <cell r="O2678">
            <v>105.5</v>
          </cell>
          <cell r="P2678" t="str">
            <v>N</v>
          </cell>
          <cell r="Q2678">
            <v>0</v>
          </cell>
          <cell r="R2678" t="str">
            <v/>
          </cell>
          <cell r="S2678">
            <v>0</v>
          </cell>
        </row>
        <row r="2679">
          <cell r="F2679" t="str">
            <v>102019601417</v>
          </cell>
          <cell r="G2679" t="str">
            <v>01</v>
          </cell>
          <cell r="H2679" t="str">
            <v>贵州省贵阳市</v>
          </cell>
          <cell r="I2679" t="str">
            <v>公务员</v>
          </cell>
          <cell r="J2679" t="str">
            <v>B类</v>
          </cell>
          <cell r="K2679" t="str">
            <v>1</v>
          </cell>
          <cell r="L2679" t="str">
            <v>102</v>
          </cell>
          <cell r="M2679">
            <v>89.9</v>
          </cell>
          <cell r="N2679" t="str">
            <v>N</v>
          </cell>
          <cell r="O2679">
            <v>110</v>
          </cell>
          <cell r="P2679" t="str">
            <v>N</v>
          </cell>
          <cell r="Q2679">
            <v>0</v>
          </cell>
          <cell r="R2679" t="str">
            <v/>
          </cell>
          <cell r="S2679">
            <v>0</v>
          </cell>
        </row>
        <row r="2680">
          <cell r="F2680" t="str">
            <v>102019601521</v>
          </cell>
          <cell r="G2680" t="str">
            <v>01</v>
          </cell>
          <cell r="H2680" t="str">
            <v>贵州省贵阳市</v>
          </cell>
          <cell r="I2680" t="str">
            <v>公务员</v>
          </cell>
          <cell r="J2680" t="str">
            <v>B类</v>
          </cell>
          <cell r="K2680" t="str">
            <v>1</v>
          </cell>
          <cell r="L2680" t="str">
            <v>102</v>
          </cell>
          <cell r="M2680">
            <v>89.8</v>
          </cell>
          <cell r="N2680" t="str">
            <v>N</v>
          </cell>
          <cell r="O2680">
            <v>124</v>
          </cell>
          <cell r="P2680" t="str">
            <v>N</v>
          </cell>
          <cell r="Q2680">
            <v>0</v>
          </cell>
          <cell r="R2680" t="str">
            <v/>
          </cell>
          <cell r="S2680">
            <v>0</v>
          </cell>
        </row>
        <row r="2681">
          <cell r="F2681" t="str">
            <v>102019603507</v>
          </cell>
          <cell r="G2681" t="str">
            <v>01</v>
          </cell>
          <cell r="H2681" t="str">
            <v>贵州省贵阳市</v>
          </cell>
          <cell r="I2681" t="str">
            <v>公务员</v>
          </cell>
          <cell r="J2681" t="str">
            <v>B类</v>
          </cell>
          <cell r="K2681" t="str">
            <v>1</v>
          </cell>
          <cell r="L2681" t="str">
            <v>102</v>
          </cell>
          <cell r="M2681">
            <v>87.6</v>
          </cell>
          <cell r="N2681" t="str">
            <v>N</v>
          </cell>
          <cell r="O2681">
            <v>117.5</v>
          </cell>
          <cell r="P2681" t="str">
            <v>N</v>
          </cell>
          <cell r="Q2681">
            <v>0</v>
          </cell>
          <cell r="R2681" t="str">
            <v/>
          </cell>
          <cell r="S2681">
            <v>0</v>
          </cell>
        </row>
        <row r="2682">
          <cell r="F2682" t="str">
            <v>102019600626</v>
          </cell>
          <cell r="G2682" t="str">
            <v>01</v>
          </cell>
          <cell r="H2682" t="str">
            <v>贵州省贵阳市</v>
          </cell>
          <cell r="I2682" t="str">
            <v>公务员</v>
          </cell>
          <cell r="J2682" t="str">
            <v>B类</v>
          </cell>
          <cell r="K2682" t="str">
            <v>1</v>
          </cell>
          <cell r="L2682" t="str">
            <v>102</v>
          </cell>
          <cell r="M2682">
            <v>85.8</v>
          </cell>
          <cell r="N2682" t="str">
            <v>N</v>
          </cell>
          <cell r="O2682">
            <v>119</v>
          </cell>
          <cell r="P2682" t="str">
            <v>N</v>
          </cell>
          <cell r="Q2682">
            <v>0</v>
          </cell>
          <cell r="R2682" t="str">
            <v/>
          </cell>
          <cell r="S2682">
            <v>0</v>
          </cell>
        </row>
        <row r="2683">
          <cell r="F2683" t="str">
            <v>102019602915</v>
          </cell>
          <cell r="G2683" t="str">
            <v>01</v>
          </cell>
          <cell r="H2683" t="str">
            <v>贵州省贵阳市</v>
          </cell>
          <cell r="I2683" t="str">
            <v>公务员</v>
          </cell>
          <cell r="J2683" t="str">
            <v>B类</v>
          </cell>
          <cell r="K2683" t="str">
            <v>1</v>
          </cell>
          <cell r="L2683" t="str">
            <v>102</v>
          </cell>
          <cell r="M2683">
            <v>84</v>
          </cell>
          <cell r="N2683" t="str">
            <v>N</v>
          </cell>
          <cell r="O2683">
            <v>120.5</v>
          </cell>
          <cell r="P2683" t="str">
            <v>N</v>
          </cell>
          <cell r="Q2683">
            <v>0</v>
          </cell>
          <cell r="R2683" t="str">
            <v/>
          </cell>
          <cell r="S2683">
            <v>0</v>
          </cell>
        </row>
        <row r="2684">
          <cell r="F2684" t="str">
            <v>102019603729</v>
          </cell>
          <cell r="G2684" t="str">
            <v>01</v>
          </cell>
          <cell r="H2684" t="str">
            <v>贵州省贵阳市</v>
          </cell>
          <cell r="I2684" t="str">
            <v>公务员</v>
          </cell>
          <cell r="J2684" t="str">
            <v>B类</v>
          </cell>
          <cell r="K2684" t="str">
            <v>1</v>
          </cell>
          <cell r="L2684" t="str">
            <v>102</v>
          </cell>
          <cell r="M2684">
            <v>86.5</v>
          </cell>
          <cell r="N2684" t="str">
            <v>N</v>
          </cell>
          <cell r="O2684">
            <v>110.5</v>
          </cell>
          <cell r="P2684" t="str">
            <v>N</v>
          </cell>
          <cell r="Q2684">
            <v>0</v>
          </cell>
          <cell r="R2684" t="str">
            <v/>
          </cell>
          <cell r="S2684">
            <v>0</v>
          </cell>
        </row>
        <row r="2685">
          <cell r="F2685" t="str">
            <v>102019603902</v>
          </cell>
          <cell r="G2685" t="str">
            <v>01</v>
          </cell>
          <cell r="H2685" t="str">
            <v>贵州省贵阳市</v>
          </cell>
          <cell r="I2685" t="str">
            <v>公务员</v>
          </cell>
          <cell r="J2685" t="str">
            <v>B类</v>
          </cell>
          <cell r="K2685" t="str">
            <v>1</v>
          </cell>
          <cell r="L2685" t="str">
            <v>102</v>
          </cell>
          <cell r="M2685">
            <v>95</v>
          </cell>
          <cell r="N2685" t="str">
            <v>N</v>
          </cell>
          <cell r="O2685">
            <v>101.5</v>
          </cell>
          <cell r="P2685" t="str">
            <v>N</v>
          </cell>
          <cell r="Q2685">
            <v>0</v>
          </cell>
          <cell r="R2685" t="str">
            <v/>
          </cell>
          <cell r="S2685">
            <v>0</v>
          </cell>
        </row>
        <row r="2686">
          <cell r="F2686" t="str">
            <v>102019600726</v>
          </cell>
          <cell r="G2686" t="str">
            <v>01</v>
          </cell>
          <cell r="H2686" t="str">
            <v>贵州省贵阳市</v>
          </cell>
          <cell r="I2686" t="str">
            <v>公务员</v>
          </cell>
          <cell r="J2686" t="str">
            <v>B类</v>
          </cell>
          <cell r="K2686" t="str">
            <v>1</v>
          </cell>
          <cell r="L2686" t="str">
            <v>102</v>
          </cell>
          <cell r="M2686">
            <v>83.3</v>
          </cell>
          <cell r="N2686" t="str">
            <v>N</v>
          </cell>
          <cell r="O2686">
            <v>112.5</v>
          </cell>
          <cell r="P2686" t="str">
            <v>N</v>
          </cell>
          <cell r="Q2686">
            <v>0</v>
          </cell>
          <cell r="R2686" t="str">
            <v/>
          </cell>
          <cell r="S2686">
            <v>0</v>
          </cell>
        </row>
        <row r="2687">
          <cell r="F2687" t="str">
            <v>102019602706</v>
          </cell>
          <cell r="G2687" t="str">
            <v>01</v>
          </cell>
          <cell r="H2687" t="str">
            <v>贵州省贵阳市</v>
          </cell>
          <cell r="I2687" t="str">
            <v>公务员</v>
          </cell>
          <cell r="J2687" t="str">
            <v>B类</v>
          </cell>
          <cell r="K2687" t="str">
            <v>1</v>
          </cell>
          <cell r="L2687" t="str">
            <v>102</v>
          </cell>
          <cell r="M2687">
            <v>85.4</v>
          </cell>
          <cell r="N2687" t="str">
            <v>N</v>
          </cell>
          <cell r="O2687">
            <v>129</v>
          </cell>
          <cell r="P2687" t="str">
            <v>N</v>
          </cell>
          <cell r="Q2687">
            <v>0</v>
          </cell>
          <cell r="R2687" t="str">
            <v/>
          </cell>
          <cell r="S2687">
            <v>0</v>
          </cell>
        </row>
        <row r="2688">
          <cell r="F2688" t="str">
            <v>102019601413</v>
          </cell>
          <cell r="G2688" t="str">
            <v>01</v>
          </cell>
          <cell r="H2688" t="str">
            <v>贵州省贵阳市</v>
          </cell>
          <cell r="I2688" t="str">
            <v>公务员</v>
          </cell>
          <cell r="J2688" t="str">
            <v>B类</v>
          </cell>
          <cell r="K2688" t="str">
            <v>1</v>
          </cell>
          <cell r="L2688" t="str">
            <v>102</v>
          </cell>
          <cell r="M2688">
            <v>93.5</v>
          </cell>
          <cell r="N2688" t="str">
            <v>N</v>
          </cell>
          <cell r="O2688">
            <v>119.5</v>
          </cell>
          <cell r="P2688" t="str">
            <v>N</v>
          </cell>
          <cell r="Q2688">
            <v>0</v>
          </cell>
          <cell r="R2688" t="str">
            <v/>
          </cell>
          <cell r="S2688">
            <v>0</v>
          </cell>
        </row>
        <row r="2689">
          <cell r="F2689" t="str">
            <v>102019600208</v>
          </cell>
          <cell r="G2689" t="str">
            <v>01</v>
          </cell>
          <cell r="H2689" t="str">
            <v>贵州省贵阳市</v>
          </cell>
          <cell r="I2689" t="str">
            <v>公务员</v>
          </cell>
          <cell r="J2689" t="str">
            <v>B类</v>
          </cell>
          <cell r="K2689" t="str">
            <v>1</v>
          </cell>
          <cell r="L2689" t="str">
            <v>102</v>
          </cell>
          <cell r="M2689">
            <v>95.3</v>
          </cell>
          <cell r="N2689" t="str">
            <v>N</v>
          </cell>
          <cell r="O2689">
            <v>116</v>
          </cell>
          <cell r="P2689" t="str">
            <v>N</v>
          </cell>
          <cell r="Q2689">
            <v>0</v>
          </cell>
          <cell r="R2689" t="str">
            <v/>
          </cell>
          <cell r="S2689">
            <v>0</v>
          </cell>
        </row>
        <row r="2690">
          <cell r="F2690" t="str">
            <v>102019603006</v>
          </cell>
          <cell r="G2690" t="str">
            <v>01</v>
          </cell>
          <cell r="H2690" t="str">
            <v>贵州省贵阳市</v>
          </cell>
          <cell r="I2690" t="str">
            <v>公务员</v>
          </cell>
          <cell r="J2690" t="str">
            <v>B类</v>
          </cell>
          <cell r="K2690" t="str">
            <v>1</v>
          </cell>
          <cell r="L2690" t="str">
            <v>102</v>
          </cell>
          <cell r="M2690">
            <v>95.2</v>
          </cell>
          <cell r="N2690" t="str">
            <v>N</v>
          </cell>
          <cell r="O2690">
            <v>115.5</v>
          </cell>
          <cell r="P2690" t="str">
            <v>N</v>
          </cell>
          <cell r="Q2690">
            <v>0</v>
          </cell>
          <cell r="R2690" t="str">
            <v/>
          </cell>
          <cell r="S2690">
            <v>0</v>
          </cell>
        </row>
        <row r="2691">
          <cell r="F2691" t="str">
            <v>102019602912</v>
          </cell>
          <cell r="G2691" t="str">
            <v>01</v>
          </cell>
          <cell r="H2691" t="str">
            <v>贵州省贵阳市</v>
          </cell>
          <cell r="I2691" t="str">
            <v>公务员</v>
          </cell>
          <cell r="J2691" t="str">
            <v>B类</v>
          </cell>
          <cell r="K2691" t="str">
            <v>1</v>
          </cell>
          <cell r="L2691" t="str">
            <v>102</v>
          </cell>
          <cell r="M2691">
            <v>93.5</v>
          </cell>
          <cell r="N2691" t="str">
            <v>N</v>
          </cell>
          <cell r="O2691">
            <v>110.5</v>
          </cell>
          <cell r="P2691" t="str">
            <v>N</v>
          </cell>
          <cell r="Q2691">
            <v>0</v>
          </cell>
          <cell r="R2691" t="str">
            <v/>
          </cell>
          <cell r="S2691">
            <v>0</v>
          </cell>
        </row>
        <row r="2692">
          <cell r="F2692" t="str">
            <v>102019603909</v>
          </cell>
          <cell r="G2692" t="str">
            <v>01</v>
          </cell>
          <cell r="H2692" t="str">
            <v>贵州省贵阳市</v>
          </cell>
          <cell r="I2692" t="str">
            <v>公务员</v>
          </cell>
          <cell r="J2692" t="str">
            <v>B类</v>
          </cell>
          <cell r="K2692" t="str">
            <v>1</v>
          </cell>
          <cell r="L2692" t="str">
            <v>102</v>
          </cell>
          <cell r="M2692">
            <v>86.6</v>
          </cell>
          <cell r="N2692" t="str">
            <v>N</v>
          </cell>
          <cell r="O2692">
            <v>113.5</v>
          </cell>
          <cell r="P2692" t="str">
            <v>N</v>
          </cell>
          <cell r="Q2692">
            <v>0</v>
          </cell>
          <cell r="R2692" t="str">
            <v/>
          </cell>
          <cell r="S2692">
            <v>0</v>
          </cell>
        </row>
        <row r="2693">
          <cell r="F2693" t="str">
            <v>102019603428</v>
          </cell>
          <cell r="G2693" t="str">
            <v>01</v>
          </cell>
          <cell r="H2693" t="str">
            <v>贵州省贵阳市</v>
          </cell>
          <cell r="I2693" t="str">
            <v>公务员</v>
          </cell>
          <cell r="J2693" t="str">
            <v>B类</v>
          </cell>
          <cell r="K2693" t="str">
            <v>1</v>
          </cell>
          <cell r="L2693" t="str">
            <v>102</v>
          </cell>
          <cell r="M2693">
            <v>88.4</v>
          </cell>
          <cell r="N2693" t="str">
            <v>N</v>
          </cell>
          <cell r="O2693">
            <v>111.5</v>
          </cell>
          <cell r="P2693" t="str">
            <v>N</v>
          </cell>
          <cell r="Q2693">
            <v>0</v>
          </cell>
          <cell r="R2693" t="str">
            <v/>
          </cell>
          <cell r="S2693">
            <v>0</v>
          </cell>
        </row>
        <row r="2694">
          <cell r="F2694" t="str">
            <v>102019601921</v>
          </cell>
          <cell r="G2694" t="str">
            <v>01</v>
          </cell>
          <cell r="H2694" t="str">
            <v>贵州省贵阳市</v>
          </cell>
          <cell r="I2694" t="str">
            <v>公务员</v>
          </cell>
          <cell r="J2694" t="str">
            <v>B类</v>
          </cell>
          <cell r="K2694" t="str">
            <v>1</v>
          </cell>
          <cell r="L2694" t="str">
            <v>102</v>
          </cell>
          <cell r="M2694">
            <v>93.9</v>
          </cell>
          <cell r="N2694" t="str">
            <v>N</v>
          </cell>
          <cell r="O2694">
            <v>122</v>
          </cell>
          <cell r="P2694" t="str">
            <v>N</v>
          </cell>
          <cell r="Q2694">
            <v>0</v>
          </cell>
          <cell r="R2694" t="str">
            <v/>
          </cell>
          <cell r="S2694">
            <v>0</v>
          </cell>
        </row>
        <row r="2695">
          <cell r="F2695" t="str">
            <v>102019600204</v>
          </cell>
          <cell r="G2695" t="str">
            <v>01</v>
          </cell>
          <cell r="H2695" t="str">
            <v>贵州省贵阳市</v>
          </cell>
          <cell r="I2695" t="str">
            <v>公务员</v>
          </cell>
          <cell r="J2695" t="str">
            <v>B类</v>
          </cell>
          <cell r="K2695" t="str">
            <v>1</v>
          </cell>
          <cell r="L2695" t="str">
            <v>102</v>
          </cell>
          <cell r="M2695">
            <v>89.8</v>
          </cell>
          <cell r="N2695" t="str">
            <v>N</v>
          </cell>
          <cell r="O2695">
            <v>119.5</v>
          </cell>
          <cell r="P2695" t="str">
            <v>N</v>
          </cell>
          <cell r="Q2695">
            <v>0</v>
          </cell>
          <cell r="R2695" t="str">
            <v/>
          </cell>
          <cell r="S2695">
            <v>0</v>
          </cell>
        </row>
        <row r="2696">
          <cell r="F2696" t="str">
            <v>102019600715</v>
          </cell>
          <cell r="G2696" t="str">
            <v>01</v>
          </cell>
          <cell r="H2696" t="str">
            <v>贵州省贵阳市</v>
          </cell>
          <cell r="I2696" t="str">
            <v>公务员</v>
          </cell>
          <cell r="J2696" t="str">
            <v>B类</v>
          </cell>
          <cell r="K2696" t="str">
            <v>1</v>
          </cell>
          <cell r="L2696" t="str">
            <v>102</v>
          </cell>
          <cell r="M2696">
            <v>71.2</v>
          </cell>
          <cell r="N2696" t="str">
            <v>N</v>
          </cell>
          <cell r="O2696">
            <v>109.5</v>
          </cell>
          <cell r="P2696" t="str">
            <v>N</v>
          </cell>
          <cell r="Q2696">
            <v>0</v>
          </cell>
          <cell r="R2696" t="str">
            <v/>
          </cell>
          <cell r="S2696">
            <v>0</v>
          </cell>
        </row>
        <row r="2697">
          <cell r="F2697" t="str">
            <v>102019604305</v>
          </cell>
          <cell r="G2697" t="str">
            <v>01</v>
          </cell>
          <cell r="H2697" t="str">
            <v>贵州省贵阳市</v>
          </cell>
          <cell r="I2697" t="str">
            <v>公务员</v>
          </cell>
          <cell r="J2697" t="str">
            <v>B类</v>
          </cell>
          <cell r="K2697" t="str">
            <v>1</v>
          </cell>
          <cell r="L2697" t="str">
            <v>102</v>
          </cell>
          <cell r="M2697">
            <v>78.9</v>
          </cell>
          <cell r="N2697" t="str">
            <v>N</v>
          </cell>
          <cell r="O2697">
            <v>101</v>
          </cell>
          <cell r="P2697" t="str">
            <v>N</v>
          </cell>
          <cell r="Q2697">
            <v>0</v>
          </cell>
          <cell r="R2697" t="str">
            <v/>
          </cell>
          <cell r="S2697">
            <v>0</v>
          </cell>
        </row>
        <row r="2698">
          <cell r="F2698" t="str">
            <v>102019601128</v>
          </cell>
          <cell r="G2698" t="str">
            <v>01</v>
          </cell>
          <cell r="H2698" t="str">
            <v>贵州省贵阳市</v>
          </cell>
          <cell r="I2698" t="str">
            <v>公务员</v>
          </cell>
          <cell r="J2698" t="str">
            <v>B类</v>
          </cell>
          <cell r="K2698" t="str">
            <v>1</v>
          </cell>
          <cell r="L2698" t="str">
            <v>102</v>
          </cell>
          <cell r="M2698">
            <v>87</v>
          </cell>
          <cell r="N2698" t="str">
            <v>N</v>
          </cell>
          <cell r="O2698">
            <v>92</v>
          </cell>
          <cell r="P2698" t="str">
            <v>N</v>
          </cell>
          <cell r="Q2698">
            <v>0</v>
          </cell>
          <cell r="R2698" t="str">
            <v/>
          </cell>
          <cell r="S2698">
            <v>0</v>
          </cell>
        </row>
        <row r="2699">
          <cell r="F2699" t="str">
            <v>102019603423</v>
          </cell>
          <cell r="G2699" t="str">
            <v>01</v>
          </cell>
          <cell r="H2699" t="str">
            <v>贵州省贵阳市</v>
          </cell>
          <cell r="I2699" t="str">
            <v>公务员</v>
          </cell>
          <cell r="J2699" t="str">
            <v>B类</v>
          </cell>
          <cell r="K2699" t="str">
            <v>1</v>
          </cell>
          <cell r="L2699" t="str">
            <v>102</v>
          </cell>
          <cell r="M2699">
            <v>85.4</v>
          </cell>
          <cell r="N2699" t="str">
            <v>N</v>
          </cell>
          <cell r="O2699">
            <v>93</v>
          </cell>
          <cell r="P2699" t="str">
            <v>N</v>
          </cell>
          <cell r="Q2699">
            <v>0</v>
          </cell>
          <cell r="R2699" t="str">
            <v/>
          </cell>
          <cell r="S2699">
            <v>0</v>
          </cell>
        </row>
        <row r="2700">
          <cell r="F2700" t="str">
            <v>102019601901</v>
          </cell>
          <cell r="G2700" t="str">
            <v>01</v>
          </cell>
          <cell r="H2700" t="str">
            <v>贵州省贵阳市</v>
          </cell>
          <cell r="I2700" t="str">
            <v>公务员</v>
          </cell>
          <cell r="J2700" t="str">
            <v>B类</v>
          </cell>
          <cell r="K2700" t="str">
            <v>1</v>
          </cell>
          <cell r="L2700" t="str">
            <v>102</v>
          </cell>
          <cell r="M2700">
            <v>64.9</v>
          </cell>
          <cell r="N2700" t="str">
            <v>N</v>
          </cell>
          <cell r="O2700">
            <v>108</v>
          </cell>
          <cell r="P2700" t="str">
            <v>N</v>
          </cell>
          <cell r="Q2700">
            <v>0</v>
          </cell>
          <cell r="R2700" t="str">
            <v/>
          </cell>
          <cell r="S2700">
            <v>0</v>
          </cell>
        </row>
        <row r="2701">
          <cell r="F2701" t="str">
            <v>102019703021</v>
          </cell>
          <cell r="G2701" t="str">
            <v>01</v>
          </cell>
          <cell r="H2701" t="str">
            <v>贵州省贵阳市</v>
          </cell>
          <cell r="I2701" t="str">
            <v>公务员</v>
          </cell>
          <cell r="J2701" t="str">
            <v>B类</v>
          </cell>
          <cell r="K2701" t="str">
            <v>1</v>
          </cell>
          <cell r="L2701" t="str">
            <v>102</v>
          </cell>
          <cell r="M2701">
            <v>93.7</v>
          </cell>
          <cell r="N2701" t="str">
            <v>N</v>
          </cell>
          <cell r="O2701">
            <v>109</v>
          </cell>
          <cell r="P2701" t="str">
            <v>N</v>
          </cell>
          <cell r="Q2701">
            <v>0</v>
          </cell>
          <cell r="R2701" t="str">
            <v/>
          </cell>
          <cell r="S2701">
            <v>0</v>
          </cell>
        </row>
        <row r="2702">
          <cell r="F2702" t="str">
            <v>102019700623</v>
          </cell>
          <cell r="G2702" t="str">
            <v>01</v>
          </cell>
          <cell r="H2702" t="str">
            <v>贵州省贵阳市</v>
          </cell>
          <cell r="I2702" t="str">
            <v>公务员</v>
          </cell>
          <cell r="J2702" t="str">
            <v>B类</v>
          </cell>
          <cell r="K2702" t="str">
            <v>1</v>
          </cell>
          <cell r="L2702" t="str">
            <v>102</v>
          </cell>
          <cell r="M2702">
            <v>86.8</v>
          </cell>
          <cell r="N2702" t="str">
            <v>N</v>
          </cell>
          <cell r="O2702">
            <v>111</v>
          </cell>
          <cell r="P2702" t="str">
            <v>N</v>
          </cell>
          <cell r="Q2702">
            <v>0</v>
          </cell>
          <cell r="R2702" t="str">
            <v/>
          </cell>
          <cell r="S2702">
            <v>0</v>
          </cell>
        </row>
        <row r="2703">
          <cell r="F2703" t="str">
            <v>102019702002</v>
          </cell>
          <cell r="G2703" t="str">
            <v>01</v>
          </cell>
          <cell r="H2703" t="str">
            <v>贵州省贵阳市</v>
          </cell>
          <cell r="I2703" t="str">
            <v>公务员</v>
          </cell>
          <cell r="J2703" t="str">
            <v>B类</v>
          </cell>
          <cell r="K2703" t="str">
            <v>1</v>
          </cell>
          <cell r="L2703" t="str">
            <v>102</v>
          </cell>
          <cell r="M2703">
            <v>89.9</v>
          </cell>
          <cell r="N2703" t="str">
            <v>N</v>
          </cell>
          <cell r="O2703">
            <v>107</v>
          </cell>
          <cell r="P2703" t="str">
            <v>N</v>
          </cell>
          <cell r="Q2703">
            <v>0</v>
          </cell>
          <cell r="R2703" t="str">
            <v/>
          </cell>
          <cell r="S2703">
            <v>0</v>
          </cell>
        </row>
        <row r="2704">
          <cell r="F2704" t="str">
            <v>102019701718</v>
          </cell>
          <cell r="G2704" t="str">
            <v>01</v>
          </cell>
          <cell r="H2704" t="str">
            <v>贵州省贵阳市</v>
          </cell>
          <cell r="I2704" t="str">
            <v>公务员</v>
          </cell>
          <cell r="J2704" t="str">
            <v>B类</v>
          </cell>
          <cell r="K2704" t="str">
            <v>1</v>
          </cell>
          <cell r="L2704" t="str">
            <v>102</v>
          </cell>
          <cell r="M2704">
            <v>79.7</v>
          </cell>
          <cell r="N2704" t="str">
            <v>N</v>
          </cell>
          <cell r="O2704">
            <v>112.5</v>
          </cell>
          <cell r="P2704" t="str">
            <v>N</v>
          </cell>
          <cell r="Q2704">
            <v>0</v>
          </cell>
          <cell r="R2704" t="str">
            <v/>
          </cell>
          <cell r="S2704">
            <v>0</v>
          </cell>
        </row>
        <row r="2705">
          <cell r="F2705" t="str">
            <v>102019705012</v>
          </cell>
          <cell r="G2705" t="str">
            <v>01</v>
          </cell>
          <cell r="H2705" t="str">
            <v>贵州省贵阳市</v>
          </cell>
          <cell r="I2705" t="str">
            <v>公务员</v>
          </cell>
          <cell r="J2705" t="str">
            <v>B类</v>
          </cell>
          <cell r="K2705" t="str">
            <v>1</v>
          </cell>
          <cell r="L2705" t="str">
            <v>102</v>
          </cell>
          <cell r="M2705">
            <v>84.3</v>
          </cell>
          <cell r="N2705" t="str">
            <v>N</v>
          </cell>
          <cell r="O2705">
            <v>105.5</v>
          </cell>
          <cell r="P2705" t="str">
            <v>N</v>
          </cell>
          <cell r="Q2705">
            <v>0</v>
          </cell>
          <cell r="R2705" t="str">
            <v/>
          </cell>
          <cell r="S2705">
            <v>0</v>
          </cell>
        </row>
        <row r="2706">
          <cell r="F2706" t="str">
            <v>102019702609</v>
          </cell>
          <cell r="G2706" t="str">
            <v>01</v>
          </cell>
          <cell r="H2706" t="str">
            <v>贵州省贵阳市</v>
          </cell>
          <cell r="I2706" t="str">
            <v>公务员</v>
          </cell>
          <cell r="J2706" t="str">
            <v>B类</v>
          </cell>
          <cell r="K2706" t="str">
            <v>1</v>
          </cell>
          <cell r="L2706" t="str">
            <v>102</v>
          </cell>
          <cell r="M2706">
            <v>91.1</v>
          </cell>
          <cell r="N2706" t="str">
            <v>N</v>
          </cell>
          <cell r="O2706">
            <v>98.5</v>
          </cell>
          <cell r="P2706" t="str">
            <v>N</v>
          </cell>
          <cell r="Q2706">
            <v>0</v>
          </cell>
          <cell r="R2706" t="str">
            <v/>
          </cell>
          <cell r="S2706">
            <v>0</v>
          </cell>
        </row>
        <row r="2707">
          <cell r="F2707" t="str">
            <v>102019700617</v>
          </cell>
          <cell r="G2707" t="str">
            <v>01</v>
          </cell>
          <cell r="H2707" t="str">
            <v>贵州省贵阳市</v>
          </cell>
          <cell r="I2707" t="str">
            <v>公务员</v>
          </cell>
          <cell r="J2707" t="str">
            <v>B类</v>
          </cell>
          <cell r="K2707" t="str">
            <v>1</v>
          </cell>
          <cell r="L2707" t="str">
            <v>102</v>
          </cell>
          <cell r="M2707">
            <v>80.7</v>
          </cell>
          <cell r="N2707" t="str">
            <v>N</v>
          </cell>
          <cell r="O2707">
            <v>108.5</v>
          </cell>
          <cell r="P2707" t="str">
            <v>N</v>
          </cell>
          <cell r="Q2707">
            <v>0</v>
          </cell>
          <cell r="R2707" t="str">
            <v/>
          </cell>
          <cell r="S2707">
            <v>0</v>
          </cell>
        </row>
        <row r="2708">
          <cell r="F2708" t="str">
            <v>102019703112</v>
          </cell>
          <cell r="G2708" t="str">
            <v>01</v>
          </cell>
          <cell r="H2708" t="str">
            <v>贵州省贵阳市</v>
          </cell>
          <cell r="I2708" t="str">
            <v>公务员</v>
          </cell>
          <cell r="J2708" t="str">
            <v>B类</v>
          </cell>
          <cell r="K2708" t="str">
            <v>1</v>
          </cell>
          <cell r="L2708" t="str">
            <v>102</v>
          </cell>
          <cell r="M2708">
            <v>101.7</v>
          </cell>
          <cell r="N2708" t="str">
            <v>N</v>
          </cell>
          <cell r="O2708">
            <v>116</v>
          </cell>
          <cell r="P2708" t="str">
            <v>N</v>
          </cell>
          <cell r="Q2708">
            <v>0</v>
          </cell>
          <cell r="R2708" t="str">
            <v/>
          </cell>
          <cell r="S2708">
            <v>0</v>
          </cell>
        </row>
        <row r="2709">
          <cell r="F2709" t="str">
            <v>102019703505</v>
          </cell>
          <cell r="G2709" t="str">
            <v>01</v>
          </cell>
          <cell r="H2709" t="str">
            <v>贵州省贵阳市</v>
          </cell>
          <cell r="I2709" t="str">
            <v>公务员</v>
          </cell>
          <cell r="J2709" t="str">
            <v>B类</v>
          </cell>
          <cell r="K2709" t="str">
            <v>1</v>
          </cell>
          <cell r="L2709" t="str">
            <v>102</v>
          </cell>
          <cell r="M2709">
            <v>97.8</v>
          </cell>
          <cell r="N2709" t="str">
            <v>N</v>
          </cell>
          <cell r="O2709">
            <v>117</v>
          </cell>
          <cell r="P2709" t="str">
            <v>N</v>
          </cell>
          <cell r="Q2709">
            <v>0</v>
          </cell>
          <cell r="R2709" t="str">
            <v/>
          </cell>
          <cell r="S2709">
            <v>0</v>
          </cell>
        </row>
        <row r="2710">
          <cell r="F2710" t="str">
            <v>102019704907</v>
          </cell>
          <cell r="G2710" t="str">
            <v>01</v>
          </cell>
          <cell r="H2710" t="str">
            <v>贵州省贵阳市</v>
          </cell>
          <cell r="I2710" t="str">
            <v>公务员</v>
          </cell>
          <cell r="J2710" t="str">
            <v>B类</v>
          </cell>
          <cell r="K2710" t="str">
            <v>1</v>
          </cell>
          <cell r="L2710" t="str">
            <v>102</v>
          </cell>
          <cell r="M2710">
            <v>92.8</v>
          </cell>
          <cell r="N2710" t="str">
            <v>N</v>
          </cell>
          <cell r="O2710">
            <v>118.5</v>
          </cell>
          <cell r="P2710" t="str">
            <v>N</v>
          </cell>
          <cell r="Q2710">
            <v>0</v>
          </cell>
          <cell r="R2710" t="str">
            <v/>
          </cell>
          <cell r="S2710">
            <v>0</v>
          </cell>
        </row>
        <row r="2711">
          <cell r="F2711" t="str">
            <v>102019703702</v>
          </cell>
          <cell r="G2711" t="str">
            <v>01</v>
          </cell>
          <cell r="H2711" t="str">
            <v>贵州省贵阳市</v>
          </cell>
          <cell r="I2711" t="str">
            <v>公务员</v>
          </cell>
          <cell r="J2711" t="str">
            <v>B类</v>
          </cell>
          <cell r="K2711" t="str">
            <v>1</v>
          </cell>
          <cell r="L2711" t="str">
            <v>102</v>
          </cell>
          <cell r="M2711">
            <v>94.1</v>
          </cell>
          <cell r="N2711" t="str">
            <v>N</v>
          </cell>
          <cell r="O2711">
            <v>111.5</v>
          </cell>
          <cell r="P2711" t="str">
            <v>N</v>
          </cell>
          <cell r="Q2711">
            <v>0</v>
          </cell>
          <cell r="R2711" t="str">
            <v/>
          </cell>
          <cell r="S2711">
            <v>0</v>
          </cell>
        </row>
        <row r="2712">
          <cell r="F2712" t="str">
            <v>102019705105</v>
          </cell>
          <cell r="G2712" t="str">
            <v>01</v>
          </cell>
          <cell r="H2712" t="str">
            <v>贵州省贵阳市</v>
          </cell>
          <cell r="I2712" t="str">
            <v>公务员</v>
          </cell>
          <cell r="J2712" t="str">
            <v>B类</v>
          </cell>
          <cell r="K2712" t="str">
            <v>1</v>
          </cell>
          <cell r="L2712" t="str">
            <v>102</v>
          </cell>
          <cell r="M2712">
            <v>90.9</v>
          </cell>
          <cell r="N2712" t="str">
            <v>N</v>
          </cell>
          <cell r="O2712">
            <v>113.5</v>
          </cell>
          <cell r="P2712" t="str">
            <v>N</v>
          </cell>
          <cell r="Q2712">
            <v>0</v>
          </cell>
          <cell r="R2712" t="str">
            <v/>
          </cell>
          <cell r="S2712">
            <v>0</v>
          </cell>
        </row>
        <row r="2713">
          <cell r="F2713" t="str">
            <v>102019700309</v>
          </cell>
          <cell r="G2713" t="str">
            <v>01</v>
          </cell>
          <cell r="H2713" t="str">
            <v>贵州省贵阳市</v>
          </cell>
          <cell r="I2713" t="str">
            <v>公务员</v>
          </cell>
          <cell r="J2713" t="str">
            <v>B类</v>
          </cell>
          <cell r="K2713" t="str">
            <v>1</v>
          </cell>
          <cell r="L2713" t="str">
            <v>102</v>
          </cell>
          <cell r="M2713">
            <v>92.4</v>
          </cell>
          <cell r="N2713" t="str">
            <v>N</v>
          </cell>
          <cell r="O2713">
            <v>108.5</v>
          </cell>
          <cell r="P2713" t="str">
            <v>N</v>
          </cell>
          <cell r="Q2713">
            <v>0</v>
          </cell>
          <cell r="R2713" t="str">
            <v/>
          </cell>
          <cell r="S2713">
            <v>0</v>
          </cell>
        </row>
        <row r="2714">
          <cell r="F2714" t="str">
            <v>102019702911</v>
          </cell>
          <cell r="G2714" t="str">
            <v>01</v>
          </cell>
          <cell r="H2714" t="str">
            <v>贵州省贵阳市</v>
          </cell>
          <cell r="I2714" t="str">
            <v>公务员</v>
          </cell>
          <cell r="J2714" t="str">
            <v>B类</v>
          </cell>
          <cell r="K2714" t="str">
            <v>1</v>
          </cell>
          <cell r="L2714" t="str">
            <v>102</v>
          </cell>
          <cell r="M2714">
            <v>75.6</v>
          </cell>
          <cell r="N2714" t="str">
            <v>N</v>
          </cell>
          <cell r="O2714">
            <v>124.5</v>
          </cell>
          <cell r="P2714" t="str">
            <v>N</v>
          </cell>
          <cell r="Q2714">
            <v>0</v>
          </cell>
          <cell r="R2714" t="str">
            <v/>
          </cell>
          <cell r="S2714">
            <v>0</v>
          </cell>
        </row>
        <row r="2715">
          <cell r="F2715" t="str">
            <v>102019703329</v>
          </cell>
          <cell r="G2715" t="str">
            <v>01</v>
          </cell>
          <cell r="H2715" t="str">
            <v>贵州省贵阳市</v>
          </cell>
          <cell r="I2715" t="str">
            <v>公务员</v>
          </cell>
          <cell r="J2715" t="str">
            <v>B类</v>
          </cell>
          <cell r="K2715" t="str">
            <v>1</v>
          </cell>
          <cell r="L2715" t="str">
            <v>102</v>
          </cell>
          <cell r="M2715">
            <v>87.1</v>
          </cell>
          <cell r="N2715" t="str">
            <v>N</v>
          </cell>
          <cell r="O2715">
            <v>106.5</v>
          </cell>
          <cell r="P2715" t="str">
            <v>N</v>
          </cell>
          <cell r="Q2715">
            <v>0</v>
          </cell>
          <cell r="R2715" t="str">
            <v/>
          </cell>
          <cell r="S2715">
            <v>0</v>
          </cell>
        </row>
        <row r="2716">
          <cell r="F2716" t="str">
            <v>102019701502</v>
          </cell>
          <cell r="G2716" t="str">
            <v>01</v>
          </cell>
          <cell r="H2716" t="str">
            <v>贵州省贵阳市</v>
          </cell>
          <cell r="I2716" t="str">
            <v>公务员</v>
          </cell>
          <cell r="J2716" t="str">
            <v>B类</v>
          </cell>
          <cell r="K2716" t="str">
            <v>1</v>
          </cell>
          <cell r="L2716" t="str">
            <v>102</v>
          </cell>
          <cell r="M2716">
            <v>92.2</v>
          </cell>
          <cell r="N2716" t="str">
            <v>N</v>
          </cell>
          <cell r="O2716">
            <v>98</v>
          </cell>
          <cell r="P2716" t="str">
            <v>N</v>
          </cell>
          <cell r="Q2716">
            <v>0</v>
          </cell>
          <cell r="R2716" t="str">
            <v/>
          </cell>
          <cell r="S2716">
            <v>0</v>
          </cell>
        </row>
        <row r="2717">
          <cell r="F2717" t="str">
            <v>102019700208</v>
          </cell>
          <cell r="G2717" t="str">
            <v>01</v>
          </cell>
          <cell r="H2717" t="str">
            <v>贵州省贵阳市</v>
          </cell>
          <cell r="I2717" t="str">
            <v>公务员</v>
          </cell>
          <cell r="J2717" t="str">
            <v>B类</v>
          </cell>
          <cell r="K2717" t="str">
            <v>1</v>
          </cell>
          <cell r="L2717" t="str">
            <v>102</v>
          </cell>
          <cell r="M2717">
            <v>79.4</v>
          </cell>
          <cell r="N2717" t="str">
            <v>N</v>
          </cell>
          <cell r="O2717">
            <v>110.5</v>
          </cell>
          <cell r="P2717" t="str">
            <v>N</v>
          </cell>
          <cell r="Q2717">
            <v>0</v>
          </cell>
          <cell r="R2717" t="str">
            <v/>
          </cell>
          <cell r="S2717">
            <v>0</v>
          </cell>
        </row>
        <row r="2718">
          <cell r="F2718" t="str">
            <v>102019702812</v>
          </cell>
          <cell r="G2718" t="str">
            <v>01</v>
          </cell>
          <cell r="H2718" t="str">
            <v>贵州省贵阳市</v>
          </cell>
          <cell r="I2718" t="str">
            <v>公务员</v>
          </cell>
          <cell r="J2718" t="str">
            <v>B类</v>
          </cell>
          <cell r="K2718" t="str">
            <v>1</v>
          </cell>
          <cell r="L2718" t="str">
            <v>102</v>
          </cell>
          <cell r="M2718">
            <v>75.1</v>
          </cell>
          <cell r="N2718" t="str">
            <v>N</v>
          </cell>
          <cell r="O2718">
            <v>109</v>
          </cell>
          <cell r="P2718" t="str">
            <v>N</v>
          </cell>
          <cell r="Q2718">
            <v>0</v>
          </cell>
          <cell r="R2718" t="str">
            <v/>
          </cell>
          <cell r="S2718">
            <v>0</v>
          </cell>
        </row>
        <row r="2719">
          <cell r="F2719" t="str">
            <v>102019702529</v>
          </cell>
          <cell r="G2719" t="str">
            <v>01</v>
          </cell>
          <cell r="H2719" t="str">
            <v>贵州省贵阳市</v>
          </cell>
          <cell r="I2719" t="str">
            <v>公务员</v>
          </cell>
          <cell r="J2719" t="str">
            <v>B类</v>
          </cell>
          <cell r="K2719" t="str">
            <v>1</v>
          </cell>
          <cell r="L2719" t="str">
            <v>102</v>
          </cell>
          <cell r="M2719">
            <v>70.3</v>
          </cell>
          <cell r="N2719" t="str">
            <v>N</v>
          </cell>
          <cell r="O2719">
            <v>106.5</v>
          </cell>
          <cell r="P2719" t="str">
            <v>N</v>
          </cell>
          <cell r="Q2719">
            <v>0</v>
          </cell>
          <cell r="R2719" t="str">
            <v/>
          </cell>
          <cell r="S2719">
            <v>0</v>
          </cell>
        </row>
        <row r="2720">
          <cell r="F2720" t="str">
            <v>102019705030</v>
          </cell>
          <cell r="G2720" t="str">
            <v>01</v>
          </cell>
          <cell r="H2720" t="str">
            <v>贵州省贵阳市</v>
          </cell>
          <cell r="I2720" t="str">
            <v>公务员</v>
          </cell>
          <cell r="J2720" t="str">
            <v>B类</v>
          </cell>
          <cell r="K2720" t="str">
            <v>1</v>
          </cell>
          <cell r="L2720" t="str">
            <v>102</v>
          </cell>
          <cell r="M2720">
            <v>69.9</v>
          </cell>
          <cell r="N2720" t="str">
            <v>N</v>
          </cell>
          <cell r="O2720">
            <v>96</v>
          </cell>
          <cell r="P2720" t="str">
            <v>N</v>
          </cell>
          <cell r="Q2720">
            <v>0</v>
          </cell>
          <cell r="R2720" t="str">
            <v/>
          </cell>
          <cell r="S2720">
            <v>0</v>
          </cell>
        </row>
        <row r="2721">
          <cell r="F2721" t="str">
            <v>102019703214</v>
          </cell>
          <cell r="G2721" t="str">
            <v>01</v>
          </cell>
          <cell r="H2721" t="str">
            <v>贵州省贵阳市</v>
          </cell>
          <cell r="I2721" t="str">
            <v>公务员</v>
          </cell>
          <cell r="J2721" t="str">
            <v>B类</v>
          </cell>
          <cell r="K2721" t="str">
            <v>1</v>
          </cell>
          <cell r="L2721" t="str">
            <v>102</v>
          </cell>
          <cell r="M2721">
            <v>88.9</v>
          </cell>
          <cell r="N2721" t="str">
            <v>N</v>
          </cell>
          <cell r="O2721">
            <v>76.5</v>
          </cell>
          <cell r="P2721" t="str">
            <v>N</v>
          </cell>
          <cell r="Q2721">
            <v>0</v>
          </cell>
          <cell r="R2721" t="str">
            <v/>
          </cell>
          <cell r="S2721">
            <v>0</v>
          </cell>
        </row>
        <row r="2722">
          <cell r="F2722" t="str">
            <v>102019702129</v>
          </cell>
          <cell r="G2722" t="str">
            <v>01</v>
          </cell>
          <cell r="H2722" t="str">
            <v>贵州省贵阳市</v>
          </cell>
          <cell r="I2722" t="str">
            <v>公务员</v>
          </cell>
          <cell r="J2722" t="str">
            <v>B类</v>
          </cell>
          <cell r="K2722" t="str">
            <v>1</v>
          </cell>
          <cell r="L2722" t="str">
            <v>102</v>
          </cell>
          <cell r="M2722">
            <v>98.2</v>
          </cell>
          <cell r="N2722" t="str">
            <v>N</v>
          </cell>
          <cell r="O2722">
            <v>107.5</v>
          </cell>
          <cell r="P2722" t="str">
            <v>N</v>
          </cell>
          <cell r="Q2722">
            <v>0</v>
          </cell>
          <cell r="R2722" t="str">
            <v/>
          </cell>
          <cell r="S2722">
            <v>0</v>
          </cell>
        </row>
        <row r="2723">
          <cell r="F2723" t="str">
            <v>102019703729</v>
          </cell>
          <cell r="G2723" t="str">
            <v>01</v>
          </cell>
          <cell r="H2723" t="str">
            <v>贵州省贵阳市</v>
          </cell>
          <cell r="I2723" t="str">
            <v>公务员</v>
          </cell>
          <cell r="J2723" t="str">
            <v>B类</v>
          </cell>
          <cell r="K2723" t="str">
            <v>1</v>
          </cell>
          <cell r="L2723" t="str">
            <v>102</v>
          </cell>
          <cell r="M2723">
            <v>86.5</v>
          </cell>
          <cell r="N2723" t="str">
            <v>N</v>
          </cell>
          <cell r="O2723">
            <v>119</v>
          </cell>
          <cell r="P2723" t="str">
            <v>N</v>
          </cell>
          <cell r="Q2723">
            <v>0</v>
          </cell>
          <cell r="R2723" t="str">
            <v/>
          </cell>
          <cell r="S2723">
            <v>0</v>
          </cell>
        </row>
        <row r="2724">
          <cell r="F2724" t="str">
            <v>102019700723</v>
          </cell>
          <cell r="G2724" t="str">
            <v>01</v>
          </cell>
          <cell r="H2724" t="str">
            <v>贵州省贵阳市</v>
          </cell>
          <cell r="I2724" t="str">
            <v>公务员</v>
          </cell>
          <cell r="J2724" t="str">
            <v>B类</v>
          </cell>
          <cell r="K2724" t="str">
            <v>1</v>
          </cell>
          <cell r="L2724" t="str">
            <v>102</v>
          </cell>
          <cell r="M2724">
            <v>90.5</v>
          </cell>
          <cell r="N2724" t="str">
            <v>N</v>
          </cell>
          <cell r="O2724">
            <v>112</v>
          </cell>
          <cell r="P2724" t="str">
            <v>N</v>
          </cell>
          <cell r="Q2724">
            <v>0</v>
          </cell>
          <cell r="R2724" t="str">
            <v/>
          </cell>
          <cell r="S2724">
            <v>0</v>
          </cell>
        </row>
        <row r="2725">
          <cell r="F2725" t="str">
            <v>102019703120</v>
          </cell>
          <cell r="G2725" t="str">
            <v>01</v>
          </cell>
          <cell r="H2725" t="str">
            <v>贵州省贵阳市</v>
          </cell>
          <cell r="I2725" t="str">
            <v>公务员</v>
          </cell>
          <cell r="J2725" t="str">
            <v>B类</v>
          </cell>
          <cell r="K2725" t="str">
            <v>1</v>
          </cell>
          <cell r="L2725" t="str">
            <v>102</v>
          </cell>
          <cell r="M2725">
            <v>85.8</v>
          </cell>
          <cell r="N2725" t="str">
            <v>N</v>
          </cell>
          <cell r="O2725">
            <v>108.5</v>
          </cell>
          <cell r="P2725" t="str">
            <v>N</v>
          </cell>
          <cell r="Q2725">
            <v>0</v>
          </cell>
          <cell r="R2725" t="str">
            <v/>
          </cell>
          <cell r="S2725">
            <v>0</v>
          </cell>
        </row>
        <row r="2726">
          <cell r="F2726" t="str">
            <v>102019702824</v>
          </cell>
          <cell r="G2726" t="str">
            <v>01</v>
          </cell>
          <cell r="H2726" t="str">
            <v>贵州省贵阳市</v>
          </cell>
          <cell r="I2726" t="str">
            <v>公务员</v>
          </cell>
          <cell r="J2726" t="str">
            <v>B类</v>
          </cell>
          <cell r="K2726" t="str">
            <v>1</v>
          </cell>
          <cell r="L2726" t="str">
            <v>102</v>
          </cell>
          <cell r="M2726">
            <v>80.6</v>
          </cell>
          <cell r="N2726" t="str">
            <v>N</v>
          </cell>
          <cell r="O2726">
            <v>113.5</v>
          </cell>
          <cell r="P2726" t="str">
            <v>N</v>
          </cell>
          <cell r="Q2726">
            <v>0</v>
          </cell>
          <cell r="R2726" t="str">
            <v/>
          </cell>
          <cell r="S2726">
            <v>0</v>
          </cell>
        </row>
        <row r="2727">
          <cell r="F2727" t="str">
            <v>102019702913</v>
          </cell>
          <cell r="G2727" t="str">
            <v>01</v>
          </cell>
          <cell r="H2727" t="str">
            <v>贵州省贵阳市</v>
          </cell>
          <cell r="I2727" t="str">
            <v>公务员</v>
          </cell>
          <cell r="J2727" t="str">
            <v>B类</v>
          </cell>
          <cell r="K2727" t="str">
            <v>1</v>
          </cell>
          <cell r="L2727" t="str">
            <v>102</v>
          </cell>
          <cell r="M2727">
            <v>76.7</v>
          </cell>
          <cell r="N2727" t="str">
            <v>N</v>
          </cell>
          <cell r="O2727">
            <v>117</v>
          </cell>
          <cell r="P2727" t="str">
            <v>N</v>
          </cell>
          <cell r="Q2727">
            <v>0</v>
          </cell>
          <cell r="R2727" t="str">
            <v/>
          </cell>
          <cell r="S2727">
            <v>0</v>
          </cell>
        </row>
        <row r="2728">
          <cell r="F2728" t="str">
            <v>102019704527</v>
          </cell>
          <cell r="G2728" t="str">
            <v>01</v>
          </cell>
          <cell r="H2728" t="str">
            <v>贵州省贵阳市</v>
          </cell>
          <cell r="I2728" t="str">
            <v>公务员</v>
          </cell>
          <cell r="J2728" t="str">
            <v>B类</v>
          </cell>
          <cell r="K2728" t="str">
            <v>1</v>
          </cell>
          <cell r="L2728" t="str">
            <v>102</v>
          </cell>
          <cell r="M2728">
            <v>84.2</v>
          </cell>
          <cell r="N2728" t="str">
            <v>N</v>
          </cell>
          <cell r="O2728">
            <v>109.5</v>
          </cell>
          <cell r="P2728" t="str">
            <v>N</v>
          </cell>
          <cell r="Q2728">
            <v>0</v>
          </cell>
          <cell r="R2728" t="str">
            <v/>
          </cell>
          <cell r="S2728">
            <v>0</v>
          </cell>
        </row>
        <row r="2729">
          <cell r="F2729" t="str">
            <v>102019705108</v>
          </cell>
          <cell r="G2729" t="str">
            <v>01</v>
          </cell>
          <cell r="H2729" t="str">
            <v>贵州省贵阳市</v>
          </cell>
          <cell r="I2729" t="str">
            <v>公务员</v>
          </cell>
          <cell r="J2729" t="str">
            <v>B类</v>
          </cell>
          <cell r="K2729" t="str">
            <v>1</v>
          </cell>
          <cell r="L2729" t="str">
            <v>102</v>
          </cell>
          <cell r="M2729">
            <v>82.8</v>
          </cell>
          <cell r="N2729" t="str">
            <v>N</v>
          </cell>
          <cell r="O2729">
            <v>119</v>
          </cell>
          <cell r="P2729" t="str">
            <v>N</v>
          </cell>
          <cell r="Q2729">
            <v>0</v>
          </cell>
          <cell r="R2729" t="str">
            <v/>
          </cell>
          <cell r="S2729">
            <v>0</v>
          </cell>
        </row>
        <row r="2730">
          <cell r="F2730" t="str">
            <v>102019700323</v>
          </cell>
          <cell r="G2730" t="str">
            <v>01</v>
          </cell>
          <cell r="H2730" t="str">
            <v>贵州省贵阳市</v>
          </cell>
          <cell r="I2730" t="str">
            <v>公务员</v>
          </cell>
          <cell r="J2730" t="str">
            <v>B类</v>
          </cell>
          <cell r="K2730" t="str">
            <v>1</v>
          </cell>
          <cell r="L2730" t="str">
            <v>102</v>
          </cell>
          <cell r="M2730">
            <v>87.7</v>
          </cell>
          <cell r="N2730" t="str">
            <v>N</v>
          </cell>
          <cell r="O2730">
            <v>114</v>
          </cell>
          <cell r="P2730" t="str">
            <v>N</v>
          </cell>
          <cell r="Q2730">
            <v>0</v>
          </cell>
          <cell r="R2730" t="str">
            <v/>
          </cell>
          <cell r="S2730">
            <v>0</v>
          </cell>
        </row>
        <row r="2731">
          <cell r="F2731" t="str">
            <v>102019704714</v>
          </cell>
          <cell r="G2731" t="str">
            <v>01</v>
          </cell>
          <cell r="H2731" t="str">
            <v>贵州省贵阳市</v>
          </cell>
          <cell r="I2731" t="str">
            <v>公务员</v>
          </cell>
          <cell r="J2731" t="str">
            <v>B类</v>
          </cell>
          <cell r="K2731" t="str">
            <v>1</v>
          </cell>
          <cell r="L2731" t="str">
            <v>102</v>
          </cell>
          <cell r="M2731">
            <v>79.2</v>
          </cell>
          <cell r="N2731" t="str">
            <v>N</v>
          </cell>
          <cell r="O2731">
            <v>119</v>
          </cell>
          <cell r="P2731" t="str">
            <v>N</v>
          </cell>
          <cell r="Q2731">
            <v>0</v>
          </cell>
          <cell r="R2731" t="str">
            <v/>
          </cell>
          <cell r="S2731">
            <v>0</v>
          </cell>
        </row>
        <row r="2732">
          <cell r="F2732" t="str">
            <v>102019704228</v>
          </cell>
          <cell r="G2732" t="str">
            <v>01</v>
          </cell>
          <cell r="H2732" t="str">
            <v>贵州省贵阳市</v>
          </cell>
          <cell r="I2732" t="str">
            <v>公务员</v>
          </cell>
          <cell r="J2732" t="str">
            <v>B类</v>
          </cell>
          <cell r="K2732" t="str">
            <v>1</v>
          </cell>
          <cell r="L2732" t="str">
            <v>102</v>
          </cell>
          <cell r="M2732">
            <v>85.1</v>
          </cell>
          <cell r="N2732" t="str">
            <v>N</v>
          </cell>
          <cell r="O2732">
            <v>111</v>
          </cell>
          <cell r="P2732" t="str">
            <v>N</v>
          </cell>
          <cell r="Q2732">
            <v>0</v>
          </cell>
          <cell r="R2732" t="str">
            <v/>
          </cell>
          <cell r="S2732">
            <v>0</v>
          </cell>
        </row>
        <row r="2733">
          <cell r="F2733" t="str">
            <v>102019702615</v>
          </cell>
          <cell r="G2733" t="str">
            <v>01</v>
          </cell>
          <cell r="H2733" t="str">
            <v>贵州省贵阳市</v>
          </cell>
          <cell r="I2733" t="str">
            <v>公务员</v>
          </cell>
          <cell r="J2733" t="str">
            <v>B类</v>
          </cell>
          <cell r="K2733" t="str">
            <v>1</v>
          </cell>
          <cell r="L2733" t="str">
            <v>102</v>
          </cell>
          <cell r="M2733">
            <v>93.4</v>
          </cell>
          <cell r="N2733" t="str">
            <v>N</v>
          </cell>
          <cell r="O2733">
            <v>102</v>
          </cell>
          <cell r="P2733" t="str">
            <v>N</v>
          </cell>
          <cell r="Q2733">
            <v>0</v>
          </cell>
          <cell r="R2733" t="str">
            <v/>
          </cell>
          <cell r="S2733">
            <v>0</v>
          </cell>
        </row>
        <row r="2734">
          <cell r="F2734" t="str">
            <v>102019701606</v>
          </cell>
          <cell r="G2734" t="str">
            <v>01</v>
          </cell>
          <cell r="H2734" t="str">
            <v>贵州省贵阳市</v>
          </cell>
          <cell r="I2734" t="str">
            <v>公务员</v>
          </cell>
          <cell r="J2734" t="str">
            <v>B类</v>
          </cell>
          <cell r="K2734" t="str">
            <v>1</v>
          </cell>
          <cell r="L2734" t="str">
            <v>102</v>
          </cell>
          <cell r="M2734">
            <v>77</v>
          </cell>
          <cell r="N2734" t="str">
            <v>N</v>
          </cell>
          <cell r="O2734">
            <v>115.5</v>
          </cell>
          <cell r="P2734" t="str">
            <v>N</v>
          </cell>
          <cell r="Q2734">
            <v>0</v>
          </cell>
          <cell r="R2734" t="str">
            <v/>
          </cell>
          <cell r="S2734">
            <v>0</v>
          </cell>
        </row>
        <row r="2735">
          <cell r="F2735" t="str">
            <v>102019702930</v>
          </cell>
          <cell r="G2735" t="str">
            <v>01</v>
          </cell>
          <cell r="H2735" t="str">
            <v>贵州省贵阳市</v>
          </cell>
          <cell r="I2735" t="str">
            <v>公务员</v>
          </cell>
          <cell r="J2735" t="str">
            <v>B类</v>
          </cell>
          <cell r="K2735" t="str">
            <v>1</v>
          </cell>
          <cell r="L2735" t="str">
            <v>102</v>
          </cell>
          <cell r="M2735">
            <v>82.7</v>
          </cell>
          <cell r="N2735" t="str">
            <v>N</v>
          </cell>
          <cell r="O2735">
            <v>109.5</v>
          </cell>
          <cell r="P2735" t="str">
            <v>N</v>
          </cell>
          <cell r="Q2735">
            <v>0</v>
          </cell>
          <cell r="R2735" t="str">
            <v/>
          </cell>
          <cell r="S2735">
            <v>0</v>
          </cell>
        </row>
        <row r="2736">
          <cell r="F2736" t="str">
            <v>102019704901</v>
          </cell>
          <cell r="G2736" t="str">
            <v>01</v>
          </cell>
          <cell r="H2736" t="str">
            <v>贵州省贵阳市</v>
          </cell>
          <cell r="I2736" t="str">
            <v>公务员</v>
          </cell>
          <cell r="J2736" t="str">
            <v>B类</v>
          </cell>
          <cell r="K2736" t="str">
            <v>1</v>
          </cell>
          <cell r="L2736" t="str">
            <v>102</v>
          </cell>
          <cell r="M2736">
            <v>82.5</v>
          </cell>
          <cell r="N2736" t="str">
            <v>N</v>
          </cell>
          <cell r="O2736">
            <v>111</v>
          </cell>
          <cell r="P2736" t="str">
            <v>N</v>
          </cell>
          <cell r="Q2736">
            <v>0</v>
          </cell>
          <cell r="R2736" t="str">
            <v/>
          </cell>
          <cell r="S2736">
            <v>0</v>
          </cell>
        </row>
        <row r="2737">
          <cell r="F2737" t="str">
            <v>102019701128</v>
          </cell>
          <cell r="G2737" t="str">
            <v>01</v>
          </cell>
          <cell r="H2737" t="str">
            <v>贵州省贵阳市</v>
          </cell>
          <cell r="I2737" t="str">
            <v>公务员</v>
          </cell>
          <cell r="J2737" t="str">
            <v>B类</v>
          </cell>
          <cell r="K2737" t="str">
            <v>1</v>
          </cell>
          <cell r="L2737" t="str">
            <v>102</v>
          </cell>
          <cell r="M2737">
            <v>80.1</v>
          </cell>
          <cell r="N2737" t="str">
            <v>N</v>
          </cell>
          <cell r="O2737">
            <v>111.5</v>
          </cell>
          <cell r="P2737" t="str">
            <v>N</v>
          </cell>
          <cell r="Q2737">
            <v>0</v>
          </cell>
          <cell r="R2737" t="str">
            <v/>
          </cell>
          <cell r="S2737">
            <v>0</v>
          </cell>
        </row>
        <row r="2738">
          <cell r="F2738" t="str">
            <v>102019703106</v>
          </cell>
          <cell r="G2738" t="str">
            <v>01</v>
          </cell>
          <cell r="H2738" t="str">
            <v>贵州省贵阳市</v>
          </cell>
          <cell r="I2738" t="str">
            <v>公务员</v>
          </cell>
          <cell r="J2738" t="str">
            <v>B类</v>
          </cell>
          <cell r="K2738" t="str">
            <v>1</v>
          </cell>
          <cell r="L2738" t="str">
            <v>102</v>
          </cell>
          <cell r="M2738">
            <v>65.8</v>
          </cell>
          <cell r="N2738" t="str">
            <v>N</v>
          </cell>
          <cell r="O2738">
            <v>117.5</v>
          </cell>
          <cell r="P2738" t="str">
            <v>N</v>
          </cell>
          <cell r="Q2738">
            <v>0</v>
          </cell>
          <cell r="R2738" t="str">
            <v/>
          </cell>
          <cell r="S2738">
            <v>0</v>
          </cell>
        </row>
        <row r="2739">
          <cell r="F2739" t="str">
            <v>102019704218</v>
          </cell>
          <cell r="G2739" t="str">
            <v>01</v>
          </cell>
          <cell r="H2739" t="str">
            <v>贵州省贵阳市</v>
          </cell>
          <cell r="I2739" t="str">
            <v>公务员</v>
          </cell>
          <cell r="J2739" t="str">
            <v>B类</v>
          </cell>
          <cell r="K2739" t="str">
            <v>1</v>
          </cell>
          <cell r="L2739" t="str">
            <v>102</v>
          </cell>
          <cell r="M2739">
            <v>73.2</v>
          </cell>
          <cell r="N2739" t="str">
            <v>N</v>
          </cell>
          <cell r="O2739">
            <v>107.5</v>
          </cell>
          <cell r="P2739" t="str">
            <v>N</v>
          </cell>
          <cell r="Q2739">
            <v>0</v>
          </cell>
          <cell r="R2739" t="str">
            <v/>
          </cell>
          <cell r="S2739">
            <v>0</v>
          </cell>
        </row>
        <row r="2740">
          <cell r="F2740" t="str">
            <v>102019704127</v>
          </cell>
          <cell r="G2740" t="str">
            <v>01</v>
          </cell>
          <cell r="H2740" t="str">
            <v>贵州省贵阳市</v>
          </cell>
          <cell r="I2740" t="str">
            <v>公务员</v>
          </cell>
          <cell r="J2740" t="str">
            <v>B类</v>
          </cell>
          <cell r="K2740" t="str">
            <v>1</v>
          </cell>
          <cell r="L2740" t="str">
            <v>102</v>
          </cell>
          <cell r="M2740">
            <v>72.8</v>
          </cell>
          <cell r="N2740" t="str">
            <v>N</v>
          </cell>
          <cell r="O2740">
            <v>107.5</v>
          </cell>
          <cell r="P2740" t="str">
            <v>N</v>
          </cell>
          <cell r="Q2740">
            <v>0</v>
          </cell>
          <cell r="R2740" t="str">
            <v/>
          </cell>
          <cell r="S2740">
            <v>0</v>
          </cell>
        </row>
        <row r="2741">
          <cell r="F2741" t="str">
            <v>102019700113</v>
          </cell>
          <cell r="G2741" t="str">
            <v>01</v>
          </cell>
          <cell r="H2741" t="str">
            <v>贵州省贵阳市</v>
          </cell>
          <cell r="I2741" t="str">
            <v>公务员</v>
          </cell>
          <cell r="J2741" t="str">
            <v>B类</v>
          </cell>
          <cell r="K2741" t="str">
            <v>1</v>
          </cell>
          <cell r="L2741" t="str">
            <v>102</v>
          </cell>
          <cell r="M2741">
            <v>71.3</v>
          </cell>
          <cell r="N2741" t="str">
            <v>N</v>
          </cell>
          <cell r="O2741">
            <v>95</v>
          </cell>
          <cell r="P2741" t="str">
            <v>N</v>
          </cell>
          <cell r="Q2741">
            <v>0</v>
          </cell>
          <cell r="R2741" t="str">
            <v/>
          </cell>
          <cell r="S2741">
            <v>0</v>
          </cell>
        </row>
        <row r="2742">
          <cell r="F2742" t="str">
            <v>102019702215</v>
          </cell>
          <cell r="G2742" t="str">
            <v>01</v>
          </cell>
          <cell r="H2742" t="str">
            <v>贵州省贵阳市</v>
          </cell>
          <cell r="I2742" t="str">
            <v>公务员</v>
          </cell>
          <cell r="J2742" t="str">
            <v>B类</v>
          </cell>
          <cell r="K2742" t="str">
            <v>1</v>
          </cell>
          <cell r="L2742" t="str">
            <v>102</v>
          </cell>
          <cell r="M2742">
            <v>67</v>
          </cell>
          <cell r="N2742" t="str">
            <v>N</v>
          </cell>
          <cell r="O2742">
            <v>98</v>
          </cell>
          <cell r="P2742" t="str">
            <v>N</v>
          </cell>
          <cell r="Q2742">
            <v>0</v>
          </cell>
          <cell r="R2742" t="str">
            <v/>
          </cell>
          <cell r="S2742">
            <v>0</v>
          </cell>
        </row>
        <row r="2743">
          <cell r="F2743" t="str">
            <v>102019704516</v>
          </cell>
          <cell r="G2743" t="str">
            <v>01</v>
          </cell>
          <cell r="H2743" t="str">
            <v>贵州省贵阳市</v>
          </cell>
          <cell r="I2743" t="str">
            <v>公务员</v>
          </cell>
          <cell r="J2743" t="str">
            <v>B类</v>
          </cell>
          <cell r="K2743" t="str">
            <v>1</v>
          </cell>
          <cell r="L2743" t="str">
            <v>102</v>
          </cell>
          <cell r="M2743">
            <v>85.7</v>
          </cell>
          <cell r="N2743" t="str">
            <v>N</v>
          </cell>
          <cell r="O2743">
            <v>111.5</v>
          </cell>
          <cell r="P2743" t="str">
            <v>N</v>
          </cell>
          <cell r="Q2743">
            <v>0</v>
          </cell>
          <cell r="R2743" t="str">
            <v/>
          </cell>
          <cell r="S2743">
            <v>0</v>
          </cell>
        </row>
        <row r="2744">
          <cell r="F2744" t="str">
            <v>102019701309</v>
          </cell>
          <cell r="G2744" t="str">
            <v>01</v>
          </cell>
          <cell r="H2744" t="str">
            <v>贵州省贵阳市</v>
          </cell>
          <cell r="I2744" t="str">
            <v>公务员</v>
          </cell>
          <cell r="J2744" t="str">
            <v>B类</v>
          </cell>
          <cell r="K2744" t="str">
            <v>1</v>
          </cell>
          <cell r="L2744" t="str">
            <v>102</v>
          </cell>
          <cell r="M2744">
            <v>85.8</v>
          </cell>
          <cell r="N2744" t="str">
            <v>N</v>
          </cell>
          <cell r="O2744">
            <v>111</v>
          </cell>
          <cell r="P2744" t="str">
            <v>N</v>
          </cell>
          <cell r="Q2744">
            <v>0</v>
          </cell>
          <cell r="R2744" t="str">
            <v/>
          </cell>
          <cell r="S2744">
            <v>0</v>
          </cell>
        </row>
        <row r="2745">
          <cell r="F2745" t="str">
            <v>102019701812</v>
          </cell>
          <cell r="G2745" t="str">
            <v>01</v>
          </cell>
          <cell r="H2745" t="str">
            <v>贵州省贵阳市</v>
          </cell>
          <cell r="I2745" t="str">
            <v>公务员</v>
          </cell>
          <cell r="J2745" t="str">
            <v>B类</v>
          </cell>
          <cell r="K2745" t="str">
            <v>1</v>
          </cell>
          <cell r="L2745" t="str">
            <v>102</v>
          </cell>
          <cell r="M2745">
            <v>85.9</v>
          </cell>
          <cell r="N2745" t="str">
            <v>N</v>
          </cell>
          <cell r="O2745">
            <v>99.5</v>
          </cell>
          <cell r="P2745" t="str">
            <v>N</v>
          </cell>
          <cell r="Q2745">
            <v>0</v>
          </cell>
          <cell r="R2745" t="str">
            <v/>
          </cell>
          <cell r="S2745">
            <v>0</v>
          </cell>
        </row>
        <row r="2746">
          <cell r="F2746" t="str">
            <v>102019705011</v>
          </cell>
          <cell r="G2746" t="str">
            <v>01</v>
          </cell>
          <cell r="H2746" t="str">
            <v>贵州省贵阳市</v>
          </cell>
          <cell r="I2746" t="str">
            <v>公务员</v>
          </cell>
          <cell r="J2746" t="str">
            <v>B类</v>
          </cell>
          <cell r="K2746" t="str">
            <v>1</v>
          </cell>
          <cell r="L2746" t="str">
            <v>102</v>
          </cell>
          <cell r="M2746">
            <v>83.1</v>
          </cell>
          <cell r="N2746" t="str">
            <v>N</v>
          </cell>
          <cell r="O2746">
            <v>102</v>
          </cell>
          <cell r="P2746" t="str">
            <v>N</v>
          </cell>
          <cell r="Q2746">
            <v>0</v>
          </cell>
          <cell r="R2746" t="str">
            <v/>
          </cell>
          <cell r="S2746">
            <v>0</v>
          </cell>
        </row>
        <row r="2747">
          <cell r="F2747" t="str">
            <v>102019704723</v>
          </cell>
          <cell r="G2747" t="str">
            <v>01</v>
          </cell>
          <cell r="H2747" t="str">
            <v>贵州省贵阳市</v>
          </cell>
          <cell r="I2747" t="str">
            <v>公务员</v>
          </cell>
          <cell r="J2747" t="str">
            <v>B类</v>
          </cell>
          <cell r="K2747" t="str">
            <v>1</v>
          </cell>
          <cell r="L2747" t="str">
            <v>102</v>
          </cell>
          <cell r="M2747">
            <v>73.2</v>
          </cell>
          <cell r="N2747" t="str">
            <v>N</v>
          </cell>
          <cell r="O2747">
            <v>111.5</v>
          </cell>
          <cell r="P2747" t="str">
            <v>N</v>
          </cell>
          <cell r="Q2747">
            <v>0</v>
          </cell>
          <cell r="R2747" t="str">
            <v/>
          </cell>
          <cell r="S2747">
            <v>0</v>
          </cell>
        </row>
        <row r="2748">
          <cell r="F2748" t="str">
            <v>102019702725</v>
          </cell>
          <cell r="G2748" t="str">
            <v>01</v>
          </cell>
          <cell r="H2748" t="str">
            <v>贵州省贵阳市</v>
          </cell>
          <cell r="I2748" t="str">
            <v>公务员</v>
          </cell>
          <cell r="J2748" t="str">
            <v>B类</v>
          </cell>
          <cell r="K2748" t="str">
            <v>1</v>
          </cell>
          <cell r="L2748" t="str">
            <v>102</v>
          </cell>
          <cell r="M2748">
            <v>83.5</v>
          </cell>
          <cell r="N2748" t="str">
            <v>N</v>
          </cell>
          <cell r="O2748">
            <v>99.5</v>
          </cell>
          <cell r="P2748" t="str">
            <v>N</v>
          </cell>
          <cell r="Q2748">
            <v>0</v>
          </cell>
          <cell r="R2748" t="str">
            <v/>
          </cell>
          <cell r="S2748">
            <v>0</v>
          </cell>
        </row>
        <row r="2749">
          <cell r="F2749" t="str">
            <v>102019701503</v>
          </cell>
          <cell r="G2749" t="str">
            <v>01</v>
          </cell>
          <cell r="H2749" t="str">
            <v>贵州省贵阳市</v>
          </cell>
          <cell r="I2749" t="str">
            <v>公务员</v>
          </cell>
          <cell r="J2749" t="str">
            <v>B类</v>
          </cell>
          <cell r="K2749" t="str">
            <v>1</v>
          </cell>
          <cell r="L2749" t="str">
            <v>102</v>
          </cell>
          <cell r="M2749">
            <v>63.5</v>
          </cell>
          <cell r="N2749" t="str">
            <v>N</v>
          </cell>
          <cell r="O2749">
            <v>115</v>
          </cell>
          <cell r="P2749" t="str">
            <v>N</v>
          </cell>
          <cell r="Q2749">
            <v>0</v>
          </cell>
          <cell r="R2749" t="str">
            <v/>
          </cell>
          <cell r="S2749">
            <v>0</v>
          </cell>
        </row>
        <row r="2750">
          <cell r="F2750" t="str">
            <v>102019703204</v>
          </cell>
          <cell r="G2750" t="str">
            <v>01</v>
          </cell>
          <cell r="H2750" t="str">
            <v>贵州省贵阳市</v>
          </cell>
          <cell r="I2750" t="str">
            <v>公务员</v>
          </cell>
          <cell r="J2750" t="str">
            <v>B类</v>
          </cell>
          <cell r="K2750" t="str">
            <v>1</v>
          </cell>
          <cell r="L2750" t="str">
            <v>102</v>
          </cell>
          <cell r="M2750">
            <v>85.3</v>
          </cell>
          <cell r="N2750" t="str">
            <v>N</v>
          </cell>
          <cell r="O2750">
            <v>117.5</v>
          </cell>
          <cell r="P2750" t="str">
            <v>N</v>
          </cell>
          <cell r="Q2750">
            <v>0</v>
          </cell>
          <cell r="R2750" t="str">
            <v/>
          </cell>
          <cell r="S2750">
            <v>0</v>
          </cell>
        </row>
        <row r="2751">
          <cell r="F2751" t="str">
            <v>102019703912</v>
          </cell>
          <cell r="G2751" t="str">
            <v>01</v>
          </cell>
          <cell r="H2751" t="str">
            <v>贵州省贵阳市</v>
          </cell>
          <cell r="I2751" t="str">
            <v>公务员</v>
          </cell>
          <cell r="J2751" t="str">
            <v>B类</v>
          </cell>
          <cell r="K2751" t="str">
            <v>1</v>
          </cell>
          <cell r="L2751" t="str">
            <v>102</v>
          </cell>
          <cell r="M2751">
            <v>78.3</v>
          </cell>
          <cell r="N2751" t="str">
            <v>N</v>
          </cell>
          <cell r="O2751">
            <v>120.5</v>
          </cell>
          <cell r="P2751" t="str">
            <v>N</v>
          </cell>
          <cell r="Q2751">
            <v>0</v>
          </cell>
          <cell r="R2751" t="str">
            <v/>
          </cell>
          <cell r="S2751">
            <v>0</v>
          </cell>
        </row>
        <row r="2752">
          <cell r="F2752" t="str">
            <v>102019701407</v>
          </cell>
          <cell r="G2752" t="str">
            <v>01</v>
          </cell>
          <cell r="H2752" t="str">
            <v>贵州省贵阳市</v>
          </cell>
          <cell r="I2752" t="str">
            <v>公务员</v>
          </cell>
          <cell r="J2752" t="str">
            <v>B类</v>
          </cell>
          <cell r="K2752" t="str">
            <v>1</v>
          </cell>
          <cell r="L2752" t="str">
            <v>102</v>
          </cell>
          <cell r="M2752">
            <v>77.8</v>
          </cell>
          <cell r="N2752" t="str">
            <v>N</v>
          </cell>
          <cell r="O2752">
            <v>119.5</v>
          </cell>
          <cell r="P2752" t="str">
            <v>N</v>
          </cell>
          <cell r="Q2752">
            <v>0</v>
          </cell>
          <cell r="R2752" t="str">
            <v/>
          </cell>
          <cell r="S2752">
            <v>0</v>
          </cell>
        </row>
        <row r="2753">
          <cell r="F2753" t="str">
            <v>102019705106</v>
          </cell>
          <cell r="G2753" t="str">
            <v>01</v>
          </cell>
          <cell r="H2753" t="str">
            <v>贵州省贵阳市</v>
          </cell>
          <cell r="I2753" t="str">
            <v>公务员</v>
          </cell>
          <cell r="J2753" t="str">
            <v>B类</v>
          </cell>
          <cell r="K2753" t="str">
            <v>1</v>
          </cell>
          <cell r="L2753" t="str">
            <v>102</v>
          </cell>
          <cell r="M2753">
            <v>88.2</v>
          </cell>
          <cell r="N2753" t="str">
            <v>N</v>
          </cell>
          <cell r="O2753">
            <v>107</v>
          </cell>
          <cell r="P2753" t="str">
            <v>N</v>
          </cell>
          <cell r="Q2753">
            <v>0</v>
          </cell>
          <cell r="R2753" t="str">
            <v/>
          </cell>
          <cell r="S2753">
            <v>0</v>
          </cell>
        </row>
        <row r="2754">
          <cell r="F2754" t="str">
            <v>102019702809</v>
          </cell>
          <cell r="G2754" t="str">
            <v>01</v>
          </cell>
          <cell r="H2754" t="str">
            <v>贵州省贵阳市</v>
          </cell>
          <cell r="I2754" t="str">
            <v>公务员</v>
          </cell>
          <cell r="J2754" t="str">
            <v>B类</v>
          </cell>
          <cell r="K2754" t="str">
            <v>1</v>
          </cell>
          <cell r="L2754" t="str">
            <v>102</v>
          </cell>
          <cell r="M2754">
            <v>82.6</v>
          </cell>
          <cell r="N2754" t="str">
            <v>N</v>
          </cell>
          <cell r="O2754">
            <v>111</v>
          </cell>
          <cell r="P2754" t="str">
            <v>N</v>
          </cell>
          <cell r="Q2754">
            <v>0</v>
          </cell>
          <cell r="R2754" t="str">
            <v/>
          </cell>
          <cell r="S2754">
            <v>0</v>
          </cell>
        </row>
        <row r="2755">
          <cell r="F2755" t="str">
            <v>102019701523</v>
          </cell>
          <cell r="G2755" t="str">
            <v>01</v>
          </cell>
          <cell r="H2755" t="str">
            <v>贵州省贵阳市</v>
          </cell>
          <cell r="I2755" t="str">
            <v>公务员</v>
          </cell>
          <cell r="J2755" t="str">
            <v>B类</v>
          </cell>
          <cell r="K2755" t="str">
            <v>1</v>
          </cell>
          <cell r="L2755" t="str">
            <v>102</v>
          </cell>
          <cell r="M2755">
            <v>85.1</v>
          </cell>
          <cell r="N2755" t="str">
            <v>N</v>
          </cell>
          <cell r="O2755">
            <v>107</v>
          </cell>
          <cell r="P2755" t="str">
            <v>N</v>
          </cell>
          <cell r="Q2755">
            <v>0</v>
          </cell>
          <cell r="R2755" t="str">
            <v/>
          </cell>
          <cell r="S2755">
            <v>0</v>
          </cell>
        </row>
        <row r="2756">
          <cell r="F2756" t="str">
            <v>102019702407</v>
          </cell>
          <cell r="G2756" t="str">
            <v>01</v>
          </cell>
          <cell r="H2756" t="str">
            <v>贵州省贵阳市</v>
          </cell>
          <cell r="I2756" t="str">
            <v>公务员</v>
          </cell>
          <cell r="J2756" t="str">
            <v>B类</v>
          </cell>
          <cell r="K2756" t="str">
            <v>1</v>
          </cell>
          <cell r="L2756" t="str">
            <v>102</v>
          </cell>
          <cell r="M2756">
            <v>77.1</v>
          </cell>
          <cell r="N2756" t="str">
            <v>N</v>
          </cell>
          <cell r="O2756">
            <v>113.5</v>
          </cell>
          <cell r="P2756" t="str">
            <v>N</v>
          </cell>
          <cell r="Q2756">
            <v>0</v>
          </cell>
          <cell r="R2756" t="str">
            <v/>
          </cell>
          <cell r="S2756">
            <v>0</v>
          </cell>
        </row>
        <row r="2757">
          <cell r="F2757" t="str">
            <v>102019703825</v>
          </cell>
          <cell r="G2757" t="str">
            <v>01</v>
          </cell>
          <cell r="H2757" t="str">
            <v>贵州省贵阳市</v>
          </cell>
          <cell r="I2757" t="str">
            <v>公务员</v>
          </cell>
          <cell r="J2757" t="str">
            <v>B类</v>
          </cell>
          <cell r="K2757" t="str">
            <v>1</v>
          </cell>
          <cell r="L2757" t="str">
            <v>102</v>
          </cell>
          <cell r="M2757">
            <v>90.7</v>
          </cell>
          <cell r="N2757" t="str">
            <v>N</v>
          </cell>
          <cell r="O2757">
            <v>115</v>
          </cell>
          <cell r="P2757" t="str">
            <v>N</v>
          </cell>
          <cell r="Q2757">
            <v>0</v>
          </cell>
          <cell r="R2757" t="str">
            <v/>
          </cell>
          <cell r="S2757">
            <v>0</v>
          </cell>
        </row>
        <row r="2758">
          <cell r="F2758" t="str">
            <v>102019702427</v>
          </cell>
          <cell r="G2758" t="str">
            <v>01</v>
          </cell>
          <cell r="H2758" t="str">
            <v>贵州省贵阳市</v>
          </cell>
          <cell r="I2758" t="str">
            <v>公务员</v>
          </cell>
          <cell r="J2758" t="str">
            <v>B类</v>
          </cell>
          <cell r="K2758" t="str">
            <v>1</v>
          </cell>
          <cell r="L2758" t="str">
            <v>102</v>
          </cell>
          <cell r="M2758">
            <v>75.9</v>
          </cell>
          <cell r="N2758" t="str">
            <v>N</v>
          </cell>
          <cell r="O2758">
            <v>125</v>
          </cell>
          <cell r="P2758" t="str">
            <v>N</v>
          </cell>
          <cell r="Q2758">
            <v>0</v>
          </cell>
          <cell r="R2758" t="str">
            <v/>
          </cell>
          <cell r="S2758">
            <v>0</v>
          </cell>
        </row>
        <row r="2759">
          <cell r="F2759" t="str">
            <v>102019701819</v>
          </cell>
          <cell r="G2759" t="str">
            <v>01</v>
          </cell>
          <cell r="H2759" t="str">
            <v>贵州省贵阳市</v>
          </cell>
          <cell r="I2759" t="str">
            <v>公务员</v>
          </cell>
          <cell r="J2759" t="str">
            <v>B类</v>
          </cell>
          <cell r="K2759" t="str">
            <v>1</v>
          </cell>
          <cell r="L2759" t="str">
            <v>102</v>
          </cell>
          <cell r="M2759">
            <v>80.1</v>
          </cell>
          <cell r="N2759" t="str">
            <v>N</v>
          </cell>
          <cell r="O2759">
            <v>110.5</v>
          </cell>
          <cell r="P2759" t="str">
            <v>N</v>
          </cell>
          <cell r="Q2759">
            <v>0</v>
          </cell>
          <cell r="R2759" t="str">
            <v/>
          </cell>
          <cell r="S2759">
            <v>0</v>
          </cell>
        </row>
        <row r="2760">
          <cell r="F2760" t="str">
            <v>102019702327</v>
          </cell>
          <cell r="G2760" t="str">
            <v>01</v>
          </cell>
          <cell r="H2760" t="str">
            <v>贵州省贵阳市</v>
          </cell>
          <cell r="I2760" t="str">
            <v>公务员</v>
          </cell>
          <cell r="J2760" t="str">
            <v>B类</v>
          </cell>
          <cell r="K2760" t="str">
            <v>1</v>
          </cell>
          <cell r="L2760" t="str">
            <v>102</v>
          </cell>
          <cell r="M2760">
            <v>81.1</v>
          </cell>
          <cell r="N2760" t="str">
            <v>N</v>
          </cell>
          <cell r="O2760">
            <v>108</v>
          </cell>
          <cell r="P2760" t="str">
            <v>N</v>
          </cell>
          <cell r="Q2760">
            <v>0</v>
          </cell>
          <cell r="R2760" t="str">
            <v/>
          </cell>
          <cell r="S2760">
            <v>0</v>
          </cell>
        </row>
        <row r="2761">
          <cell r="F2761" t="str">
            <v>102019701520</v>
          </cell>
          <cell r="G2761" t="str">
            <v>01</v>
          </cell>
          <cell r="H2761" t="str">
            <v>贵州省贵阳市</v>
          </cell>
          <cell r="I2761" t="str">
            <v>公务员</v>
          </cell>
          <cell r="J2761" t="str">
            <v>B类</v>
          </cell>
          <cell r="K2761" t="str">
            <v>1</v>
          </cell>
          <cell r="L2761" t="str">
            <v>102</v>
          </cell>
          <cell r="M2761">
            <v>71.1</v>
          </cell>
          <cell r="N2761" t="str">
            <v>N</v>
          </cell>
          <cell r="O2761">
            <v>115</v>
          </cell>
          <cell r="P2761" t="str">
            <v>N</v>
          </cell>
          <cell r="Q2761">
            <v>0</v>
          </cell>
          <cell r="R2761" t="str">
            <v/>
          </cell>
          <cell r="S2761">
            <v>0</v>
          </cell>
        </row>
        <row r="2762">
          <cell r="F2762" t="str">
            <v>102019700815</v>
          </cell>
          <cell r="G2762" t="str">
            <v>01</v>
          </cell>
          <cell r="H2762" t="str">
            <v>贵州省贵阳市</v>
          </cell>
          <cell r="I2762" t="str">
            <v>公务员</v>
          </cell>
          <cell r="J2762" t="str">
            <v>B类</v>
          </cell>
          <cell r="K2762" t="str">
            <v>1</v>
          </cell>
          <cell r="L2762" t="str">
            <v>102</v>
          </cell>
          <cell r="M2762">
            <v>96.2</v>
          </cell>
          <cell r="N2762" t="str">
            <v>N</v>
          </cell>
          <cell r="O2762">
            <v>118.5</v>
          </cell>
          <cell r="P2762" t="str">
            <v>N</v>
          </cell>
          <cell r="Q2762">
            <v>0</v>
          </cell>
          <cell r="R2762" t="str">
            <v/>
          </cell>
          <cell r="S2762">
            <v>0</v>
          </cell>
        </row>
        <row r="2763">
          <cell r="F2763" t="str">
            <v>102019702527</v>
          </cell>
          <cell r="G2763" t="str">
            <v>01</v>
          </cell>
          <cell r="H2763" t="str">
            <v>贵州省贵阳市</v>
          </cell>
          <cell r="I2763" t="str">
            <v>公务员</v>
          </cell>
          <cell r="J2763" t="str">
            <v>B类</v>
          </cell>
          <cell r="K2763" t="str">
            <v>1</v>
          </cell>
          <cell r="L2763" t="str">
            <v>102</v>
          </cell>
          <cell r="M2763">
            <v>85.5</v>
          </cell>
          <cell r="N2763" t="str">
            <v>N</v>
          </cell>
          <cell r="O2763">
            <v>116</v>
          </cell>
          <cell r="P2763" t="str">
            <v>N</v>
          </cell>
          <cell r="Q2763">
            <v>0</v>
          </cell>
          <cell r="R2763" t="str">
            <v/>
          </cell>
          <cell r="S2763">
            <v>0</v>
          </cell>
        </row>
        <row r="2764">
          <cell r="F2764" t="str">
            <v>102019703113</v>
          </cell>
          <cell r="G2764" t="str">
            <v>01</v>
          </cell>
          <cell r="H2764" t="str">
            <v>贵州省贵阳市</v>
          </cell>
          <cell r="I2764" t="str">
            <v>公务员</v>
          </cell>
          <cell r="J2764" t="str">
            <v>B类</v>
          </cell>
          <cell r="K2764" t="str">
            <v>1</v>
          </cell>
          <cell r="L2764" t="str">
            <v>102</v>
          </cell>
          <cell r="M2764">
            <v>90</v>
          </cell>
          <cell r="N2764" t="str">
            <v>N</v>
          </cell>
          <cell r="O2764">
            <v>108.5</v>
          </cell>
          <cell r="P2764" t="str">
            <v>N</v>
          </cell>
          <cell r="Q2764">
            <v>0</v>
          </cell>
          <cell r="R2764" t="str">
            <v/>
          </cell>
          <cell r="S2764">
            <v>0</v>
          </cell>
        </row>
        <row r="2765">
          <cell r="F2765" t="str">
            <v>102019700328</v>
          </cell>
          <cell r="G2765" t="str">
            <v>01</v>
          </cell>
          <cell r="H2765" t="str">
            <v>贵州省贵阳市</v>
          </cell>
          <cell r="I2765" t="str">
            <v>公务员</v>
          </cell>
          <cell r="J2765" t="str">
            <v>B类</v>
          </cell>
          <cell r="K2765" t="str">
            <v>1</v>
          </cell>
          <cell r="L2765" t="str">
            <v>102</v>
          </cell>
          <cell r="M2765">
            <v>83.9</v>
          </cell>
          <cell r="N2765" t="str">
            <v>N</v>
          </cell>
          <cell r="O2765">
            <v>113.5</v>
          </cell>
          <cell r="P2765" t="str">
            <v>N</v>
          </cell>
          <cell r="Q2765">
            <v>0</v>
          </cell>
          <cell r="R2765" t="str">
            <v/>
          </cell>
          <cell r="S2765">
            <v>0</v>
          </cell>
        </row>
        <row r="2766">
          <cell r="F2766" t="str">
            <v>102019701021</v>
          </cell>
          <cell r="G2766" t="str">
            <v>01</v>
          </cell>
          <cell r="H2766" t="str">
            <v>贵州省贵阳市</v>
          </cell>
          <cell r="I2766" t="str">
            <v>公务员</v>
          </cell>
          <cell r="J2766" t="str">
            <v>B类</v>
          </cell>
          <cell r="K2766" t="str">
            <v>1</v>
          </cell>
          <cell r="L2766" t="str">
            <v>102</v>
          </cell>
          <cell r="M2766">
            <v>95.4</v>
          </cell>
          <cell r="N2766" t="str">
            <v>N</v>
          </cell>
          <cell r="O2766">
            <v>101</v>
          </cell>
          <cell r="P2766" t="str">
            <v>N</v>
          </cell>
          <cell r="Q2766">
            <v>0</v>
          </cell>
          <cell r="R2766" t="str">
            <v/>
          </cell>
          <cell r="S2766">
            <v>0</v>
          </cell>
        </row>
        <row r="2767">
          <cell r="F2767" t="str">
            <v>102019701910</v>
          </cell>
          <cell r="G2767" t="str">
            <v>01</v>
          </cell>
          <cell r="H2767" t="str">
            <v>贵州省贵阳市</v>
          </cell>
          <cell r="I2767" t="str">
            <v>公务员</v>
          </cell>
          <cell r="J2767" t="str">
            <v>B类</v>
          </cell>
          <cell r="K2767" t="str">
            <v>1</v>
          </cell>
          <cell r="L2767" t="str">
            <v>102</v>
          </cell>
          <cell r="M2767">
            <v>79.4</v>
          </cell>
          <cell r="N2767" t="str">
            <v>N</v>
          </cell>
          <cell r="O2767">
            <v>114.5</v>
          </cell>
          <cell r="P2767" t="str">
            <v>N</v>
          </cell>
          <cell r="Q2767">
            <v>0</v>
          </cell>
          <cell r="R2767" t="str">
            <v/>
          </cell>
          <cell r="S2767">
            <v>0</v>
          </cell>
        </row>
        <row r="2768">
          <cell r="F2768" t="str">
            <v>102019704810</v>
          </cell>
          <cell r="G2768" t="str">
            <v>01</v>
          </cell>
          <cell r="H2768" t="str">
            <v>贵州省贵阳市</v>
          </cell>
          <cell r="I2768" t="str">
            <v>公务员</v>
          </cell>
          <cell r="J2768" t="str">
            <v>B类</v>
          </cell>
          <cell r="K2768" t="str">
            <v>1</v>
          </cell>
          <cell r="L2768" t="str">
            <v>102</v>
          </cell>
          <cell r="M2768">
            <v>92.1</v>
          </cell>
          <cell r="N2768" t="str">
            <v>N</v>
          </cell>
          <cell r="O2768">
            <v>101</v>
          </cell>
          <cell r="P2768" t="str">
            <v>N</v>
          </cell>
          <cell r="Q2768">
            <v>0</v>
          </cell>
          <cell r="R2768" t="str">
            <v/>
          </cell>
          <cell r="S2768">
            <v>0</v>
          </cell>
        </row>
        <row r="2769">
          <cell r="F2769" t="str">
            <v>102019704424</v>
          </cell>
          <cell r="G2769" t="str">
            <v>01</v>
          </cell>
          <cell r="H2769" t="str">
            <v>贵州省贵阳市</v>
          </cell>
          <cell r="I2769" t="str">
            <v>公务员</v>
          </cell>
          <cell r="J2769" t="str">
            <v>B类</v>
          </cell>
          <cell r="K2769" t="str">
            <v>1</v>
          </cell>
          <cell r="L2769" t="str">
            <v>102</v>
          </cell>
          <cell r="M2769">
            <v>81.2</v>
          </cell>
          <cell r="N2769" t="str">
            <v>N</v>
          </cell>
          <cell r="O2769">
            <v>117</v>
          </cell>
          <cell r="P2769" t="str">
            <v>N</v>
          </cell>
          <cell r="Q2769">
            <v>0</v>
          </cell>
          <cell r="R2769" t="str">
            <v/>
          </cell>
          <cell r="S2769">
            <v>0</v>
          </cell>
        </row>
        <row r="2770">
          <cell r="F2770" t="str">
            <v>102019702618</v>
          </cell>
          <cell r="G2770" t="str">
            <v>01</v>
          </cell>
          <cell r="H2770" t="str">
            <v>贵州省贵阳市</v>
          </cell>
          <cell r="I2770" t="str">
            <v>公务员</v>
          </cell>
          <cell r="J2770" t="str">
            <v>B类</v>
          </cell>
          <cell r="K2770" t="str">
            <v>1</v>
          </cell>
          <cell r="L2770" t="str">
            <v>102</v>
          </cell>
          <cell r="M2770">
            <v>85.4</v>
          </cell>
          <cell r="N2770" t="str">
            <v>N</v>
          </cell>
          <cell r="O2770">
            <v>90.5</v>
          </cell>
          <cell r="P2770" t="str">
            <v>N</v>
          </cell>
          <cell r="Q2770">
            <v>0</v>
          </cell>
          <cell r="R2770" t="str">
            <v/>
          </cell>
          <cell r="S2770">
            <v>0</v>
          </cell>
        </row>
        <row r="2771">
          <cell r="F2771" t="str">
            <v>102019703212</v>
          </cell>
          <cell r="G2771" t="str">
            <v>01</v>
          </cell>
          <cell r="H2771" t="str">
            <v>贵州省贵阳市</v>
          </cell>
          <cell r="I2771" t="str">
            <v>公务员</v>
          </cell>
          <cell r="J2771" t="str">
            <v>B类</v>
          </cell>
          <cell r="K2771" t="str">
            <v>1</v>
          </cell>
          <cell r="L2771" t="str">
            <v>102</v>
          </cell>
          <cell r="M2771">
            <v>76.6</v>
          </cell>
          <cell r="N2771" t="str">
            <v>N</v>
          </cell>
          <cell r="O2771">
            <v>92</v>
          </cell>
          <cell r="P2771" t="str">
            <v>N</v>
          </cell>
          <cell r="Q2771">
            <v>0</v>
          </cell>
          <cell r="R2771" t="str">
            <v/>
          </cell>
          <cell r="S2771">
            <v>0</v>
          </cell>
        </row>
        <row r="2772">
          <cell r="F2772" t="str">
            <v>102019702025</v>
          </cell>
          <cell r="G2772" t="str">
            <v>01</v>
          </cell>
          <cell r="H2772" t="str">
            <v>贵州省贵阳市</v>
          </cell>
          <cell r="I2772" t="str">
            <v>公务员</v>
          </cell>
          <cell r="J2772" t="str">
            <v>B类</v>
          </cell>
          <cell r="K2772" t="str">
            <v>1</v>
          </cell>
          <cell r="L2772" t="str">
            <v>102</v>
          </cell>
          <cell r="M2772">
            <v>68.1</v>
          </cell>
          <cell r="N2772" t="str">
            <v>N</v>
          </cell>
          <cell r="O2772">
            <v>100</v>
          </cell>
          <cell r="P2772" t="str">
            <v>N</v>
          </cell>
          <cell r="Q2772">
            <v>0</v>
          </cell>
          <cell r="R2772" t="str">
            <v/>
          </cell>
          <cell r="S2772">
            <v>0</v>
          </cell>
        </row>
        <row r="2773">
          <cell r="F2773" t="str">
            <v>102019701122</v>
          </cell>
          <cell r="G2773" t="str">
            <v>01</v>
          </cell>
          <cell r="H2773" t="str">
            <v>贵州省贵阳市</v>
          </cell>
          <cell r="I2773" t="str">
            <v>公务员</v>
          </cell>
          <cell r="J2773" t="str">
            <v>B类</v>
          </cell>
          <cell r="K2773" t="str">
            <v>1</v>
          </cell>
          <cell r="L2773" t="str">
            <v>102</v>
          </cell>
          <cell r="M2773">
            <v>107.2</v>
          </cell>
          <cell r="N2773" t="str">
            <v>N</v>
          </cell>
          <cell r="O2773">
            <v>103</v>
          </cell>
          <cell r="P2773" t="str">
            <v>N</v>
          </cell>
          <cell r="Q2773">
            <v>0</v>
          </cell>
          <cell r="R2773" t="str">
            <v/>
          </cell>
          <cell r="S2773">
            <v>0</v>
          </cell>
        </row>
        <row r="2774">
          <cell r="F2774" t="str">
            <v>102019702415</v>
          </cell>
          <cell r="G2774" t="str">
            <v>01</v>
          </cell>
          <cell r="H2774" t="str">
            <v>贵州省贵阳市</v>
          </cell>
          <cell r="I2774" t="str">
            <v>公务员</v>
          </cell>
          <cell r="J2774" t="str">
            <v>B类</v>
          </cell>
          <cell r="K2774" t="str">
            <v>1</v>
          </cell>
          <cell r="L2774" t="str">
            <v>102</v>
          </cell>
          <cell r="M2774">
            <v>88.4</v>
          </cell>
          <cell r="N2774" t="str">
            <v>N</v>
          </cell>
          <cell r="O2774">
            <v>116.5</v>
          </cell>
          <cell r="P2774" t="str">
            <v>N</v>
          </cell>
          <cell r="Q2774">
            <v>0</v>
          </cell>
          <cell r="R2774" t="str">
            <v/>
          </cell>
          <cell r="S2774">
            <v>0</v>
          </cell>
        </row>
        <row r="2775">
          <cell r="F2775" t="str">
            <v>102019703724</v>
          </cell>
          <cell r="G2775" t="str">
            <v>01</v>
          </cell>
          <cell r="H2775" t="str">
            <v>贵州省贵阳市</v>
          </cell>
          <cell r="I2775" t="str">
            <v>公务员</v>
          </cell>
          <cell r="J2775" t="str">
            <v>B类</v>
          </cell>
          <cell r="K2775" t="str">
            <v>1</v>
          </cell>
          <cell r="L2775" t="str">
            <v>102</v>
          </cell>
          <cell r="M2775">
            <v>85.5</v>
          </cell>
          <cell r="N2775" t="str">
            <v>N</v>
          </cell>
          <cell r="O2775">
            <v>110.5</v>
          </cell>
          <cell r="P2775" t="str">
            <v>N</v>
          </cell>
          <cell r="Q2775">
            <v>0</v>
          </cell>
          <cell r="R2775" t="str">
            <v/>
          </cell>
          <cell r="S2775">
            <v>0</v>
          </cell>
        </row>
        <row r="2776">
          <cell r="F2776" t="str">
            <v>102019705209</v>
          </cell>
          <cell r="G2776" t="str">
            <v>01</v>
          </cell>
          <cell r="H2776" t="str">
            <v>贵州省贵阳市</v>
          </cell>
          <cell r="I2776" t="str">
            <v>公务员</v>
          </cell>
          <cell r="J2776" t="str">
            <v>B类</v>
          </cell>
          <cell r="K2776" t="str">
            <v>1</v>
          </cell>
          <cell r="L2776" t="str">
            <v>102</v>
          </cell>
          <cell r="M2776">
            <v>97.2</v>
          </cell>
          <cell r="N2776" t="str">
            <v>N</v>
          </cell>
          <cell r="O2776">
            <v>95</v>
          </cell>
          <cell r="P2776" t="str">
            <v>N</v>
          </cell>
          <cell r="Q2776">
            <v>0</v>
          </cell>
          <cell r="R2776" t="str">
            <v/>
          </cell>
          <cell r="S2776">
            <v>0</v>
          </cell>
        </row>
        <row r="2777">
          <cell r="F2777" t="str">
            <v>102019701720</v>
          </cell>
          <cell r="G2777" t="str">
            <v>01</v>
          </cell>
          <cell r="H2777" t="str">
            <v>贵州省贵阳市</v>
          </cell>
          <cell r="I2777" t="str">
            <v>公务员</v>
          </cell>
          <cell r="J2777" t="str">
            <v>B类</v>
          </cell>
          <cell r="K2777" t="str">
            <v>1</v>
          </cell>
          <cell r="L2777" t="str">
            <v>102</v>
          </cell>
          <cell r="M2777">
            <v>77.4</v>
          </cell>
          <cell r="N2777" t="str">
            <v>N</v>
          </cell>
          <cell r="O2777">
            <v>114</v>
          </cell>
          <cell r="P2777" t="str">
            <v>N</v>
          </cell>
          <cell r="Q2777">
            <v>0</v>
          </cell>
          <cell r="R2777" t="str">
            <v/>
          </cell>
          <cell r="S2777">
            <v>0</v>
          </cell>
        </row>
        <row r="2778">
          <cell r="F2778" t="str">
            <v>102019701625</v>
          </cell>
          <cell r="G2778" t="str">
            <v>01</v>
          </cell>
          <cell r="H2778" t="str">
            <v>贵州省贵阳市</v>
          </cell>
          <cell r="I2778" t="str">
            <v>公务员</v>
          </cell>
          <cell r="J2778" t="str">
            <v>B类</v>
          </cell>
          <cell r="K2778" t="str">
            <v>1</v>
          </cell>
          <cell r="L2778" t="str">
            <v>102</v>
          </cell>
          <cell r="M2778">
            <v>82.5</v>
          </cell>
          <cell r="N2778" t="str">
            <v>N</v>
          </cell>
          <cell r="O2778">
            <v>107</v>
          </cell>
          <cell r="P2778" t="str">
            <v>N</v>
          </cell>
          <cell r="Q2778">
            <v>0</v>
          </cell>
          <cell r="R2778" t="str">
            <v/>
          </cell>
          <cell r="S2778">
            <v>0</v>
          </cell>
        </row>
        <row r="2779">
          <cell r="F2779" t="str">
            <v>102019700705</v>
          </cell>
          <cell r="G2779" t="str">
            <v>01</v>
          </cell>
          <cell r="H2779" t="str">
            <v>贵州省贵阳市</v>
          </cell>
          <cell r="I2779" t="str">
            <v>公务员</v>
          </cell>
          <cell r="J2779" t="str">
            <v>B类</v>
          </cell>
          <cell r="K2779" t="str">
            <v>1</v>
          </cell>
          <cell r="L2779" t="str">
            <v>102</v>
          </cell>
          <cell r="M2779">
            <v>93.2</v>
          </cell>
          <cell r="N2779" t="str">
            <v>N</v>
          </cell>
          <cell r="O2779">
            <v>94</v>
          </cell>
          <cell r="P2779" t="str">
            <v>N</v>
          </cell>
          <cell r="Q2779">
            <v>0</v>
          </cell>
          <cell r="R2779" t="str">
            <v/>
          </cell>
          <cell r="S2779">
            <v>0</v>
          </cell>
        </row>
        <row r="2780">
          <cell r="F2780" t="str">
            <v>102019701624</v>
          </cell>
          <cell r="G2780" t="str">
            <v>01</v>
          </cell>
          <cell r="H2780" t="str">
            <v>贵州省贵阳市</v>
          </cell>
          <cell r="I2780" t="str">
            <v>公务员</v>
          </cell>
          <cell r="J2780" t="str">
            <v>B类</v>
          </cell>
          <cell r="K2780" t="str">
            <v>1</v>
          </cell>
          <cell r="L2780" t="str">
            <v>102</v>
          </cell>
          <cell r="M2780">
            <v>88.3</v>
          </cell>
          <cell r="N2780" t="str">
            <v>N</v>
          </cell>
          <cell r="O2780">
            <v>110</v>
          </cell>
          <cell r="P2780" t="str">
            <v>N</v>
          </cell>
          <cell r="Q2780">
            <v>0</v>
          </cell>
          <cell r="R2780" t="str">
            <v/>
          </cell>
          <cell r="S2780">
            <v>0</v>
          </cell>
        </row>
        <row r="2781">
          <cell r="F2781" t="str">
            <v>102019702520</v>
          </cell>
          <cell r="G2781" t="str">
            <v>01</v>
          </cell>
          <cell r="H2781" t="str">
            <v>贵州省贵阳市</v>
          </cell>
          <cell r="I2781" t="str">
            <v>公务员</v>
          </cell>
          <cell r="J2781" t="str">
            <v>B类</v>
          </cell>
          <cell r="K2781" t="str">
            <v>1</v>
          </cell>
          <cell r="L2781" t="str">
            <v>102</v>
          </cell>
          <cell r="M2781">
            <v>76.9</v>
          </cell>
          <cell r="N2781" t="str">
            <v>N</v>
          </cell>
          <cell r="O2781">
            <v>113</v>
          </cell>
          <cell r="P2781" t="str">
            <v>N</v>
          </cell>
          <cell r="Q2781">
            <v>0</v>
          </cell>
          <cell r="R2781" t="str">
            <v/>
          </cell>
          <cell r="S2781">
            <v>0</v>
          </cell>
        </row>
        <row r="2782">
          <cell r="F2782" t="str">
            <v>102019702902</v>
          </cell>
          <cell r="G2782" t="str">
            <v>01</v>
          </cell>
          <cell r="H2782" t="str">
            <v>贵州省贵阳市</v>
          </cell>
          <cell r="I2782" t="str">
            <v>公务员</v>
          </cell>
          <cell r="J2782" t="str">
            <v>B类</v>
          </cell>
          <cell r="K2782" t="str">
            <v>1</v>
          </cell>
          <cell r="L2782" t="str">
            <v>102</v>
          </cell>
          <cell r="M2782">
            <v>89.4</v>
          </cell>
          <cell r="N2782" t="str">
            <v>N</v>
          </cell>
          <cell r="O2782">
            <v>99</v>
          </cell>
          <cell r="P2782" t="str">
            <v>N</v>
          </cell>
          <cell r="Q2782">
            <v>0</v>
          </cell>
          <cell r="R2782" t="str">
            <v/>
          </cell>
          <cell r="S2782">
            <v>0</v>
          </cell>
        </row>
        <row r="2783">
          <cell r="F2783" t="str">
            <v>102019705329</v>
          </cell>
          <cell r="G2783" t="str">
            <v>01</v>
          </cell>
          <cell r="H2783" t="str">
            <v>贵州省贵阳市</v>
          </cell>
          <cell r="I2783" t="str">
            <v>公务员</v>
          </cell>
          <cell r="J2783" t="str">
            <v>B类</v>
          </cell>
          <cell r="K2783" t="str">
            <v>1</v>
          </cell>
          <cell r="L2783" t="str">
            <v>102</v>
          </cell>
          <cell r="M2783">
            <v>68.1</v>
          </cell>
          <cell r="N2783" t="str">
            <v>N</v>
          </cell>
          <cell r="O2783">
            <v>110.5</v>
          </cell>
          <cell r="P2783" t="str">
            <v>N</v>
          </cell>
          <cell r="Q2783">
            <v>0</v>
          </cell>
          <cell r="R2783" t="str">
            <v/>
          </cell>
          <cell r="S2783">
            <v>0</v>
          </cell>
        </row>
        <row r="2784">
          <cell r="F2784" t="str">
            <v>102019700420</v>
          </cell>
          <cell r="G2784" t="str">
            <v>01</v>
          </cell>
          <cell r="H2784" t="str">
            <v>贵州省贵阳市</v>
          </cell>
          <cell r="I2784" t="str">
            <v>公务员</v>
          </cell>
          <cell r="J2784" t="str">
            <v>B类</v>
          </cell>
          <cell r="K2784" t="str">
            <v>1</v>
          </cell>
          <cell r="L2784" t="str">
            <v>102</v>
          </cell>
          <cell r="M2784">
            <v>70.1</v>
          </cell>
          <cell r="N2784" t="str">
            <v>N</v>
          </cell>
          <cell r="O2784">
            <v>105.5</v>
          </cell>
          <cell r="P2784" t="str">
            <v>N</v>
          </cell>
          <cell r="Q2784">
            <v>0</v>
          </cell>
          <cell r="R2784" t="str">
            <v/>
          </cell>
          <cell r="S2784">
            <v>0</v>
          </cell>
        </row>
        <row r="2785">
          <cell r="F2785" t="str">
            <v>102019700212</v>
          </cell>
          <cell r="G2785" t="str">
            <v>01</v>
          </cell>
          <cell r="H2785" t="str">
            <v>贵州省贵阳市</v>
          </cell>
          <cell r="I2785" t="str">
            <v>公务员</v>
          </cell>
          <cell r="J2785" t="str">
            <v>B类</v>
          </cell>
          <cell r="K2785" t="str">
            <v>1</v>
          </cell>
          <cell r="L2785" t="str">
            <v>102</v>
          </cell>
          <cell r="M2785">
            <v>71.1</v>
          </cell>
          <cell r="N2785" t="str">
            <v>N</v>
          </cell>
          <cell r="O2785">
            <v>100.5</v>
          </cell>
          <cell r="P2785" t="str">
            <v>N</v>
          </cell>
          <cell r="Q2785">
            <v>0</v>
          </cell>
          <cell r="R2785" t="str">
            <v/>
          </cell>
          <cell r="S2785">
            <v>0</v>
          </cell>
        </row>
        <row r="2786">
          <cell r="F2786" t="str">
            <v>102019702325</v>
          </cell>
          <cell r="G2786" t="str">
            <v>01</v>
          </cell>
          <cell r="H2786" t="str">
            <v>贵州省贵阳市</v>
          </cell>
          <cell r="I2786" t="str">
            <v>公务员</v>
          </cell>
          <cell r="J2786" t="str">
            <v>B类</v>
          </cell>
          <cell r="K2786" t="str">
            <v>1</v>
          </cell>
          <cell r="L2786" t="str">
            <v>102</v>
          </cell>
          <cell r="M2786">
            <v>62.7</v>
          </cell>
          <cell r="N2786" t="str">
            <v>N</v>
          </cell>
          <cell r="O2786">
            <v>101</v>
          </cell>
          <cell r="P2786" t="str">
            <v>N</v>
          </cell>
          <cell r="Q2786">
            <v>0</v>
          </cell>
          <cell r="R2786" t="str">
            <v/>
          </cell>
          <cell r="S2786">
            <v>0</v>
          </cell>
        </row>
        <row r="2787">
          <cell r="F2787" t="str">
            <v>102019702925</v>
          </cell>
          <cell r="G2787" t="str">
            <v>01</v>
          </cell>
          <cell r="H2787" t="str">
            <v>贵州省贵阳市</v>
          </cell>
          <cell r="I2787" t="str">
            <v>公务员</v>
          </cell>
          <cell r="J2787" t="str">
            <v>B类</v>
          </cell>
          <cell r="K2787" t="str">
            <v>1</v>
          </cell>
          <cell r="L2787" t="str">
            <v>102</v>
          </cell>
          <cell r="M2787">
            <v>90.5</v>
          </cell>
          <cell r="N2787" t="str">
            <v>N</v>
          </cell>
          <cell r="O2787">
            <v>116.5</v>
          </cell>
          <cell r="P2787" t="str">
            <v>N</v>
          </cell>
          <cell r="Q2787">
            <v>0</v>
          </cell>
          <cell r="R2787" t="str">
            <v/>
          </cell>
          <cell r="S2787">
            <v>0</v>
          </cell>
        </row>
        <row r="2788">
          <cell r="F2788" t="str">
            <v>102019702602</v>
          </cell>
          <cell r="G2788" t="str">
            <v>01</v>
          </cell>
          <cell r="H2788" t="str">
            <v>贵州省贵阳市</v>
          </cell>
          <cell r="I2788" t="str">
            <v>公务员</v>
          </cell>
          <cell r="J2788" t="str">
            <v>B类</v>
          </cell>
          <cell r="K2788" t="str">
            <v>1</v>
          </cell>
          <cell r="L2788" t="str">
            <v>102</v>
          </cell>
          <cell r="M2788">
            <v>85.8</v>
          </cell>
          <cell r="N2788" t="str">
            <v>N</v>
          </cell>
          <cell r="O2788">
            <v>117.5</v>
          </cell>
          <cell r="P2788" t="str">
            <v>N</v>
          </cell>
          <cell r="Q2788">
            <v>0</v>
          </cell>
          <cell r="R2788" t="str">
            <v/>
          </cell>
          <cell r="S2788">
            <v>0</v>
          </cell>
        </row>
        <row r="2789">
          <cell r="F2789" t="str">
            <v>102019702010</v>
          </cell>
          <cell r="G2789" t="str">
            <v>01</v>
          </cell>
          <cell r="H2789" t="str">
            <v>贵州省贵阳市</v>
          </cell>
          <cell r="I2789" t="str">
            <v>公务员</v>
          </cell>
          <cell r="J2789" t="str">
            <v>B类</v>
          </cell>
          <cell r="K2789" t="str">
            <v>1</v>
          </cell>
          <cell r="L2789" t="str">
            <v>102</v>
          </cell>
          <cell r="M2789">
            <v>77.2</v>
          </cell>
          <cell r="N2789" t="str">
            <v>N</v>
          </cell>
          <cell r="O2789">
            <v>115.5</v>
          </cell>
          <cell r="P2789" t="str">
            <v>N</v>
          </cell>
          <cell r="Q2789">
            <v>0</v>
          </cell>
          <cell r="R2789" t="str">
            <v/>
          </cell>
          <cell r="S2789">
            <v>0</v>
          </cell>
        </row>
        <row r="2790">
          <cell r="F2790" t="str">
            <v>102019701615</v>
          </cell>
          <cell r="G2790" t="str">
            <v>01</v>
          </cell>
          <cell r="H2790" t="str">
            <v>贵州省贵阳市</v>
          </cell>
          <cell r="I2790" t="str">
            <v>公务员</v>
          </cell>
          <cell r="J2790" t="str">
            <v>B类</v>
          </cell>
          <cell r="K2790" t="str">
            <v>1</v>
          </cell>
          <cell r="L2790" t="str">
            <v>102</v>
          </cell>
          <cell r="M2790">
            <v>81.9</v>
          </cell>
          <cell r="N2790" t="str">
            <v>N</v>
          </cell>
          <cell r="O2790">
            <v>109</v>
          </cell>
          <cell r="P2790" t="str">
            <v>N</v>
          </cell>
          <cell r="Q2790">
            <v>0</v>
          </cell>
          <cell r="R2790" t="str">
            <v/>
          </cell>
          <cell r="S2790">
            <v>0</v>
          </cell>
        </row>
        <row r="2791">
          <cell r="F2791" t="str">
            <v>102019700103</v>
          </cell>
          <cell r="G2791" t="str">
            <v>01</v>
          </cell>
          <cell r="H2791" t="str">
            <v>贵州省贵阳市</v>
          </cell>
          <cell r="I2791" t="str">
            <v>公务员</v>
          </cell>
          <cell r="J2791" t="str">
            <v>B类</v>
          </cell>
          <cell r="K2791" t="str">
            <v>1</v>
          </cell>
          <cell r="L2791" t="str">
            <v>102</v>
          </cell>
          <cell r="M2791">
            <v>77.4</v>
          </cell>
          <cell r="N2791" t="str">
            <v>N</v>
          </cell>
          <cell r="O2791">
            <v>107.5</v>
          </cell>
          <cell r="P2791" t="str">
            <v>N</v>
          </cell>
          <cell r="Q2791">
            <v>0</v>
          </cell>
          <cell r="R2791" t="str">
            <v/>
          </cell>
          <cell r="S2791">
            <v>0</v>
          </cell>
        </row>
        <row r="2792">
          <cell r="F2792" t="str">
            <v>102019704630</v>
          </cell>
          <cell r="G2792" t="str">
            <v>01</v>
          </cell>
          <cell r="H2792" t="str">
            <v>贵州省贵阳市</v>
          </cell>
          <cell r="I2792" t="str">
            <v>公务员</v>
          </cell>
          <cell r="J2792" t="str">
            <v>B类</v>
          </cell>
          <cell r="K2792" t="str">
            <v>1</v>
          </cell>
          <cell r="L2792" t="str">
            <v>102</v>
          </cell>
          <cell r="M2792">
            <v>77.2</v>
          </cell>
          <cell r="N2792" t="str">
            <v>N</v>
          </cell>
          <cell r="O2792">
            <v>107.5</v>
          </cell>
          <cell r="P2792" t="str">
            <v>N</v>
          </cell>
          <cell r="Q2792">
            <v>0</v>
          </cell>
          <cell r="R2792" t="str">
            <v/>
          </cell>
          <cell r="S2792">
            <v>0</v>
          </cell>
        </row>
        <row r="2793">
          <cell r="F2793" t="str">
            <v>102019703320</v>
          </cell>
          <cell r="G2793" t="str">
            <v>01</v>
          </cell>
          <cell r="H2793" t="str">
            <v>贵州省贵阳市</v>
          </cell>
          <cell r="I2793" t="str">
            <v>公务员</v>
          </cell>
          <cell r="J2793" t="str">
            <v>B类</v>
          </cell>
          <cell r="K2793" t="str">
            <v>1</v>
          </cell>
          <cell r="L2793" t="str">
            <v>102</v>
          </cell>
          <cell r="M2793">
            <v>76.1</v>
          </cell>
          <cell r="N2793" t="str">
            <v>N</v>
          </cell>
          <cell r="O2793">
            <v>105</v>
          </cell>
          <cell r="P2793" t="str">
            <v>N</v>
          </cell>
          <cell r="Q2793">
            <v>0</v>
          </cell>
          <cell r="R2793" t="str">
            <v/>
          </cell>
          <cell r="S2793">
            <v>0</v>
          </cell>
        </row>
        <row r="2794">
          <cell r="F2794" t="str">
            <v>102019701915</v>
          </cell>
          <cell r="G2794" t="str">
            <v>01</v>
          </cell>
          <cell r="H2794" t="str">
            <v>贵州省贵阳市</v>
          </cell>
          <cell r="I2794" t="str">
            <v>公务员</v>
          </cell>
          <cell r="J2794" t="str">
            <v>B类</v>
          </cell>
          <cell r="K2794" t="str">
            <v>1</v>
          </cell>
          <cell r="L2794" t="str">
            <v>102</v>
          </cell>
          <cell r="M2794">
            <v>100.1</v>
          </cell>
          <cell r="N2794" t="str">
            <v>N</v>
          </cell>
          <cell r="O2794">
            <v>125.5</v>
          </cell>
          <cell r="P2794" t="str">
            <v>N</v>
          </cell>
          <cell r="Q2794">
            <v>0</v>
          </cell>
          <cell r="R2794" t="str">
            <v/>
          </cell>
          <cell r="S2794">
            <v>0</v>
          </cell>
        </row>
        <row r="2795">
          <cell r="F2795" t="str">
            <v>102019702402</v>
          </cell>
          <cell r="G2795" t="str">
            <v>01</v>
          </cell>
          <cell r="H2795" t="str">
            <v>贵州省贵阳市</v>
          </cell>
          <cell r="I2795" t="str">
            <v>公务员</v>
          </cell>
          <cell r="J2795" t="str">
            <v>B类</v>
          </cell>
          <cell r="K2795" t="str">
            <v>1</v>
          </cell>
          <cell r="L2795" t="str">
            <v>102</v>
          </cell>
          <cell r="M2795">
            <v>96.8</v>
          </cell>
          <cell r="N2795" t="str">
            <v>N</v>
          </cell>
          <cell r="O2795">
            <v>127</v>
          </cell>
          <cell r="P2795" t="str">
            <v>N</v>
          </cell>
          <cell r="Q2795">
            <v>0</v>
          </cell>
          <cell r="R2795" t="str">
            <v/>
          </cell>
          <cell r="S2795">
            <v>0</v>
          </cell>
        </row>
        <row r="2796">
          <cell r="F2796" t="str">
            <v>102019704825</v>
          </cell>
          <cell r="G2796" t="str">
            <v>01</v>
          </cell>
          <cell r="H2796" t="str">
            <v>贵州省贵阳市</v>
          </cell>
          <cell r="I2796" t="str">
            <v>公务员</v>
          </cell>
          <cell r="J2796" t="str">
            <v>B类</v>
          </cell>
          <cell r="K2796" t="str">
            <v>1</v>
          </cell>
          <cell r="L2796" t="str">
            <v>102</v>
          </cell>
          <cell r="M2796">
            <v>86.2</v>
          </cell>
          <cell r="N2796" t="str">
            <v>N</v>
          </cell>
          <cell r="O2796">
            <v>123</v>
          </cell>
          <cell r="P2796" t="str">
            <v>N</v>
          </cell>
          <cell r="Q2796">
            <v>0</v>
          </cell>
          <cell r="R2796" t="str">
            <v/>
          </cell>
          <cell r="S2796">
            <v>0</v>
          </cell>
        </row>
        <row r="2797">
          <cell r="F2797" t="str">
            <v>102019703529</v>
          </cell>
          <cell r="G2797" t="str">
            <v>01</v>
          </cell>
          <cell r="H2797" t="str">
            <v>贵州省贵阳市</v>
          </cell>
          <cell r="I2797" t="str">
            <v>公务员</v>
          </cell>
          <cell r="J2797" t="str">
            <v>B类</v>
          </cell>
          <cell r="K2797" t="str">
            <v>1</v>
          </cell>
          <cell r="L2797" t="str">
            <v>102</v>
          </cell>
          <cell r="M2797">
            <v>86.8</v>
          </cell>
          <cell r="N2797" t="str">
            <v>N</v>
          </cell>
          <cell r="O2797">
            <v>121</v>
          </cell>
          <cell r="P2797" t="str">
            <v>N</v>
          </cell>
          <cell r="Q2797">
            <v>0</v>
          </cell>
          <cell r="R2797" t="str">
            <v/>
          </cell>
          <cell r="S2797">
            <v>0</v>
          </cell>
        </row>
        <row r="2798">
          <cell r="F2798" t="str">
            <v>102019705113</v>
          </cell>
          <cell r="G2798" t="str">
            <v>01</v>
          </cell>
          <cell r="H2798" t="str">
            <v>贵州省贵阳市</v>
          </cell>
          <cell r="I2798" t="str">
            <v>公务员</v>
          </cell>
          <cell r="J2798" t="str">
            <v>B类</v>
          </cell>
          <cell r="K2798" t="str">
            <v>1</v>
          </cell>
          <cell r="L2798" t="str">
            <v>102</v>
          </cell>
          <cell r="M2798">
            <v>95.7</v>
          </cell>
          <cell r="N2798" t="str">
            <v>N</v>
          </cell>
          <cell r="O2798">
            <v>109</v>
          </cell>
          <cell r="P2798" t="str">
            <v>N</v>
          </cell>
          <cell r="Q2798">
            <v>0</v>
          </cell>
          <cell r="R2798" t="str">
            <v/>
          </cell>
          <cell r="S2798">
            <v>0</v>
          </cell>
        </row>
        <row r="2799">
          <cell r="F2799" t="str">
            <v>102019704021</v>
          </cell>
          <cell r="G2799" t="str">
            <v>01</v>
          </cell>
          <cell r="H2799" t="str">
            <v>贵州省贵阳市</v>
          </cell>
          <cell r="I2799" t="str">
            <v>公务员</v>
          </cell>
          <cell r="J2799" t="str">
            <v>B类</v>
          </cell>
          <cell r="K2799" t="str">
            <v>1</v>
          </cell>
          <cell r="L2799" t="str">
            <v>102</v>
          </cell>
          <cell r="M2799">
            <v>88.8</v>
          </cell>
          <cell r="N2799" t="str">
            <v>N</v>
          </cell>
          <cell r="O2799">
            <v>106.5</v>
          </cell>
          <cell r="P2799" t="str">
            <v>N</v>
          </cell>
          <cell r="Q2799">
            <v>0</v>
          </cell>
          <cell r="R2799" t="str">
            <v/>
          </cell>
          <cell r="S2799">
            <v>0</v>
          </cell>
        </row>
        <row r="2800">
          <cell r="F2800" t="str">
            <v>102019704308</v>
          </cell>
          <cell r="G2800" t="str">
            <v>01</v>
          </cell>
          <cell r="H2800" t="str">
            <v>贵州省贵阳市</v>
          </cell>
          <cell r="I2800" t="str">
            <v>公务员</v>
          </cell>
          <cell r="J2800" t="str">
            <v>B类</v>
          </cell>
          <cell r="K2800" t="str">
            <v>1</v>
          </cell>
          <cell r="L2800" t="str">
            <v>102</v>
          </cell>
          <cell r="M2800">
            <v>94.6</v>
          </cell>
          <cell r="N2800" t="str">
            <v>N</v>
          </cell>
          <cell r="O2800">
            <v>99.5</v>
          </cell>
          <cell r="P2800" t="str">
            <v>N</v>
          </cell>
          <cell r="Q2800">
            <v>0</v>
          </cell>
          <cell r="R2800" t="str">
            <v/>
          </cell>
          <cell r="S2800">
            <v>0</v>
          </cell>
        </row>
        <row r="2801">
          <cell r="F2801" t="str">
            <v>102019703525</v>
          </cell>
          <cell r="G2801" t="str">
            <v>01</v>
          </cell>
          <cell r="H2801" t="str">
            <v>贵州省贵阳市</v>
          </cell>
          <cell r="I2801" t="str">
            <v>公务员</v>
          </cell>
          <cell r="J2801" t="str">
            <v>B类</v>
          </cell>
          <cell r="K2801" t="str">
            <v>1</v>
          </cell>
          <cell r="L2801" t="str">
            <v>102</v>
          </cell>
          <cell r="M2801">
            <v>68</v>
          </cell>
          <cell r="N2801" t="str">
            <v>N</v>
          </cell>
          <cell r="O2801">
            <v>131.5</v>
          </cell>
          <cell r="P2801" t="str">
            <v>N</v>
          </cell>
          <cell r="Q2801">
            <v>0</v>
          </cell>
          <cell r="R2801" t="str">
            <v/>
          </cell>
          <cell r="S2801">
            <v>0</v>
          </cell>
        </row>
        <row r="2802">
          <cell r="F2802" t="str">
            <v>102019700223</v>
          </cell>
          <cell r="G2802" t="str">
            <v>01</v>
          </cell>
          <cell r="H2802" t="str">
            <v>贵州省贵阳市</v>
          </cell>
          <cell r="I2802" t="str">
            <v>公务员</v>
          </cell>
          <cell r="J2802" t="str">
            <v>B类</v>
          </cell>
          <cell r="K2802" t="str">
            <v>1</v>
          </cell>
          <cell r="L2802" t="str">
            <v>102</v>
          </cell>
          <cell r="M2802">
            <v>85.4</v>
          </cell>
          <cell r="N2802" t="str">
            <v>N</v>
          </cell>
          <cell r="O2802">
            <v>111</v>
          </cell>
          <cell r="P2802" t="str">
            <v>N</v>
          </cell>
          <cell r="Q2802">
            <v>0</v>
          </cell>
          <cell r="R2802" t="str">
            <v/>
          </cell>
          <cell r="S2802">
            <v>0</v>
          </cell>
        </row>
        <row r="2803">
          <cell r="F2803" t="str">
            <v>102019703128</v>
          </cell>
          <cell r="G2803" t="str">
            <v>01</v>
          </cell>
          <cell r="H2803" t="str">
            <v>贵州省贵阳市</v>
          </cell>
          <cell r="I2803" t="str">
            <v>公务员</v>
          </cell>
          <cell r="J2803" t="str">
            <v>B类</v>
          </cell>
          <cell r="K2803" t="str">
            <v>1</v>
          </cell>
          <cell r="L2803" t="str">
            <v>102</v>
          </cell>
          <cell r="M2803">
            <v>92.6</v>
          </cell>
          <cell r="N2803" t="str">
            <v>N</v>
          </cell>
          <cell r="O2803">
            <v>100.5</v>
          </cell>
          <cell r="P2803" t="str">
            <v>N</v>
          </cell>
          <cell r="Q2803">
            <v>0</v>
          </cell>
          <cell r="R2803" t="str">
            <v/>
          </cell>
          <cell r="S2803">
            <v>0</v>
          </cell>
        </row>
        <row r="2804">
          <cell r="F2804" t="str">
            <v>102019700615</v>
          </cell>
          <cell r="G2804" t="str">
            <v>01</v>
          </cell>
          <cell r="H2804" t="str">
            <v>贵州省贵阳市</v>
          </cell>
          <cell r="I2804" t="str">
            <v>公务员</v>
          </cell>
          <cell r="J2804" t="str">
            <v>B类</v>
          </cell>
          <cell r="K2804" t="str">
            <v>1</v>
          </cell>
          <cell r="L2804" t="str">
            <v>102</v>
          </cell>
          <cell r="M2804">
            <v>86.9</v>
          </cell>
          <cell r="N2804" t="str">
            <v>N</v>
          </cell>
          <cell r="O2804">
            <v>103.5</v>
          </cell>
          <cell r="P2804" t="str">
            <v>N</v>
          </cell>
          <cell r="Q2804">
            <v>0</v>
          </cell>
          <cell r="R2804" t="str">
            <v/>
          </cell>
          <cell r="S2804">
            <v>0</v>
          </cell>
        </row>
        <row r="2805">
          <cell r="F2805" t="str">
            <v>102019702120</v>
          </cell>
          <cell r="G2805" t="str">
            <v>01</v>
          </cell>
          <cell r="H2805" t="str">
            <v>贵州省贵阳市</v>
          </cell>
          <cell r="I2805" t="str">
            <v>公务员</v>
          </cell>
          <cell r="J2805" t="str">
            <v>B类</v>
          </cell>
          <cell r="K2805" t="str">
            <v>1</v>
          </cell>
          <cell r="L2805" t="str">
            <v>102</v>
          </cell>
          <cell r="M2805">
            <v>81.5</v>
          </cell>
          <cell r="N2805" t="str">
            <v>N</v>
          </cell>
          <cell r="O2805">
            <v>105</v>
          </cell>
          <cell r="P2805" t="str">
            <v>N</v>
          </cell>
          <cell r="Q2805">
            <v>0</v>
          </cell>
          <cell r="R2805" t="str">
            <v/>
          </cell>
          <cell r="S2805">
            <v>0</v>
          </cell>
        </row>
        <row r="2806">
          <cell r="F2806" t="str">
            <v>102019705310</v>
          </cell>
          <cell r="G2806" t="str">
            <v>01</v>
          </cell>
          <cell r="H2806" t="str">
            <v>贵州省贵阳市</v>
          </cell>
          <cell r="I2806" t="str">
            <v>公务员</v>
          </cell>
          <cell r="J2806" t="str">
            <v>B类</v>
          </cell>
          <cell r="K2806" t="str">
            <v>1</v>
          </cell>
          <cell r="L2806" t="str">
            <v>102</v>
          </cell>
          <cell r="M2806">
            <v>72.9</v>
          </cell>
          <cell r="N2806" t="str">
            <v>N</v>
          </cell>
          <cell r="O2806">
            <v>113.5</v>
          </cell>
          <cell r="P2806" t="str">
            <v>N</v>
          </cell>
          <cell r="Q2806">
            <v>0</v>
          </cell>
          <cell r="R2806" t="str">
            <v/>
          </cell>
          <cell r="S2806">
            <v>0</v>
          </cell>
        </row>
        <row r="2807">
          <cell r="F2807" t="str">
            <v>102019704821</v>
          </cell>
          <cell r="G2807" t="str">
            <v>01</v>
          </cell>
          <cell r="H2807" t="str">
            <v>贵州省贵阳市</v>
          </cell>
          <cell r="I2807" t="str">
            <v>公务员</v>
          </cell>
          <cell r="J2807" t="str">
            <v>B类</v>
          </cell>
          <cell r="K2807" t="str">
            <v>1</v>
          </cell>
          <cell r="L2807" t="str">
            <v>102</v>
          </cell>
          <cell r="M2807">
            <v>86.5</v>
          </cell>
          <cell r="N2807" t="str">
            <v>N</v>
          </cell>
          <cell r="O2807">
            <v>99.5</v>
          </cell>
          <cell r="P2807" t="str">
            <v>N</v>
          </cell>
          <cell r="Q2807">
            <v>0</v>
          </cell>
          <cell r="R2807" t="str">
            <v/>
          </cell>
          <cell r="S2807">
            <v>0</v>
          </cell>
        </row>
        <row r="2808">
          <cell r="F2808" t="str">
            <v>102019700722</v>
          </cell>
          <cell r="G2808" t="str">
            <v>01</v>
          </cell>
          <cell r="H2808" t="str">
            <v>贵州省贵阳市</v>
          </cell>
          <cell r="I2808" t="str">
            <v>公务员</v>
          </cell>
          <cell r="J2808" t="str">
            <v>B类</v>
          </cell>
          <cell r="K2808" t="str">
            <v>1</v>
          </cell>
          <cell r="L2808" t="str">
            <v>102</v>
          </cell>
          <cell r="M2808">
            <v>89.9</v>
          </cell>
          <cell r="N2808" t="str">
            <v>N</v>
          </cell>
          <cell r="O2808">
            <v>95</v>
          </cell>
          <cell r="P2808" t="str">
            <v>N</v>
          </cell>
          <cell r="Q2808">
            <v>0</v>
          </cell>
          <cell r="R2808" t="str">
            <v/>
          </cell>
          <cell r="S2808">
            <v>0</v>
          </cell>
        </row>
        <row r="2809">
          <cell r="F2809" t="str">
            <v>102019703518</v>
          </cell>
          <cell r="G2809" t="str">
            <v>01</v>
          </cell>
          <cell r="H2809" t="str">
            <v>贵州省贵阳市</v>
          </cell>
          <cell r="I2809" t="str">
            <v>公务员</v>
          </cell>
          <cell r="J2809" t="str">
            <v>B类</v>
          </cell>
          <cell r="K2809" t="str">
            <v>1</v>
          </cell>
          <cell r="L2809" t="str">
            <v>102</v>
          </cell>
          <cell r="M2809">
            <v>79.1</v>
          </cell>
          <cell r="N2809" t="str">
            <v>N</v>
          </cell>
          <cell r="O2809">
            <v>102</v>
          </cell>
          <cell r="P2809" t="str">
            <v>N</v>
          </cell>
          <cell r="Q2809">
            <v>0</v>
          </cell>
          <cell r="R2809" t="str">
            <v/>
          </cell>
          <cell r="S2809">
            <v>0</v>
          </cell>
        </row>
        <row r="2810">
          <cell r="F2810" t="str">
            <v>102019705128</v>
          </cell>
          <cell r="G2810" t="str">
            <v>01</v>
          </cell>
          <cell r="H2810" t="str">
            <v>贵州省贵阳市</v>
          </cell>
          <cell r="I2810" t="str">
            <v>公务员</v>
          </cell>
          <cell r="J2810" t="str">
            <v>B类</v>
          </cell>
          <cell r="K2810" t="str">
            <v>1</v>
          </cell>
          <cell r="L2810" t="str">
            <v>102</v>
          </cell>
          <cell r="M2810">
            <v>85.6</v>
          </cell>
          <cell r="N2810" t="str">
            <v>N</v>
          </cell>
          <cell r="O2810">
            <v>92</v>
          </cell>
          <cell r="P2810" t="str">
            <v>N</v>
          </cell>
          <cell r="Q2810">
            <v>0</v>
          </cell>
          <cell r="R2810" t="str">
            <v/>
          </cell>
          <cell r="S2810">
            <v>0</v>
          </cell>
        </row>
        <row r="2811">
          <cell r="F2811" t="str">
            <v>102019701901</v>
          </cell>
          <cell r="G2811" t="str">
            <v>01</v>
          </cell>
          <cell r="H2811" t="str">
            <v>贵州省贵阳市</v>
          </cell>
          <cell r="I2811" t="str">
            <v>公务员</v>
          </cell>
          <cell r="J2811" t="str">
            <v>B类</v>
          </cell>
          <cell r="K2811" t="str">
            <v>1</v>
          </cell>
          <cell r="L2811" t="str">
            <v>102</v>
          </cell>
          <cell r="M2811">
            <v>70.6</v>
          </cell>
          <cell r="N2811" t="str">
            <v>N</v>
          </cell>
          <cell r="O2811">
            <v>101</v>
          </cell>
          <cell r="P2811" t="str">
            <v>N</v>
          </cell>
          <cell r="Q2811">
            <v>0</v>
          </cell>
          <cell r="R2811" t="str">
            <v/>
          </cell>
          <cell r="S2811">
            <v>0</v>
          </cell>
        </row>
        <row r="2812">
          <cell r="F2812" t="str">
            <v>102019701327</v>
          </cell>
          <cell r="G2812" t="str">
            <v>01</v>
          </cell>
          <cell r="H2812" t="str">
            <v>贵州省贵阳市</v>
          </cell>
          <cell r="I2812" t="str">
            <v>公务员</v>
          </cell>
          <cell r="J2812" t="str">
            <v>B类</v>
          </cell>
          <cell r="K2812" t="str">
            <v>1</v>
          </cell>
          <cell r="L2812" t="str">
            <v>102</v>
          </cell>
          <cell r="M2812">
            <v>70.8</v>
          </cell>
          <cell r="N2812" t="str">
            <v>N</v>
          </cell>
          <cell r="O2812">
            <v>100</v>
          </cell>
          <cell r="P2812" t="str">
            <v>N</v>
          </cell>
          <cell r="Q2812">
            <v>0</v>
          </cell>
          <cell r="R2812" t="str">
            <v/>
          </cell>
          <cell r="S2812">
            <v>0</v>
          </cell>
        </row>
        <row r="2813">
          <cell r="F2813" t="str">
            <v>102019705404</v>
          </cell>
          <cell r="G2813" t="str">
            <v>01</v>
          </cell>
          <cell r="H2813" t="str">
            <v>贵州省贵阳市</v>
          </cell>
          <cell r="I2813" t="str">
            <v>公务员</v>
          </cell>
          <cell r="J2813" t="str">
            <v>B类</v>
          </cell>
          <cell r="K2813" t="str">
            <v>1</v>
          </cell>
          <cell r="L2813" t="str">
            <v>102</v>
          </cell>
          <cell r="M2813">
            <v>74.7</v>
          </cell>
          <cell r="N2813" t="str">
            <v>N</v>
          </cell>
          <cell r="O2813">
            <v>79</v>
          </cell>
          <cell r="P2813" t="str">
            <v>N</v>
          </cell>
          <cell r="Q2813">
            <v>0</v>
          </cell>
          <cell r="R2813" t="str">
            <v/>
          </cell>
          <cell r="S2813">
            <v>0</v>
          </cell>
        </row>
        <row r="2814">
          <cell r="F2814" t="str">
            <v>102019700412</v>
          </cell>
          <cell r="G2814" t="str">
            <v>01</v>
          </cell>
          <cell r="H2814" t="str">
            <v>贵州省贵阳市</v>
          </cell>
          <cell r="I2814" t="str">
            <v>公务员</v>
          </cell>
          <cell r="J2814" t="str">
            <v>B类</v>
          </cell>
          <cell r="K2814" t="str">
            <v>1</v>
          </cell>
          <cell r="L2814" t="str">
            <v>102</v>
          </cell>
          <cell r="M2814">
            <v>86.8</v>
          </cell>
          <cell r="N2814" t="str">
            <v>N</v>
          </cell>
          <cell r="O2814">
            <v>115</v>
          </cell>
          <cell r="P2814" t="str">
            <v>N</v>
          </cell>
          <cell r="Q2814">
            <v>0</v>
          </cell>
          <cell r="R2814" t="str">
            <v/>
          </cell>
          <cell r="S2814">
            <v>0</v>
          </cell>
        </row>
        <row r="2815">
          <cell r="F2815" t="str">
            <v>102019704327</v>
          </cell>
          <cell r="G2815" t="str">
            <v>01</v>
          </cell>
          <cell r="H2815" t="str">
            <v>贵州省贵阳市</v>
          </cell>
          <cell r="I2815" t="str">
            <v>公务员</v>
          </cell>
          <cell r="J2815" t="str">
            <v>B类</v>
          </cell>
          <cell r="K2815" t="str">
            <v>1</v>
          </cell>
          <cell r="L2815" t="str">
            <v>102</v>
          </cell>
          <cell r="M2815">
            <v>54.5</v>
          </cell>
          <cell r="N2815" t="str">
            <v>N</v>
          </cell>
          <cell r="O2815">
            <v>92.5</v>
          </cell>
          <cell r="P2815" t="str">
            <v>N</v>
          </cell>
          <cell r="Q2815">
            <v>0</v>
          </cell>
          <cell r="R2815" t="str">
            <v/>
          </cell>
          <cell r="S2815">
            <v>0</v>
          </cell>
        </row>
        <row r="2816">
          <cell r="F2816" t="str">
            <v>102019705019</v>
          </cell>
          <cell r="G2816" t="str">
            <v>01</v>
          </cell>
          <cell r="H2816" t="str">
            <v>贵州省贵阳市</v>
          </cell>
          <cell r="I2816" t="str">
            <v>公务员</v>
          </cell>
          <cell r="J2816" t="str">
            <v>B类</v>
          </cell>
          <cell r="K2816" t="str">
            <v>1</v>
          </cell>
          <cell r="L2816" t="str">
            <v>102</v>
          </cell>
          <cell r="M2816">
            <v>97.7</v>
          </cell>
          <cell r="N2816" t="str">
            <v>N</v>
          </cell>
          <cell r="O2816">
            <v>113.5</v>
          </cell>
          <cell r="P2816" t="str">
            <v>N</v>
          </cell>
          <cell r="Q2816">
            <v>0</v>
          </cell>
          <cell r="R2816" t="str">
            <v/>
          </cell>
          <cell r="S2816">
            <v>0</v>
          </cell>
        </row>
        <row r="2817">
          <cell r="F2817" t="str">
            <v>102019704701</v>
          </cell>
          <cell r="G2817" t="str">
            <v>01</v>
          </cell>
          <cell r="H2817" t="str">
            <v>贵州省贵阳市</v>
          </cell>
          <cell r="I2817" t="str">
            <v>公务员</v>
          </cell>
          <cell r="J2817" t="str">
            <v>B类</v>
          </cell>
          <cell r="K2817" t="str">
            <v>1</v>
          </cell>
          <cell r="L2817" t="str">
            <v>102</v>
          </cell>
          <cell r="M2817">
            <v>89.4</v>
          </cell>
          <cell r="N2817" t="str">
            <v>N</v>
          </cell>
          <cell r="O2817">
            <v>110</v>
          </cell>
          <cell r="P2817" t="str">
            <v>N</v>
          </cell>
          <cell r="Q2817">
            <v>0</v>
          </cell>
          <cell r="R2817" t="str">
            <v/>
          </cell>
          <cell r="S2817">
            <v>0</v>
          </cell>
        </row>
        <row r="2818">
          <cell r="F2818" t="str">
            <v>102019702422</v>
          </cell>
          <cell r="G2818" t="str">
            <v>01</v>
          </cell>
          <cell r="H2818" t="str">
            <v>贵州省贵阳市</v>
          </cell>
          <cell r="I2818" t="str">
            <v>公务员</v>
          </cell>
          <cell r="J2818" t="str">
            <v>B类</v>
          </cell>
          <cell r="K2818" t="str">
            <v>1</v>
          </cell>
          <cell r="L2818" t="str">
            <v>102</v>
          </cell>
          <cell r="M2818">
            <v>91.2</v>
          </cell>
          <cell r="N2818" t="str">
            <v>N</v>
          </cell>
          <cell r="O2818">
            <v>100</v>
          </cell>
          <cell r="P2818" t="str">
            <v>N</v>
          </cell>
          <cell r="Q2818">
            <v>0</v>
          </cell>
          <cell r="R2818" t="str">
            <v/>
          </cell>
          <cell r="S2818">
            <v>0</v>
          </cell>
        </row>
        <row r="2819">
          <cell r="F2819" t="str">
            <v>102019702519</v>
          </cell>
          <cell r="G2819" t="str">
            <v>01</v>
          </cell>
          <cell r="H2819" t="str">
            <v>贵州省贵阳市</v>
          </cell>
          <cell r="I2819" t="str">
            <v>公务员</v>
          </cell>
          <cell r="J2819" t="str">
            <v>B类</v>
          </cell>
          <cell r="K2819" t="str">
            <v>1</v>
          </cell>
          <cell r="L2819" t="str">
            <v>102</v>
          </cell>
          <cell r="M2819">
            <v>74.6</v>
          </cell>
          <cell r="N2819" t="str">
            <v>N</v>
          </cell>
          <cell r="O2819">
            <v>116</v>
          </cell>
          <cell r="P2819" t="str">
            <v>N</v>
          </cell>
          <cell r="Q2819">
            <v>0</v>
          </cell>
          <cell r="R2819" t="str">
            <v/>
          </cell>
          <cell r="S2819">
            <v>0</v>
          </cell>
        </row>
        <row r="2820">
          <cell r="F2820" t="str">
            <v>102019702103</v>
          </cell>
          <cell r="G2820" t="str">
            <v>01</v>
          </cell>
          <cell r="H2820" t="str">
            <v>贵州省贵阳市</v>
          </cell>
          <cell r="I2820" t="str">
            <v>公务员</v>
          </cell>
          <cell r="J2820" t="str">
            <v>B类</v>
          </cell>
          <cell r="K2820" t="str">
            <v>1</v>
          </cell>
          <cell r="L2820" t="str">
            <v>102</v>
          </cell>
          <cell r="M2820">
            <v>84</v>
          </cell>
          <cell r="N2820" t="str">
            <v>N</v>
          </cell>
          <cell r="O2820">
            <v>102.5</v>
          </cell>
          <cell r="P2820" t="str">
            <v>N</v>
          </cell>
          <cell r="Q2820">
            <v>0</v>
          </cell>
          <cell r="R2820" t="str">
            <v/>
          </cell>
          <cell r="S2820">
            <v>0</v>
          </cell>
        </row>
        <row r="2821">
          <cell r="F2821" t="str">
            <v>102019701219</v>
          </cell>
          <cell r="G2821" t="str">
            <v>01</v>
          </cell>
          <cell r="H2821" t="str">
            <v>贵州省贵阳市</v>
          </cell>
          <cell r="I2821" t="str">
            <v>公务员</v>
          </cell>
          <cell r="J2821" t="str">
            <v>B类</v>
          </cell>
          <cell r="K2821" t="str">
            <v>1</v>
          </cell>
          <cell r="L2821" t="str">
            <v>102</v>
          </cell>
          <cell r="M2821">
            <v>79.5</v>
          </cell>
          <cell r="N2821" t="str">
            <v>N</v>
          </cell>
          <cell r="O2821">
            <v>101.5</v>
          </cell>
          <cell r="P2821" t="str">
            <v>N</v>
          </cell>
          <cell r="Q2821">
            <v>0</v>
          </cell>
          <cell r="R2821" t="str">
            <v/>
          </cell>
          <cell r="S2821">
            <v>0</v>
          </cell>
        </row>
        <row r="2822">
          <cell r="F2822" t="str">
            <v>102019700523</v>
          </cell>
          <cell r="G2822" t="str">
            <v>01</v>
          </cell>
          <cell r="H2822" t="str">
            <v>贵州省贵阳市</v>
          </cell>
          <cell r="I2822" t="str">
            <v>公务员</v>
          </cell>
          <cell r="J2822" t="str">
            <v>B类</v>
          </cell>
          <cell r="K2822" t="str">
            <v>1</v>
          </cell>
          <cell r="L2822" t="str">
            <v>102</v>
          </cell>
          <cell r="M2822">
            <v>79</v>
          </cell>
          <cell r="N2822" t="str">
            <v>N</v>
          </cell>
          <cell r="O2822">
            <v>101.5</v>
          </cell>
          <cell r="P2822" t="str">
            <v>N</v>
          </cell>
          <cell r="Q2822">
            <v>0</v>
          </cell>
          <cell r="R2822" t="str">
            <v/>
          </cell>
          <cell r="S2822">
            <v>0</v>
          </cell>
        </row>
        <row r="2823">
          <cell r="F2823" t="str">
            <v>102019700630</v>
          </cell>
          <cell r="G2823" t="str">
            <v>01</v>
          </cell>
          <cell r="H2823" t="str">
            <v>贵州省贵阳市</v>
          </cell>
          <cell r="I2823" t="str">
            <v>公务员</v>
          </cell>
          <cell r="J2823" t="str">
            <v>B类</v>
          </cell>
          <cell r="K2823" t="str">
            <v>1</v>
          </cell>
          <cell r="L2823" t="str">
            <v>102</v>
          </cell>
          <cell r="M2823">
            <v>96</v>
          </cell>
          <cell r="N2823" t="str">
            <v>N</v>
          </cell>
          <cell r="O2823">
            <v>114.5</v>
          </cell>
          <cell r="P2823" t="str">
            <v>N</v>
          </cell>
          <cell r="Q2823">
            <v>0</v>
          </cell>
          <cell r="R2823" t="str">
            <v/>
          </cell>
          <cell r="S2823">
            <v>0</v>
          </cell>
        </row>
        <row r="2824">
          <cell r="F2824" t="str">
            <v>102019700320</v>
          </cell>
          <cell r="G2824" t="str">
            <v>01</v>
          </cell>
          <cell r="H2824" t="str">
            <v>贵州省贵阳市</v>
          </cell>
          <cell r="I2824" t="str">
            <v>公务员</v>
          </cell>
          <cell r="J2824" t="str">
            <v>B类</v>
          </cell>
          <cell r="K2824" t="str">
            <v>1</v>
          </cell>
          <cell r="L2824" t="str">
            <v>102</v>
          </cell>
          <cell r="M2824">
            <v>71.3</v>
          </cell>
          <cell r="N2824" t="str">
            <v>N</v>
          </cell>
          <cell r="O2824">
            <v>113.5</v>
          </cell>
          <cell r="P2824" t="str">
            <v>N</v>
          </cell>
          <cell r="Q2824">
            <v>0</v>
          </cell>
          <cell r="R2824" t="str">
            <v/>
          </cell>
          <cell r="S2824">
            <v>0</v>
          </cell>
        </row>
        <row r="2825">
          <cell r="F2825" t="str">
            <v>102019700518</v>
          </cell>
          <cell r="G2825" t="str">
            <v>01</v>
          </cell>
          <cell r="H2825" t="str">
            <v>贵州省贵阳市</v>
          </cell>
          <cell r="I2825" t="str">
            <v>公务员</v>
          </cell>
          <cell r="J2825" t="str">
            <v>B类</v>
          </cell>
          <cell r="K2825" t="str">
            <v>1</v>
          </cell>
          <cell r="L2825" t="str">
            <v>102</v>
          </cell>
          <cell r="M2825">
            <v>80.6</v>
          </cell>
          <cell r="N2825" t="str">
            <v>N</v>
          </cell>
          <cell r="O2825">
            <v>100.5</v>
          </cell>
          <cell r="P2825" t="str">
            <v>N</v>
          </cell>
          <cell r="Q2825">
            <v>0</v>
          </cell>
          <cell r="R2825" t="str">
            <v/>
          </cell>
          <cell r="S2825">
            <v>0</v>
          </cell>
        </row>
        <row r="2826">
          <cell r="F2826" t="str">
            <v>102019704628</v>
          </cell>
          <cell r="G2826" t="str">
            <v>01</v>
          </cell>
          <cell r="H2826" t="str">
            <v>贵州省贵阳市</v>
          </cell>
          <cell r="I2826" t="str">
            <v>公务员</v>
          </cell>
          <cell r="J2826" t="str">
            <v>B类</v>
          </cell>
          <cell r="K2826" t="str">
            <v>1</v>
          </cell>
          <cell r="L2826" t="str">
            <v>102</v>
          </cell>
          <cell r="M2826">
            <v>74.1</v>
          </cell>
          <cell r="N2826" t="str">
            <v>N</v>
          </cell>
          <cell r="O2826">
            <v>106.5</v>
          </cell>
          <cell r="P2826" t="str">
            <v>N</v>
          </cell>
          <cell r="Q2826">
            <v>0</v>
          </cell>
          <cell r="R2826" t="str">
            <v/>
          </cell>
          <cell r="S2826">
            <v>0</v>
          </cell>
        </row>
        <row r="2827">
          <cell r="F2827" t="str">
            <v>102019703607</v>
          </cell>
          <cell r="G2827" t="str">
            <v>01</v>
          </cell>
          <cell r="H2827" t="str">
            <v>贵州省贵阳市</v>
          </cell>
          <cell r="I2827" t="str">
            <v>公务员</v>
          </cell>
          <cell r="J2827" t="str">
            <v>B类</v>
          </cell>
          <cell r="K2827" t="str">
            <v>1</v>
          </cell>
          <cell r="L2827" t="str">
            <v>102</v>
          </cell>
          <cell r="M2827">
            <v>82.6</v>
          </cell>
          <cell r="N2827" t="str">
            <v>N</v>
          </cell>
          <cell r="O2827">
            <v>97</v>
          </cell>
          <cell r="P2827" t="str">
            <v>N</v>
          </cell>
          <cell r="Q2827">
            <v>0</v>
          </cell>
          <cell r="R2827" t="str">
            <v/>
          </cell>
          <cell r="S2827">
            <v>0</v>
          </cell>
        </row>
        <row r="2828">
          <cell r="F2828" t="str">
            <v>102019704020</v>
          </cell>
          <cell r="G2828" t="str">
            <v>01</v>
          </cell>
          <cell r="H2828" t="str">
            <v>贵州省贵阳市</v>
          </cell>
          <cell r="I2828" t="str">
            <v>公务员</v>
          </cell>
          <cell r="J2828" t="str">
            <v>B类</v>
          </cell>
          <cell r="K2828" t="str">
            <v>1</v>
          </cell>
          <cell r="L2828" t="str">
            <v>102</v>
          </cell>
          <cell r="M2828">
            <v>90.4</v>
          </cell>
          <cell r="N2828" t="str">
            <v>N</v>
          </cell>
          <cell r="O2828">
            <v>86.5</v>
          </cell>
          <cell r="P2828" t="str">
            <v>N</v>
          </cell>
          <cell r="Q2828">
            <v>0</v>
          </cell>
          <cell r="R2828" t="str">
            <v/>
          </cell>
          <cell r="S2828">
            <v>0</v>
          </cell>
        </row>
        <row r="2829">
          <cell r="F2829" t="str">
            <v>102019704526</v>
          </cell>
          <cell r="G2829" t="str">
            <v>01</v>
          </cell>
          <cell r="H2829" t="str">
            <v>贵州省贵阳市</v>
          </cell>
          <cell r="I2829" t="str">
            <v>公务员</v>
          </cell>
          <cell r="J2829" t="str">
            <v>B类</v>
          </cell>
          <cell r="K2829" t="str">
            <v>1</v>
          </cell>
          <cell r="L2829" t="str">
            <v>102</v>
          </cell>
          <cell r="M2829">
            <v>72</v>
          </cell>
          <cell r="N2829" t="str">
            <v>N</v>
          </cell>
          <cell r="O2829">
            <v>101</v>
          </cell>
          <cell r="P2829" t="str">
            <v>N</v>
          </cell>
          <cell r="Q2829">
            <v>0</v>
          </cell>
          <cell r="R2829" t="str">
            <v/>
          </cell>
          <cell r="S2829">
            <v>0</v>
          </cell>
        </row>
        <row r="2830">
          <cell r="F2830" t="str">
            <v>102019701120</v>
          </cell>
          <cell r="G2830" t="str">
            <v>01</v>
          </cell>
          <cell r="H2830" t="str">
            <v>贵州省贵阳市</v>
          </cell>
          <cell r="I2830" t="str">
            <v>公务员</v>
          </cell>
          <cell r="J2830" t="str">
            <v>B类</v>
          </cell>
          <cell r="K2830" t="str">
            <v>1</v>
          </cell>
          <cell r="L2830" t="str">
            <v>102</v>
          </cell>
          <cell r="M2830">
            <v>94.9</v>
          </cell>
          <cell r="N2830" t="str">
            <v>N</v>
          </cell>
          <cell r="O2830">
            <v>107</v>
          </cell>
          <cell r="P2830" t="str">
            <v>N</v>
          </cell>
          <cell r="Q2830">
            <v>0</v>
          </cell>
          <cell r="R2830" t="str">
            <v/>
          </cell>
          <cell r="S2830">
            <v>0</v>
          </cell>
        </row>
        <row r="2831">
          <cell r="F2831" t="str">
            <v>102019701604</v>
          </cell>
          <cell r="G2831" t="str">
            <v>01</v>
          </cell>
          <cell r="H2831" t="str">
            <v>贵州省贵阳市</v>
          </cell>
          <cell r="I2831" t="str">
            <v>公务员</v>
          </cell>
          <cell r="J2831" t="str">
            <v>B类</v>
          </cell>
          <cell r="K2831" t="str">
            <v>1</v>
          </cell>
          <cell r="L2831" t="str">
            <v>102</v>
          </cell>
          <cell r="M2831">
            <v>76.5</v>
          </cell>
          <cell r="N2831" t="str">
            <v>N</v>
          </cell>
          <cell r="O2831">
            <v>119.5</v>
          </cell>
          <cell r="P2831" t="str">
            <v>N</v>
          </cell>
          <cell r="Q2831">
            <v>0</v>
          </cell>
          <cell r="R2831" t="str">
            <v/>
          </cell>
          <cell r="S2831">
            <v>0</v>
          </cell>
        </row>
        <row r="2832">
          <cell r="F2832" t="str">
            <v>102019701818</v>
          </cell>
          <cell r="G2832" t="str">
            <v>01</v>
          </cell>
          <cell r="H2832" t="str">
            <v>贵州省贵阳市</v>
          </cell>
          <cell r="I2832" t="str">
            <v>公务员</v>
          </cell>
          <cell r="J2832" t="str">
            <v>B类</v>
          </cell>
          <cell r="K2832" t="str">
            <v>1</v>
          </cell>
          <cell r="L2832" t="str">
            <v>102</v>
          </cell>
          <cell r="M2832">
            <v>88</v>
          </cell>
          <cell r="N2832" t="str">
            <v>N</v>
          </cell>
          <cell r="O2832">
            <v>106.5</v>
          </cell>
          <cell r="P2832" t="str">
            <v>N</v>
          </cell>
          <cell r="Q2832">
            <v>0</v>
          </cell>
          <cell r="R2832" t="str">
            <v/>
          </cell>
          <cell r="S2832">
            <v>0</v>
          </cell>
        </row>
        <row r="2833">
          <cell r="F2833" t="str">
            <v>102019700624</v>
          </cell>
          <cell r="G2833" t="str">
            <v>01</v>
          </cell>
          <cell r="H2833" t="str">
            <v>贵州省贵阳市</v>
          </cell>
          <cell r="I2833" t="str">
            <v>公务员</v>
          </cell>
          <cell r="J2833" t="str">
            <v>B类</v>
          </cell>
          <cell r="K2833" t="str">
            <v>1</v>
          </cell>
          <cell r="L2833" t="str">
            <v>102</v>
          </cell>
          <cell r="M2833">
            <v>81.9</v>
          </cell>
          <cell r="N2833" t="str">
            <v>N</v>
          </cell>
          <cell r="O2833">
            <v>111.5</v>
          </cell>
          <cell r="P2833" t="str">
            <v>N</v>
          </cell>
          <cell r="Q2833">
            <v>0</v>
          </cell>
          <cell r="R2833" t="str">
            <v/>
          </cell>
          <cell r="S2833">
            <v>0</v>
          </cell>
        </row>
        <row r="2834">
          <cell r="F2834" t="str">
            <v>102019702521</v>
          </cell>
          <cell r="G2834" t="str">
            <v>01</v>
          </cell>
          <cell r="H2834" t="str">
            <v>贵州省贵阳市</v>
          </cell>
          <cell r="I2834" t="str">
            <v>公务员</v>
          </cell>
          <cell r="J2834" t="str">
            <v>B类</v>
          </cell>
          <cell r="K2834" t="str">
            <v>1</v>
          </cell>
          <cell r="L2834" t="str">
            <v>102</v>
          </cell>
          <cell r="M2834">
            <v>86.8</v>
          </cell>
          <cell r="N2834" t="str">
            <v>N</v>
          </cell>
          <cell r="O2834">
            <v>105</v>
          </cell>
          <cell r="P2834" t="str">
            <v>N</v>
          </cell>
          <cell r="Q2834">
            <v>0</v>
          </cell>
          <cell r="R2834" t="str">
            <v/>
          </cell>
          <cell r="S2834">
            <v>0</v>
          </cell>
        </row>
        <row r="2835">
          <cell r="F2835" t="str">
            <v>102019703527</v>
          </cell>
          <cell r="G2835" t="str">
            <v>01</v>
          </cell>
          <cell r="H2835" t="str">
            <v>贵州省贵阳市</v>
          </cell>
          <cell r="I2835" t="str">
            <v>公务员</v>
          </cell>
          <cell r="J2835" t="str">
            <v>B类</v>
          </cell>
          <cell r="K2835" t="str">
            <v>1</v>
          </cell>
          <cell r="L2835" t="str">
            <v>102</v>
          </cell>
          <cell r="M2835">
            <v>64.7</v>
          </cell>
          <cell r="N2835" t="str">
            <v>N</v>
          </cell>
          <cell r="O2835">
            <v>125.5</v>
          </cell>
          <cell r="P2835" t="str">
            <v>N</v>
          </cell>
          <cell r="Q2835">
            <v>0</v>
          </cell>
          <cell r="R2835" t="str">
            <v/>
          </cell>
          <cell r="S2835">
            <v>0</v>
          </cell>
        </row>
        <row r="2836">
          <cell r="F2836" t="str">
            <v>102019704909</v>
          </cell>
          <cell r="G2836" t="str">
            <v>01</v>
          </cell>
          <cell r="H2836" t="str">
            <v>贵州省贵阳市</v>
          </cell>
          <cell r="I2836" t="str">
            <v>公务员</v>
          </cell>
          <cell r="J2836" t="str">
            <v>B类</v>
          </cell>
          <cell r="K2836" t="str">
            <v>1</v>
          </cell>
          <cell r="L2836" t="str">
            <v>102</v>
          </cell>
          <cell r="M2836">
            <v>79.3</v>
          </cell>
          <cell r="N2836" t="str">
            <v>N</v>
          </cell>
          <cell r="O2836">
            <v>104.5</v>
          </cell>
          <cell r="P2836" t="str">
            <v>N</v>
          </cell>
          <cell r="Q2836">
            <v>0</v>
          </cell>
          <cell r="R2836" t="str">
            <v/>
          </cell>
          <cell r="S2836">
            <v>0</v>
          </cell>
        </row>
        <row r="2837">
          <cell r="F2837" t="str">
            <v>102019703617</v>
          </cell>
          <cell r="G2837" t="str">
            <v>01</v>
          </cell>
          <cell r="H2837" t="str">
            <v>贵州省贵阳市</v>
          </cell>
          <cell r="I2837" t="str">
            <v>公务员</v>
          </cell>
          <cell r="J2837" t="str">
            <v>B类</v>
          </cell>
          <cell r="K2837" t="str">
            <v>1</v>
          </cell>
          <cell r="L2837" t="str">
            <v>102</v>
          </cell>
          <cell r="M2837">
            <v>91.9</v>
          </cell>
          <cell r="N2837" t="str">
            <v>N</v>
          </cell>
          <cell r="O2837">
            <v>115</v>
          </cell>
          <cell r="P2837" t="str">
            <v>N</v>
          </cell>
          <cell r="Q2837">
            <v>0</v>
          </cell>
          <cell r="R2837" t="str">
            <v/>
          </cell>
          <cell r="S2837">
            <v>0</v>
          </cell>
        </row>
        <row r="2838">
          <cell r="F2838" t="str">
            <v>102019700920</v>
          </cell>
          <cell r="G2838" t="str">
            <v>01</v>
          </cell>
          <cell r="H2838" t="str">
            <v>贵州省贵阳市</v>
          </cell>
          <cell r="I2838" t="str">
            <v>公务员</v>
          </cell>
          <cell r="J2838" t="str">
            <v>B类</v>
          </cell>
          <cell r="K2838" t="str">
            <v>1</v>
          </cell>
          <cell r="L2838" t="str">
            <v>102</v>
          </cell>
          <cell r="M2838">
            <v>100.8</v>
          </cell>
          <cell r="N2838" t="str">
            <v>N</v>
          </cell>
          <cell r="O2838">
            <v>105</v>
          </cell>
          <cell r="P2838" t="str">
            <v>N</v>
          </cell>
          <cell r="Q2838">
            <v>0</v>
          </cell>
          <cell r="R2838" t="str">
            <v/>
          </cell>
          <cell r="S2838">
            <v>0</v>
          </cell>
        </row>
        <row r="2839">
          <cell r="F2839" t="str">
            <v>102019701214</v>
          </cell>
          <cell r="G2839" t="str">
            <v>01</v>
          </cell>
          <cell r="H2839" t="str">
            <v>贵州省贵阳市</v>
          </cell>
          <cell r="I2839" t="str">
            <v>公务员</v>
          </cell>
          <cell r="J2839" t="str">
            <v>B类</v>
          </cell>
          <cell r="K2839" t="str">
            <v>1</v>
          </cell>
          <cell r="L2839" t="str">
            <v>102</v>
          </cell>
          <cell r="M2839">
            <v>81.7</v>
          </cell>
          <cell r="N2839" t="str">
            <v>N</v>
          </cell>
          <cell r="O2839">
            <v>113.5</v>
          </cell>
          <cell r="P2839" t="str">
            <v>N</v>
          </cell>
          <cell r="Q2839">
            <v>0</v>
          </cell>
          <cell r="R2839" t="str">
            <v/>
          </cell>
          <cell r="S2839">
            <v>0</v>
          </cell>
        </row>
        <row r="2840">
          <cell r="F2840" t="str">
            <v>102019702701</v>
          </cell>
          <cell r="G2840" t="str">
            <v>01</v>
          </cell>
          <cell r="H2840" t="str">
            <v>贵州省贵阳市</v>
          </cell>
          <cell r="I2840" t="str">
            <v>公务员</v>
          </cell>
          <cell r="J2840" t="str">
            <v>B类</v>
          </cell>
          <cell r="K2840" t="str">
            <v>1</v>
          </cell>
          <cell r="L2840" t="str">
            <v>102</v>
          </cell>
          <cell r="M2840">
            <v>87.9</v>
          </cell>
          <cell r="N2840" t="str">
            <v>N</v>
          </cell>
          <cell r="O2840">
            <v>105</v>
          </cell>
          <cell r="P2840" t="str">
            <v>N</v>
          </cell>
          <cell r="Q2840">
            <v>0</v>
          </cell>
          <cell r="R2840" t="str">
            <v/>
          </cell>
          <cell r="S2840">
            <v>0</v>
          </cell>
        </row>
        <row r="2841">
          <cell r="F2841" t="str">
            <v>102019703819</v>
          </cell>
          <cell r="G2841" t="str">
            <v>01</v>
          </cell>
          <cell r="H2841" t="str">
            <v>贵州省贵阳市</v>
          </cell>
          <cell r="I2841" t="str">
            <v>公务员</v>
          </cell>
          <cell r="J2841" t="str">
            <v>B类</v>
          </cell>
          <cell r="K2841" t="str">
            <v>1</v>
          </cell>
          <cell r="L2841" t="str">
            <v>102</v>
          </cell>
          <cell r="M2841">
            <v>97.9</v>
          </cell>
          <cell r="N2841" t="str">
            <v>N</v>
          </cell>
          <cell r="O2841">
            <v>93</v>
          </cell>
          <cell r="P2841" t="str">
            <v>N</v>
          </cell>
          <cell r="Q2841">
            <v>0</v>
          </cell>
          <cell r="R2841" t="str">
            <v/>
          </cell>
          <cell r="S2841">
            <v>0</v>
          </cell>
        </row>
        <row r="2842">
          <cell r="F2842" t="str">
            <v>102019700321</v>
          </cell>
          <cell r="G2842" t="str">
            <v>01</v>
          </cell>
          <cell r="H2842" t="str">
            <v>贵州省贵阳市</v>
          </cell>
          <cell r="I2842" t="str">
            <v>公务员</v>
          </cell>
          <cell r="J2842" t="str">
            <v>B类</v>
          </cell>
          <cell r="K2842" t="str">
            <v>1</v>
          </cell>
          <cell r="L2842" t="str">
            <v>102</v>
          </cell>
          <cell r="M2842">
            <v>86.9</v>
          </cell>
          <cell r="N2842" t="str">
            <v>N</v>
          </cell>
          <cell r="O2842">
            <v>102.5</v>
          </cell>
          <cell r="P2842" t="str">
            <v>N</v>
          </cell>
          <cell r="Q2842">
            <v>0</v>
          </cell>
          <cell r="R2842" t="str">
            <v/>
          </cell>
          <cell r="S2842">
            <v>0</v>
          </cell>
        </row>
        <row r="2843">
          <cell r="F2843" t="str">
            <v>102019704212</v>
          </cell>
          <cell r="G2843" t="str">
            <v>01</v>
          </cell>
          <cell r="H2843" t="str">
            <v>贵州省贵阳市</v>
          </cell>
          <cell r="I2843" t="str">
            <v>公务员</v>
          </cell>
          <cell r="J2843" t="str">
            <v>B类</v>
          </cell>
          <cell r="K2843" t="str">
            <v>1</v>
          </cell>
          <cell r="L2843" t="str">
            <v>102</v>
          </cell>
          <cell r="M2843">
            <v>81.9</v>
          </cell>
          <cell r="N2843" t="str">
            <v>N</v>
          </cell>
          <cell r="O2843">
            <v>106.5</v>
          </cell>
          <cell r="P2843" t="str">
            <v>N</v>
          </cell>
          <cell r="Q2843">
            <v>0</v>
          </cell>
          <cell r="R2843" t="str">
            <v/>
          </cell>
          <cell r="S2843">
            <v>0</v>
          </cell>
        </row>
        <row r="2844">
          <cell r="F2844" t="str">
            <v>102019704903</v>
          </cell>
          <cell r="G2844" t="str">
            <v>01</v>
          </cell>
          <cell r="H2844" t="str">
            <v>贵州省贵阳市</v>
          </cell>
          <cell r="I2844" t="str">
            <v>公务员</v>
          </cell>
          <cell r="J2844" t="str">
            <v>B类</v>
          </cell>
          <cell r="K2844" t="str">
            <v>1</v>
          </cell>
          <cell r="L2844" t="str">
            <v>102</v>
          </cell>
          <cell r="M2844">
            <v>91.4</v>
          </cell>
          <cell r="N2844" t="str">
            <v>N</v>
          </cell>
          <cell r="O2844">
            <v>109.5</v>
          </cell>
          <cell r="P2844" t="str">
            <v>N</v>
          </cell>
          <cell r="Q2844">
            <v>0</v>
          </cell>
          <cell r="R2844" t="str">
            <v/>
          </cell>
          <cell r="S2844">
            <v>0</v>
          </cell>
        </row>
        <row r="2845">
          <cell r="F2845" t="str">
            <v>102019705210</v>
          </cell>
          <cell r="G2845" t="str">
            <v>01</v>
          </cell>
          <cell r="H2845" t="str">
            <v>贵州省贵阳市</v>
          </cell>
          <cell r="I2845" t="str">
            <v>公务员</v>
          </cell>
          <cell r="J2845" t="str">
            <v>B类</v>
          </cell>
          <cell r="K2845" t="str">
            <v>1</v>
          </cell>
          <cell r="L2845" t="str">
            <v>102</v>
          </cell>
          <cell r="M2845">
            <v>84.7</v>
          </cell>
          <cell r="N2845" t="str">
            <v>N</v>
          </cell>
          <cell r="O2845">
            <v>110.5</v>
          </cell>
          <cell r="P2845" t="str">
            <v>N</v>
          </cell>
          <cell r="Q2845">
            <v>0</v>
          </cell>
          <cell r="R2845" t="str">
            <v/>
          </cell>
          <cell r="S2845">
            <v>0</v>
          </cell>
        </row>
        <row r="2846">
          <cell r="F2846" t="str">
            <v>102019704828</v>
          </cell>
          <cell r="G2846" t="str">
            <v>01</v>
          </cell>
          <cell r="H2846" t="str">
            <v>贵州省贵阳市</v>
          </cell>
          <cell r="I2846" t="str">
            <v>公务员</v>
          </cell>
          <cell r="J2846" t="str">
            <v>B类</v>
          </cell>
          <cell r="K2846" t="str">
            <v>1</v>
          </cell>
          <cell r="L2846" t="str">
            <v>102</v>
          </cell>
          <cell r="M2846">
            <v>80.3</v>
          </cell>
          <cell r="N2846" t="str">
            <v>N</v>
          </cell>
          <cell r="O2846">
            <v>100</v>
          </cell>
          <cell r="P2846" t="str">
            <v>N</v>
          </cell>
          <cell r="Q2846">
            <v>0</v>
          </cell>
          <cell r="R2846" t="str">
            <v/>
          </cell>
          <cell r="S2846">
            <v>0</v>
          </cell>
        </row>
        <row r="2847">
          <cell r="F2847" t="str">
            <v>102019700315</v>
          </cell>
          <cell r="G2847" t="str">
            <v>01</v>
          </cell>
          <cell r="H2847" t="str">
            <v>贵州省贵阳市</v>
          </cell>
          <cell r="I2847" t="str">
            <v>公务员</v>
          </cell>
          <cell r="J2847" t="str">
            <v>B类</v>
          </cell>
          <cell r="K2847" t="str">
            <v>1</v>
          </cell>
          <cell r="L2847" t="str">
            <v>102</v>
          </cell>
          <cell r="M2847">
            <v>83.4</v>
          </cell>
          <cell r="N2847" t="str">
            <v>N</v>
          </cell>
          <cell r="O2847">
            <v>90.5</v>
          </cell>
          <cell r="P2847" t="str">
            <v>N</v>
          </cell>
          <cell r="Q2847">
            <v>0</v>
          </cell>
          <cell r="R2847" t="str">
            <v/>
          </cell>
          <cell r="S2847">
            <v>0</v>
          </cell>
        </row>
        <row r="2848">
          <cell r="F2848" t="str">
            <v>102019702501</v>
          </cell>
          <cell r="G2848" t="str">
            <v>01</v>
          </cell>
          <cell r="H2848" t="str">
            <v>贵州省贵阳市</v>
          </cell>
          <cell r="I2848" t="str">
            <v>公务员</v>
          </cell>
          <cell r="J2848" t="str">
            <v>B类</v>
          </cell>
          <cell r="K2848" t="str">
            <v>1</v>
          </cell>
          <cell r="L2848" t="str">
            <v>102</v>
          </cell>
          <cell r="M2848">
            <v>90.5</v>
          </cell>
          <cell r="N2848" t="str">
            <v>N</v>
          </cell>
          <cell r="O2848">
            <v>0</v>
          </cell>
          <cell r="P2848" t="str">
            <v>Y</v>
          </cell>
          <cell r="Q2848">
            <v>0</v>
          </cell>
          <cell r="R2848" t="str">
            <v/>
          </cell>
          <cell r="S2848">
            <v>0</v>
          </cell>
        </row>
        <row r="2849">
          <cell r="F2849" t="str">
            <v>102019701404</v>
          </cell>
          <cell r="G2849" t="str">
            <v>01</v>
          </cell>
          <cell r="H2849" t="str">
            <v>贵州省贵阳市</v>
          </cell>
          <cell r="I2849" t="str">
            <v>公务员</v>
          </cell>
          <cell r="J2849" t="str">
            <v>B类</v>
          </cell>
          <cell r="K2849" t="str">
            <v>1</v>
          </cell>
          <cell r="L2849" t="str">
            <v>102</v>
          </cell>
          <cell r="M2849">
            <v>98.3</v>
          </cell>
          <cell r="N2849" t="str">
            <v>N</v>
          </cell>
          <cell r="O2849">
            <v>115.5</v>
          </cell>
          <cell r="P2849" t="str">
            <v>N</v>
          </cell>
          <cell r="Q2849">
            <v>0</v>
          </cell>
          <cell r="R2849" t="str">
            <v/>
          </cell>
          <cell r="S2849">
            <v>0</v>
          </cell>
        </row>
        <row r="2850">
          <cell r="F2850" t="str">
            <v>102019700417</v>
          </cell>
          <cell r="G2850" t="str">
            <v>01</v>
          </cell>
          <cell r="H2850" t="str">
            <v>贵州省贵阳市</v>
          </cell>
          <cell r="I2850" t="str">
            <v>公务员</v>
          </cell>
          <cell r="J2850" t="str">
            <v>B类</v>
          </cell>
          <cell r="K2850" t="str">
            <v>1</v>
          </cell>
          <cell r="L2850" t="str">
            <v>102</v>
          </cell>
          <cell r="M2850">
            <v>97.9</v>
          </cell>
          <cell r="N2850" t="str">
            <v>N</v>
          </cell>
          <cell r="O2850">
            <v>113</v>
          </cell>
          <cell r="P2850" t="str">
            <v>N</v>
          </cell>
          <cell r="Q2850">
            <v>0</v>
          </cell>
          <cell r="R2850" t="str">
            <v/>
          </cell>
          <cell r="S2850">
            <v>0</v>
          </cell>
        </row>
        <row r="2851">
          <cell r="F2851" t="str">
            <v>102019702225</v>
          </cell>
          <cell r="G2851" t="str">
            <v>01</v>
          </cell>
          <cell r="H2851" t="str">
            <v>贵州省贵阳市</v>
          </cell>
          <cell r="I2851" t="str">
            <v>公务员</v>
          </cell>
          <cell r="J2851" t="str">
            <v>B类</v>
          </cell>
          <cell r="K2851" t="str">
            <v>1</v>
          </cell>
          <cell r="L2851" t="str">
            <v>102</v>
          </cell>
          <cell r="M2851">
            <v>97.9</v>
          </cell>
          <cell r="N2851" t="str">
            <v>N</v>
          </cell>
          <cell r="O2851">
            <v>111</v>
          </cell>
          <cell r="P2851" t="str">
            <v>N</v>
          </cell>
          <cell r="Q2851">
            <v>0</v>
          </cell>
          <cell r="R2851" t="str">
            <v/>
          </cell>
          <cell r="S2851">
            <v>0</v>
          </cell>
        </row>
        <row r="2852">
          <cell r="F2852" t="str">
            <v>102019703730</v>
          </cell>
          <cell r="G2852" t="str">
            <v>01</v>
          </cell>
          <cell r="H2852" t="str">
            <v>贵州省贵阳市</v>
          </cell>
          <cell r="I2852" t="str">
            <v>公务员</v>
          </cell>
          <cell r="J2852" t="str">
            <v>B类</v>
          </cell>
          <cell r="K2852" t="str">
            <v>1</v>
          </cell>
          <cell r="L2852" t="str">
            <v>102</v>
          </cell>
          <cell r="M2852">
            <v>98.3</v>
          </cell>
          <cell r="N2852" t="str">
            <v>N</v>
          </cell>
          <cell r="O2852">
            <v>110.5</v>
          </cell>
          <cell r="P2852" t="str">
            <v>N</v>
          </cell>
          <cell r="Q2852">
            <v>0</v>
          </cell>
          <cell r="R2852" t="str">
            <v/>
          </cell>
          <cell r="S2852">
            <v>0</v>
          </cell>
        </row>
        <row r="2853">
          <cell r="F2853" t="str">
            <v>102019701804</v>
          </cell>
          <cell r="G2853" t="str">
            <v>01</v>
          </cell>
          <cell r="H2853" t="str">
            <v>贵州省贵阳市</v>
          </cell>
          <cell r="I2853" t="str">
            <v>公务员</v>
          </cell>
          <cell r="J2853" t="str">
            <v>B类</v>
          </cell>
          <cell r="K2853" t="str">
            <v>1</v>
          </cell>
          <cell r="L2853" t="str">
            <v>102</v>
          </cell>
          <cell r="M2853">
            <v>108.8</v>
          </cell>
          <cell r="N2853" t="str">
            <v>N</v>
          </cell>
          <cell r="O2853">
            <v>99.5</v>
          </cell>
          <cell r="P2853" t="str">
            <v>N</v>
          </cell>
          <cell r="Q2853">
            <v>0</v>
          </cell>
          <cell r="R2853" t="str">
            <v/>
          </cell>
          <cell r="S2853">
            <v>0</v>
          </cell>
        </row>
        <row r="2854">
          <cell r="F2854" t="str">
            <v>102019700509</v>
          </cell>
          <cell r="G2854" t="str">
            <v>01</v>
          </cell>
          <cell r="H2854" t="str">
            <v>贵州省贵阳市</v>
          </cell>
          <cell r="I2854" t="str">
            <v>公务员</v>
          </cell>
          <cell r="J2854" t="str">
            <v>B类</v>
          </cell>
          <cell r="K2854" t="str">
            <v>1</v>
          </cell>
          <cell r="L2854" t="str">
            <v>102</v>
          </cell>
          <cell r="M2854">
            <v>104.4</v>
          </cell>
          <cell r="N2854" t="str">
            <v>N</v>
          </cell>
          <cell r="O2854">
            <v>103.5</v>
          </cell>
          <cell r="P2854" t="str">
            <v>N</v>
          </cell>
          <cell r="Q2854">
            <v>0</v>
          </cell>
          <cell r="R2854" t="str">
            <v/>
          </cell>
          <cell r="S2854">
            <v>0</v>
          </cell>
        </row>
        <row r="2855">
          <cell r="F2855" t="str">
            <v>102019702505</v>
          </cell>
          <cell r="G2855" t="str">
            <v>01</v>
          </cell>
          <cell r="H2855" t="str">
            <v>贵州省贵阳市</v>
          </cell>
          <cell r="I2855" t="str">
            <v>公务员</v>
          </cell>
          <cell r="J2855" t="str">
            <v>B类</v>
          </cell>
          <cell r="K2855" t="str">
            <v>1</v>
          </cell>
          <cell r="L2855" t="str">
            <v>102</v>
          </cell>
          <cell r="M2855">
            <v>97.7</v>
          </cell>
          <cell r="N2855" t="str">
            <v>N</v>
          </cell>
          <cell r="O2855">
            <v>109.5</v>
          </cell>
          <cell r="P2855" t="str">
            <v>N</v>
          </cell>
          <cell r="Q2855">
            <v>0</v>
          </cell>
          <cell r="R2855" t="str">
            <v/>
          </cell>
          <cell r="S2855">
            <v>0</v>
          </cell>
        </row>
        <row r="2856">
          <cell r="F2856" t="str">
            <v>102019704626</v>
          </cell>
          <cell r="G2856" t="str">
            <v>01</v>
          </cell>
          <cell r="H2856" t="str">
            <v>贵州省贵阳市</v>
          </cell>
          <cell r="I2856" t="str">
            <v>公务员</v>
          </cell>
          <cell r="J2856" t="str">
            <v>B类</v>
          </cell>
          <cell r="K2856" t="str">
            <v>1</v>
          </cell>
          <cell r="L2856" t="str">
            <v>102</v>
          </cell>
          <cell r="M2856">
            <v>101.7</v>
          </cell>
          <cell r="N2856" t="str">
            <v>N</v>
          </cell>
          <cell r="O2856">
            <v>116</v>
          </cell>
          <cell r="P2856" t="str">
            <v>N</v>
          </cell>
          <cell r="Q2856">
            <v>0</v>
          </cell>
          <cell r="R2856" t="str">
            <v/>
          </cell>
          <cell r="S2856">
            <v>0</v>
          </cell>
        </row>
        <row r="2857">
          <cell r="F2857" t="str">
            <v>102019704116</v>
          </cell>
          <cell r="G2857" t="str">
            <v>01</v>
          </cell>
          <cell r="H2857" t="str">
            <v>贵州省贵阳市</v>
          </cell>
          <cell r="I2857" t="str">
            <v>公务员</v>
          </cell>
          <cell r="J2857" t="str">
            <v>B类</v>
          </cell>
          <cell r="K2857" t="str">
            <v>1</v>
          </cell>
          <cell r="L2857" t="str">
            <v>102</v>
          </cell>
          <cell r="M2857">
            <v>89.6</v>
          </cell>
          <cell r="N2857" t="str">
            <v>N</v>
          </cell>
          <cell r="O2857">
            <v>126.5</v>
          </cell>
          <cell r="P2857" t="str">
            <v>N</v>
          </cell>
          <cell r="Q2857">
            <v>0</v>
          </cell>
          <cell r="R2857" t="str">
            <v/>
          </cell>
          <cell r="S2857">
            <v>0</v>
          </cell>
        </row>
        <row r="2858">
          <cell r="F2858" t="str">
            <v>102019704912</v>
          </cell>
          <cell r="G2858" t="str">
            <v>01</v>
          </cell>
          <cell r="H2858" t="str">
            <v>贵州省贵阳市</v>
          </cell>
          <cell r="I2858" t="str">
            <v>公务员</v>
          </cell>
          <cell r="J2858" t="str">
            <v>B类</v>
          </cell>
          <cell r="K2858" t="str">
            <v>1</v>
          </cell>
          <cell r="L2858" t="str">
            <v>102</v>
          </cell>
          <cell r="M2858">
            <v>106.9</v>
          </cell>
          <cell r="N2858" t="str">
            <v>N</v>
          </cell>
          <cell r="O2858">
            <v>105.5</v>
          </cell>
          <cell r="P2858" t="str">
            <v>N</v>
          </cell>
          <cell r="Q2858">
            <v>0</v>
          </cell>
          <cell r="R2858" t="str">
            <v/>
          </cell>
          <cell r="S2858">
            <v>0</v>
          </cell>
        </row>
        <row r="2859">
          <cell r="F2859" t="str">
            <v>102019705313</v>
          </cell>
          <cell r="G2859" t="str">
            <v>01</v>
          </cell>
          <cell r="H2859" t="str">
            <v>贵州省贵阳市</v>
          </cell>
          <cell r="I2859" t="str">
            <v>公务员</v>
          </cell>
          <cell r="J2859" t="str">
            <v>B类</v>
          </cell>
          <cell r="K2859" t="str">
            <v>1</v>
          </cell>
          <cell r="L2859" t="str">
            <v>102</v>
          </cell>
          <cell r="M2859">
            <v>93.9</v>
          </cell>
          <cell r="N2859" t="str">
            <v>N</v>
          </cell>
          <cell r="O2859">
            <v>118</v>
          </cell>
          <cell r="P2859" t="str">
            <v>N</v>
          </cell>
          <cell r="Q2859">
            <v>0</v>
          </cell>
          <cell r="R2859" t="str">
            <v/>
          </cell>
          <cell r="S2859">
            <v>0</v>
          </cell>
        </row>
        <row r="2860">
          <cell r="F2860" t="str">
            <v>102019700627</v>
          </cell>
          <cell r="G2860" t="str">
            <v>01</v>
          </cell>
          <cell r="H2860" t="str">
            <v>贵州省贵阳市</v>
          </cell>
          <cell r="I2860" t="str">
            <v>公务员</v>
          </cell>
          <cell r="J2860" t="str">
            <v>B类</v>
          </cell>
          <cell r="K2860" t="str">
            <v>1</v>
          </cell>
          <cell r="L2860" t="str">
            <v>102</v>
          </cell>
          <cell r="M2860">
            <v>102.6</v>
          </cell>
          <cell r="N2860" t="str">
            <v>N</v>
          </cell>
          <cell r="O2860">
            <v>109</v>
          </cell>
          <cell r="P2860" t="str">
            <v>N</v>
          </cell>
          <cell r="Q2860">
            <v>0</v>
          </cell>
          <cell r="R2860" t="str">
            <v/>
          </cell>
          <cell r="S2860">
            <v>0</v>
          </cell>
        </row>
        <row r="2861">
          <cell r="F2861" t="str">
            <v>102019701125</v>
          </cell>
          <cell r="G2861" t="str">
            <v>01</v>
          </cell>
          <cell r="H2861" t="str">
            <v>贵州省贵阳市</v>
          </cell>
          <cell r="I2861" t="str">
            <v>公务员</v>
          </cell>
          <cell r="J2861" t="str">
            <v>B类</v>
          </cell>
          <cell r="K2861" t="str">
            <v>1</v>
          </cell>
          <cell r="L2861" t="str">
            <v>102</v>
          </cell>
          <cell r="M2861">
            <v>99.4</v>
          </cell>
          <cell r="N2861" t="str">
            <v>N</v>
          </cell>
          <cell r="O2861">
            <v>112</v>
          </cell>
          <cell r="P2861" t="str">
            <v>N</v>
          </cell>
          <cell r="Q2861">
            <v>0</v>
          </cell>
          <cell r="R2861" t="str">
            <v/>
          </cell>
          <cell r="S2861">
            <v>0</v>
          </cell>
        </row>
        <row r="2862">
          <cell r="F2862" t="str">
            <v>102019700527</v>
          </cell>
          <cell r="G2862" t="str">
            <v>01</v>
          </cell>
          <cell r="H2862" t="str">
            <v>贵州省贵阳市</v>
          </cell>
          <cell r="I2862" t="str">
            <v>公务员</v>
          </cell>
          <cell r="J2862" t="str">
            <v>B类</v>
          </cell>
          <cell r="K2862" t="str">
            <v>1</v>
          </cell>
          <cell r="L2862" t="str">
            <v>102</v>
          </cell>
          <cell r="M2862">
            <v>91.4</v>
          </cell>
          <cell r="N2862" t="str">
            <v>N</v>
          </cell>
          <cell r="O2862">
            <v>119</v>
          </cell>
          <cell r="P2862" t="str">
            <v>N</v>
          </cell>
          <cell r="Q2862">
            <v>0</v>
          </cell>
          <cell r="R2862" t="str">
            <v/>
          </cell>
          <cell r="S2862">
            <v>0</v>
          </cell>
        </row>
        <row r="2863">
          <cell r="F2863" t="str">
            <v>102019702305</v>
          </cell>
          <cell r="G2863" t="str">
            <v>01</v>
          </cell>
          <cell r="H2863" t="str">
            <v>贵州省贵阳市</v>
          </cell>
          <cell r="I2863" t="str">
            <v>公务员</v>
          </cell>
          <cell r="J2863" t="str">
            <v>B类</v>
          </cell>
          <cell r="K2863" t="str">
            <v>1</v>
          </cell>
          <cell r="L2863" t="str">
            <v>102</v>
          </cell>
          <cell r="M2863">
            <v>94.3</v>
          </cell>
          <cell r="N2863" t="str">
            <v>N</v>
          </cell>
          <cell r="O2863">
            <v>115.5</v>
          </cell>
          <cell r="P2863" t="str">
            <v>N</v>
          </cell>
          <cell r="Q2863">
            <v>0</v>
          </cell>
          <cell r="R2863" t="str">
            <v/>
          </cell>
          <cell r="S2863">
            <v>0</v>
          </cell>
        </row>
        <row r="2864">
          <cell r="F2864" t="str">
            <v>102019702707</v>
          </cell>
          <cell r="G2864" t="str">
            <v>01</v>
          </cell>
          <cell r="H2864" t="str">
            <v>贵州省贵阳市</v>
          </cell>
          <cell r="I2864" t="str">
            <v>公务员</v>
          </cell>
          <cell r="J2864" t="str">
            <v>B类</v>
          </cell>
          <cell r="K2864" t="str">
            <v>1</v>
          </cell>
          <cell r="L2864" t="str">
            <v>102</v>
          </cell>
          <cell r="M2864">
            <v>90.3</v>
          </cell>
          <cell r="N2864" t="str">
            <v>N</v>
          </cell>
          <cell r="O2864">
            <v>119.5</v>
          </cell>
          <cell r="P2864" t="str">
            <v>N</v>
          </cell>
          <cell r="Q2864">
            <v>0</v>
          </cell>
          <cell r="R2864" t="str">
            <v/>
          </cell>
          <cell r="S2864">
            <v>0</v>
          </cell>
        </row>
        <row r="2865">
          <cell r="F2865" t="str">
            <v>102019704107</v>
          </cell>
          <cell r="G2865" t="str">
            <v>01</v>
          </cell>
          <cell r="H2865" t="str">
            <v>贵州省贵阳市</v>
          </cell>
          <cell r="I2865" t="str">
            <v>公务员</v>
          </cell>
          <cell r="J2865" t="str">
            <v>B类</v>
          </cell>
          <cell r="K2865" t="str">
            <v>1</v>
          </cell>
          <cell r="L2865" t="str">
            <v>102</v>
          </cell>
          <cell r="M2865">
            <v>95.2</v>
          </cell>
          <cell r="N2865" t="str">
            <v>N</v>
          </cell>
          <cell r="O2865">
            <v>114</v>
          </cell>
          <cell r="P2865" t="str">
            <v>N</v>
          </cell>
          <cell r="Q2865">
            <v>0</v>
          </cell>
          <cell r="R2865" t="str">
            <v/>
          </cell>
          <cell r="S2865">
            <v>0</v>
          </cell>
        </row>
        <row r="2866">
          <cell r="F2866" t="str">
            <v>102019702806</v>
          </cell>
          <cell r="G2866" t="str">
            <v>01</v>
          </cell>
          <cell r="H2866" t="str">
            <v>贵州省贵阳市</v>
          </cell>
          <cell r="I2866" t="str">
            <v>公务员</v>
          </cell>
          <cell r="J2866" t="str">
            <v>B类</v>
          </cell>
          <cell r="K2866" t="str">
            <v>1</v>
          </cell>
          <cell r="L2866" t="str">
            <v>102</v>
          </cell>
          <cell r="M2866">
            <v>96.7</v>
          </cell>
          <cell r="N2866" t="str">
            <v>N</v>
          </cell>
          <cell r="O2866">
            <v>127</v>
          </cell>
          <cell r="P2866" t="str">
            <v>N</v>
          </cell>
          <cell r="Q2866">
            <v>0</v>
          </cell>
          <cell r="R2866" t="str">
            <v/>
          </cell>
          <cell r="S2866">
            <v>0</v>
          </cell>
        </row>
        <row r="2867">
          <cell r="F2867" t="str">
            <v>102019703316</v>
          </cell>
          <cell r="G2867" t="str">
            <v>01</v>
          </cell>
          <cell r="H2867" t="str">
            <v>贵州省贵阳市</v>
          </cell>
          <cell r="I2867" t="str">
            <v>公务员</v>
          </cell>
          <cell r="J2867" t="str">
            <v>B类</v>
          </cell>
          <cell r="K2867" t="str">
            <v>1</v>
          </cell>
          <cell r="L2867" t="str">
            <v>102</v>
          </cell>
          <cell r="M2867">
            <v>98.8</v>
          </cell>
          <cell r="N2867" t="str">
            <v>N</v>
          </cell>
          <cell r="O2867">
            <v>118</v>
          </cell>
          <cell r="P2867" t="str">
            <v>N</v>
          </cell>
          <cell r="Q2867">
            <v>0</v>
          </cell>
          <cell r="R2867" t="str">
            <v/>
          </cell>
          <cell r="S2867">
            <v>0</v>
          </cell>
        </row>
        <row r="2868">
          <cell r="F2868" t="str">
            <v>102019702815</v>
          </cell>
          <cell r="G2868" t="str">
            <v>01</v>
          </cell>
          <cell r="H2868" t="str">
            <v>贵州省贵阳市</v>
          </cell>
          <cell r="I2868" t="str">
            <v>公务员</v>
          </cell>
          <cell r="J2868" t="str">
            <v>B类</v>
          </cell>
          <cell r="K2868" t="str">
            <v>1</v>
          </cell>
          <cell r="L2868" t="str">
            <v>102</v>
          </cell>
          <cell r="M2868">
            <v>85.5</v>
          </cell>
          <cell r="N2868" t="str">
            <v>N</v>
          </cell>
          <cell r="O2868">
            <v>129</v>
          </cell>
          <cell r="P2868" t="str">
            <v>N</v>
          </cell>
          <cell r="Q2868">
            <v>0</v>
          </cell>
          <cell r="R2868" t="str">
            <v/>
          </cell>
          <cell r="S2868">
            <v>0</v>
          </cell>
        </row>
        <row r="2869">
          <cell r="F2869" t="str">
            <v>102019703126</v>
          </cell>
          <cell r="G2869" t="str">
            <v>01</v>
          </cell>
          <cell r="H2869" t="str">
            <v>贵州省贵阳市</v>
          </cell>
          <cell r="I2869" t="str">
            <v>公务员</v>
          </cell>
          <cell r="J2869" t="str">
            <v>B类</v>
          </cell>
          <cell r="K2869" t="str">
            <v>1</v>
          </cell>
          <cell r="L2869" t="str">
            <v>102</v>
          </cell>
          <cell r="M2869">
            <v>98.2</v>
          </cell>
          <cell r="N2869" t="str">
            <v>N</v>
          </cell>
          <cell r="O2869">
            <v>116</v>
          </cell>
          <cell r="P2869" t="str">
            <v>N</v>
          </cell>
          <cell r="Q2869">
            <v>0</v>
          </cell>
          <cell r="R2869" t="str">
            <v/>
          </cell>
          <cell r="S2869">
            <v>0</v>
          </cell>
        </row>
        <row r="2870">
          <cell r="F2870" t="str">
            <v>102019705223</v>
          </cell>
          <cell r="G2870" t="str">
            <v>01</v>
          </cell>
          <cell r="H2870" t="str">
            <v>贵州省贵阳市</v>
          </cell>
          <cell r="I2870" t="str">
            <v>公务员</v>
          </cell>
          <cell r="J2870" t="str">
            <v>B类</v>
          </cell>
          <cell r="K2870" t="str">
            <v>1</v>
          </cell>
          <cell r="L2870" t="str">
            <v>102</v>
          </cell>
          <cell r="M2870">
            <v>101.6</v>
          </cell>
          <cell r="N2870" t="str">
            <v>N</v>
          </cell>
          <cell r="O2870">
            <v>111.5</v>
          </cell>
          <cell r="P2870" t="str">
            <v>N</v>
          </cell>
          <cell r="Q2870">
            <v>0</v>
          </cell>
          <cell r="R2870" t="str">
            <v/>
          </cell>
          <cell r="S2870">
            <v>0</v>
          </cell>
        </row>
        <row r="2871">
          <cell r="F2871" t="str">
            <v>102019701509</v>
          </cell>
          <cell r="G2871" t="str">
            <v>01</v>
          </cell>
          <cell r="H2871" t="str">
            <v>贵州省贵阳市</v>
          </cell>
          <cell r="I2871" t="str">
            <v>公务员</v>
          </cell>
          <cell r="J2871" t="str">
            <v>B类</v>
          </cell>
          <cell r="K2871" t="str">
            <v>1</v>
          </cell>
          <cell r="L2871" t="str">
            <v>102</v>
          </cell>
          <cell r="M2871">
            <v>94.8</v>
          </cell>
          <cell r="N2871" t="str">
            <v>N</v>
          </cell>
          <cell r="O2871">
            <v>116</v>
          </cell>
          <cell r="P2871" t="str">
            <v>N</v>
          </cell>
          <cell r="Q2871">
            <v>0</v>
          </cell>
          <cell r="R2871" t="str">
            <v/>
          </cell>
          <cell r="S2871">
            <v>0</v>
          </cell>
        </row>
        <row r="2872">
          <cell r="F2872" t="str">
            <v>102019701521</v>
          </cell>
          <cell r="G2872" t="str">
            <v>01</v>
          </cell>
          <cell r="H2872" t="str">
            <v>贵州省贵阳市</v>
          </cell>
          <cell r="I2872" t="str">
            <v>公务员</v>
          </cell>
          <cell r="J2872" t="str">
            <v>B类</v>
          </cell>
          <cell r="K2872" t="str">
            <v>1</v>
          </cell>
          <cell r="L2872" t="str">
            <v>102</v>
          </cell>
          <cell r="M2872">
            <v>100.9</v>
          </cell>
          <cell r="N2872" t="str">
            <v>N</v>
          </cell>
          <cell r="O2872">
            <v>109</v>
          </cell>
          <cell r="P2872" t="str">
            <v>N</v>
          </cell>
          <cell r="Q2872">
            <v>0</v>
          </cell>
          <cell r="R2872" t="str">
            <v/>
          </cell>
          <cell r="S2872">
            <v>0</v>
          </cell>
        </row>
        <row r="2873">
          <cell r="F2873" t="str">
            <v>102019703327</v>
          </cell>
          <cell r="G2873" t="str">
            <v>01</v>
          </cell>
          <cell r="H2873" t="str">
            <v>贵州省贵阳市</v>
          </cell>
          <cell r="I2873" t="str">
            <v>公务员</v>
          </cell>
          <cell r="J2873" t="str">
            <v>B类</v>
          </cell>
          <cell r="K2873" t="str">
            <v>1</v>
          </cell>
          <cell r="L2873" t="str">
            <v>102</v>
          </cell>
          <cell r="M2873">
            <v>91.6</v>
          </cell>
          <cell r="N2873" t="str">
            <v>N</v>
          </cell>
          <cell r="O2873">
            <v>117.5</v>
          </cell>
          <cell r="P2873" t="str">
            <v>N</v>
          </cell>
          <cell r="Q2873">
            <v>0</v>
          </cell>
          <cell r="R2873" t="str">
            <v/>
          </cell>
          <cell r="S2873">
            <v>0</v>
          </cell>
        </row>
        <row r="2874">
          <cell r="F2874" t="str">
            <v>102019700110</v>
          </cell>
          <cell r="G2874" t="str">
            <v>01</v>
          </cell>
          <cell r="H2874" t="str">
            <v>贵州省贵阳市</v>
          </cell>
          <cell r="I2874" t="str">
            <v>公务员</v>
          </cell>
          <cell r="J2874" t="str">
            <v>B类</v>
          </cell>
          <cell r="K2874" t="str">
            <v>1</v>
          </cell>
          <cell r="L2874" t="str">
            <v>102</v>
          </cell>
          <cell r="M2874">
            <v>88.2</v>
          </cell>
          <cell r="N2874" t="str">
            <v>N</v>
          </cell>
          <cell r="O2874">
            <v>119</v>
          </cell>
          <cell r="P2874" t="str">
            <v>N</v>
          </cell>
          <cell r="Q2874">
            <v>0</v>
          </cell>
          <cell r="R2874" t="str">
            <v/>
          </cell>
          <cell r="S2874">
            <v>0</v>
          </cell>
        </row>
        <row r="2875">
          <cell r="F2875" t="str">
            <v>102019701405</v>
          </cell>
          <cell r="G2875" t="str">
            <v>01</v>
          </cell>
          <cell r="H2875" t="str">
            <v>贵州省贵阳市</v>
          </cell>
          <cell r="I2875" t="str">
            <v>公务员</v>
          </cell>
          <cell r="J2875" t="str">
            <v>B类</v>
          </cell>
          <cell r="K2875" t="str">
            <v>1</v>
          </cell>
          <cell r="L2875" t="str">
            <v>102</v>
          </cell>
          <cell r="M2875">
            <v>93.5</v>
          </cell>
          <cell r="N2875" t="str">
            <v>N</v>
          </cell>
          <cell r="O2875">
            <v>113.5</v>
          </cell>
          <cell r="P2875" t="str">
            <v>N</v>
          </cell>
          <cell r="Q2875">
            <v>0</v>
          </cell>
          <cell r="R2875" t="str">
            <v/>
          </cell>
          <cell r="S2875">
            <v>0</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进入体检名单"/>
      <sheetName val="Sheet1"/>
    </sheetNames>
    <sheetDataSet>
      <sheetData sheetId="0" refreshError="1">
        <row r="2">
          <cell r="B2" t="str">
            <v>准考证号</v>
          </cell>
          <cell r="C2" t="str">
            <v>姓名</v>
          </cell>
          <cell r="D2" t="str">
            <v>性别</v>
          </cell>
          <cell r="E2" t="str">
            <v>身份证号</v>
          </cell>
          <cell r="F2" t="str">
            <v>职位代码</v>
          </cell>
          <cell r="G2" t="str">
            <v>报考部门</v>
          </cell>
          <cell r="H2" t="str">
            <v>笔试分数</v>
          </cell>
          <cell r="I2" t="str">
            <v>面试序号</v>
          </cell>
          <cell r="J2" t="str">
            <v>面试成绩</v>
          </cell>
          <cell r="K2" t="str">
            <v>总成绩</v>
          </cell>
          <cell r="L2" t="str">
            <v>总成绩排名</v>
          </cell>
        </row>
        <row r="3">
          <cell r="B3" t="str">
            <v>101010201220</v>
          </cell>
          <cell r="C3" t="str">
            <v>朱子杰</v>
          </cell>
          <cell r="D3" t="str">
            <v>男</v>
          </cell>
          <cell r="E3" t="str">
            <v>520113199607150014</v>
          </cell>
          <cell r="F3" t="str">
            <v>01000101</v>
          </cell>
          <cell r="G3" t="str">
            <v>贵阳市中级人民法院</v>
          </cell>
          <cell r="H3">
            <v>77.7</v>
          </cell>
          <cell r="I3">
            <v>4</v>
          </cell>
          <cell r="J3">
            <v>80</v>
          </cell>
          <cell r="K3">
            <v>78.62</v>
          </cell>
          <cell r="L3">
            <v>1</v>
          </cell>
        </row>
        <row r="4">
          <cell r="B4" t="str">
            <v>101010201419</v>
          </cell>
          <cell r="C4" t="str">
            <v>陆希星</v>
          </cell>
          <cell r="D4" t="str">
            <v>男</v>
          </cell>
          <cell r="E4" t="str">
            <v>321084199410151914</v>
          </cell>
          <cell r="F4" t="str">
            <v>01000101</v>
          </cell>
          <cell r="G4" t="str">
            <v>贵阳市中级人民法院</v>
          </cell>
          <cell r="H4">
            <v>75.03</v>
          </cell>
          <cell r="I4">
            <v>18</v>
          </cell>
          <cell r="J4">
            <v>79.4</v>
          </cell>
          <cell r="K4">
            <v>76.78</v>
          </cell>
          <cell r="L4">
            <v>2</v>
          </cell>
        </row>
        <row r="5">
          <cell r="B5" t="str">
            <v>101010201730</v>
          </cell>
          <cell r="C5" t="str">
            <v>朱海</v>
          </cell>
          <cell r="D5" t="str">
            <v>男</v>
          </cell>
          <cell r="E5" t="str">
            <v>52242219950607001X</v>
          </cell>
          <cell r="F5" t="str">
            <v>01000101</v>
          </cell>
          <cell r="G5" t="str">
            <v>贵阳市中级人民法院</v>
          </cell>
          <cell r="H5">
            <v>71.53</v>
          </cell>
          <cell r="I5">
            <v>7</v>
          </cell>
          <cell r="J5">
            <v>83.6</v>
          </cell>
          <cell r="K5">
            <v>76.36</v>
          </cell>
          <cell r="L5">
            <v>3</v>
          </cell>
        </row>
        <row r="6">
          <cell r="B6" t="str">
            <v>101010201209</v>
          </cell>
          <cell r="C6" t="str">
            <v>刘波</v>
          </cell>
          <cell r="D6" t="str">
            <v>男</v>
          </cell>
          <cell r="E6" t="str">
            <v>511621199606137535</v>
          </cell>
          <cell r="F6" t="str">
            <v>01000101</v>
          </cell>
          <cell r="G6" t="str">
            <v>贵阳市中级人民法院</v>
          </cell>
          <cell r="H6">
            <v>71.23</v>
          </cell>
          <cell r="I6">
            <v>9</v>
          </cell>
          <cell r="J6">
            <v>81.8</v>
          </cell>
          <cell r="K6">
            <v>75.46</v>
          </cell>
          <cell r="L6">
            <v>4</v>
          </cell>
        </row>
        <row r="7">
          <cell r="B7" t="str">
            <v>101010200724</v>
          </cell>
          <cell r="C7" t="str">
            <v>朱俊龙</v>
          </cell>
          <cell r="D7" t="str">
            <v>男</v>
          </cell>
          <cell r="E7" t="str">
            <v>513001199508110236</v>
          </cell>
          <cell r="F7" t="str">
            <v>01000101</v>
          </cell>
          <cell r="G7" t="str">
            <v>贵阳市中级人民法院</v>
          </cell>
          <cell r="H7">
            <v>72.4</v>
          </cell>
          <cell r="I7">
            <v>19</v>
          </cell>
          <cell r="J7">
            <v>79.8</v>
          </cell>
          <cell r="K7">
            <v>75.36</v>
          </cell>
          <cell r="L7">
            <v>5</v>
          </cell>
        </row>
        <row r="8">
          <cell r="B8" t="str">
            <v>101010200230</v>
          </cell>
          <cell r="C8" t="str">
            <v>邹雄</v>
          </cell>
          <cell r="D8" t="str">
            <v>男</v>
          </cell>
          <cell r="E8" t="str">
            <v>520202200112121635</v>
          </cell>
          <cell r="F8" t="str">
            <v>01000101</v>
          </cell>
          <cell r="G8" t="str">
            <v>贵阳市中级人民法院</v>
          </cell>
          <cell r="H8">
            <v>72.13</v>
          </cell>
          <cell r="I8">
            <v>3</v>
          </cell>
          <cell r="J8">
            <v>79.8</v>
          </cell>
          <cell r="K8">
            <v>75.2</v>
          </cell>
          <cell r="L8">
            <v>6</v>
          </cell>
        </row>
        <row r="9">
          <cell r="B9" t="str">
            <v>101010200125</v>
          </cell>
          <cell r="C9" t="str">
            <v>余虎</v>
          </cell>
          <cell r="D9" t="str">
            <v>男</v>
          </cell>
          <cell r="E9" t="str">
            <v>522527199811100817</v>
          </cell>
          <cell r="F9" t="str">
            <v>01000101</v>
          </cell>
          <cell r="G9" t="str">
            <v>贵阳市中级人民法院</v>
          </cell>
          <cell r="H9">
            <v>72.13</v>
          </cell>
          <cell r="I9">
            <v>17</v>
          </cell>
          <cell r="J9">
            <v>78.4</v>
          </cell>
          <cell r="K9">
            <v>74.64</v>
          </cell>
          <cell r="L9">
            <v>7</v>
          </cell>
        </row>
        <row r="10">
          <cell r="B10" t="str">
            <v>101010202028</v>
          </cell>
          <cell r="C10" t="str">
            <v>杨宇</v>
          </cell>
          <cell r="D10" t="str">
            <v>男</v>
          </cell>
          <cell r="E10" t="str">
            <v>52222819960309001X</v>
          </cell>
          <cell r="F10" t="str">
            <v>01000101</v>
          </cell>
          <cell r="G10" t="str">
            <v>贵阳市中级人民法院</v>
          </cell>
          <cell r="H10">
            <v>70.23</v>
          </cell>
          <cell r="I10">
            <v>15</v>
          </cell>
          <cell r="J10">
            <v>81.2</v>
          </cell>
          <cell r="K10">
            <v>74.62</v>
          </cell>
          <cell r="L10">
            <v>8</v>
          </cell>
        </row>
        <row r="11">
          <cell r="B11" t="str">
            <v>101010201423</v>
          </cell>
          <cell r="C11" t="str">
            <v>刘曌</v>
          </cell>
          <cell r="D11" t="str">
            <v>男</v>
          </cell>
          <cell r="E11" t="str">
            <v>522132199807157916</v>
          </cell>
          <cell r="F11" t="str">
            <v>01000101</v>
          </cell>
          <cell r="G11" t="str">
            <v>贵阳市中级人民法院</v>
          </cell>
          <cell r="H11">
            <v>72.2</v>
          </cell>
          <cell r="I11">
            <v>12</v>
          </cell>
          <cell r="J11">
            <v>76.8</v>
          </cell>
          <cell r="K11">
            <v>74.04</v>
          </cell>
          <cell r="L11">
            <v>9</v>
          </cell>
        </row>
        <row r="12">
          <cell r="B12" t="str">
            <v>101010202104</v>
          </cell>
          <cell r="C12" t="str">
            <v>彭胜海</v>
          </cell>
          <cell r="D12" t="str">
            <v>男</v>
          </cell>
          <cell r="E12" t="str">
            <v>522425199411216310</v>
          </cell>
          <cell r="F12" t="str">
            <v>01000101</v>
          </cell>
          <cell r="G12" t="str">
            <v>贵阳市中级人民法院</v>
          </cell>
          <cell r="H12">
            <v>71.43</v>
          </cell>
          <cell r="I12">
            <v>8</v>
          </cell>
          <cell r="J12">
            <v>75.6</v>
          </cell>
          <cell r="K12">
            <v>73.1</v>
          </cell>
          <cell r="L12">
            <v>10</v>
          </cell>
        </row>
        <row r="13">
          <cell r="B13" t="str">
            <v>101010201404</v>
          </cell>
          <cell r="C13" t="str">
            <v>禹雁瀚</v>
          </cell>
          <cell r="D13" t="str">
            <v>男</v>
          </cell>
          <cell r="E13" t="str">
            <v>522225199604280019</v>
          </cell>
          <cell r="F13" t="str">
            <v>01000101</v>
          </cell>
          <cell r="G13" t="str">
            <v>贵阳市中级人民法院</v>
          </cell>
          <cell r="H13">
            <v>69.93</v>
          </cell>
          <cell r="I13">
            <v>20</v>
          </cell>
          <cell r="J13">
            <v>74</v>
          </cell>
          <cell r="K13">
            <v>71.56</v>
          </cell>
          <cell r="L13">
            <v>11</v>
          </cell>
        </row>
        <row r="14">
          <cell r="B14" t="str">
            <v>101010200212</v>
          </cell>
          <cell r="C14" t="str">
            <v>王贵</v>
          </cell>
          <cell r="D14" t="str">
            <v>男</v>
          </cell>
          <cell r="E14" t="str">
            <v>532128199912085130</v>
          </cell>
          <cell r="F14" t="str">
            <v>01000101</v>
          </cell>
          <cell r="G14" t="str">
            <v>贵阳市中级人民法院</v>
          </cell>
          <cell r="H14">
            <v>72.1</v>
          </cell>
          <cell r="I14">
            <v>1</v>
          </cell>
          <cell r="J14">
            <v>70.2</v>
          </cell>
          <cell r="K14">
            <v>71.34</v>
          </cell>
          <cell r="L14">
            <v>12</v>
          </cell>
        </row>
        <row r="15">
          <cell r="B15" t="str">
            <v>101010201602</v>
          </cell>
          <cell r="C15" t="str">
            <v>冷韵祝</v>
          </cell>
          <cell r="D15" t="str">
            <v>女</v>
          </cell>
          <cell r="E15" t="str">
            <v>522425199710060045</v>
          </cell>
          <cell r="F15" t="str">
            <v>01000102</v>
          </cell>
          <cell r="G15" t="str">
            <v>贵阳市中级人民法院</v>
          </cell>
          <cell r="H15">
            <v>77.17</v>
          </cell>
          <cell r="I15">
            <v>21</v>
          </cell>
          <cell r="J15">
            <v>80.8</v>
          </cell>
          <cell r="K15">
            <v>78.62</v>
          </cell>
          <cell r="L15">
            <v>1</v>
          </cell>
        </row>
        <row r="16">
          <cell r="B16" t="str">
            <v>101010202316</v>
          </cell>
          <cell r="C16" t="str">
            <v>胡岷璇</v>
          </cell>
          <cell r="D16" t="str">
            <v>女</v>
          </cell>
          <cell r="E16" t="str">
            <v>520202199808102824</v>
          </cell>
          <cell r="F16" t="str">
            <v>01000102</v>
          </cell>
          <cell r="G16" t="str">
            <v>贵阳市中级人民法院</v>
          </cell>
          <cell r="H16">
            <v>77.37</v>
          </cell>
          <cell r="I16">
            <v>6</v>
          </cell>
          <cell r="J16">
            <v>80.4</v>
          </cell>
          <cell r="K16">
            <v>78.58</v>
          </cell>
          <cell r="L16">
            <v>2</v>
          </cell>
        </row>
        <row r="17">
          <cell r="B17" t="str">
            <v>101010200803</v>
          </cell>
          <cell r="C17" t="str">
            <v>石珂</v>
          </cell>
          <cell r="D17" t="str">
            <v>女</v>
          </cell>
          <cell r="E17" t="str">
            <v>52272919960601004X</v>
          </cell>
          <cell r="F17" t="str">
            <v>01000102</v>
          </cell>
          <cell r="G17" t="str">
            <v>贵阳市中级人民法院</v>
          </cell>
          <cell r="H17">
            <v>75.07</v>
          </cell>
          <cell r="I17">
            <v>16</v>
          </cell>
          <cell r="J17">
            <v>80.1</v>
          </cell>
          <cell r="K17">
            <v>77.08</v>
          </cell>
          <cell r="L17">
            <v>3</v>
          </cell>
        </row>
        <row r="18">
          <cell r="B18" t="str">
            <v>101010202008</v>
          </cell>
          <cell r="C18" t="str">
            <v>龚玉洁</v>
          </cell>
          <cell r="D18" t="str">
            <v>女</v>
          </cell>
          <cell r="E18" t="str">
            <v>36050219960116002X</v>
          </cell>
          <cell r="F18" t="str">
            <v>01000102</v>
          </cell>
          <cell r="G18" t="str">
            <v>贵阳市中级人民法院</v>
          </cell>
          <cell r="H18">
            <v>71.77</v>
          </cell>
          <cell r="I18">
            <v>2</v>
          </cell>
          <cell r="J18">
            <v>83</v>
          </cell>
          <cell r="K18">
            <v>76.26</v>
          </cell>
          <cell r="L18">
            <v>4</v>
          </cell>
        </row>
        <row r="19">
          <cell r="B19" t="str">
            <v>101010201629</v>
          </cell>
          <cell r="C19" t="str">
            <v>张端</v>
          </cell>
          <cell r="D19" t="str">
            <v>女</v>
          </cell>
          <cell r="E19" t="str">
            <v>522426199602025943</v>
          </cell>
          <cell r="F19" t="str">
            <v>01000102</v>
          </cell>
          <cell r="G19" t="str">
            <v>贵阳市中级人民法院</v>
          </cell>
          <cell r="H19">
            <v>74.87</v>
          </cell>
          <cell r="I19">
            <v>10</v>
          </cell>
          <cell r="J19">
            <v>78</v>
          </cell>
          <cell r="K19">
            <v>76.12</v>
          </cell>
          <cell r="L19">
            <v>5</v>
          </cell>
        </row>
        <row r="20">
          <cell r="B20" t="str">
            <v>101010201503</v>
          </cell>
          <cell r="C20" t="str">
            <v>倪海铃</v>
          </cell>
          <cell r="D20" t="str">
            <v>女</v>
          </cell>
          <cell r="E20" t="str">
            <v>522701199806190325</v>
          </cell>
          <cell r="F20" t="str">
            <v>01000102</v>
          </cell>
          <cell r="G20" t="str">
            <v>贵阳市中级人民法院</v>
          </cell>
          <cell r="H20">
            <v>74.07</v>
          </cell>
          <cell r="I20">
            <v>11</v>
          </cell>
          <cell r="J20">
            <v>78</v>
          </cell>
          <cell r="K20">
            <v>75.64</v>
          </cell>
          <cell r="L20">
            <v>6</v>
          </cell>
        </row>
        <row r="21">
          <cell r="B21" t="str">
            <v>101010201623</v>
          </cell>
          <cell r="C21" t="str">
            <v>冉宇仙</v>
          </cell>
          <cell r="D21" t="str">
            <v>女</v>
          </cell>
          <cell r="E21" t="str">
            <v>522228199706290022</v>
          </cell>
          <cell r="F21" t="str">
            <v>01000102</v>
          </cell>
          <cell r="G21" t="str">
            <v>贵阳市中级人民法院</v>
          </cell>
          <cell r="H21">
            <v>73.03</v>
          </cell>
          <cell r="I21">
            <v>13</v>
          </cell>
          <cell r="J21">
            <v>79</v>
          </cell>
          <cell r="K21">
            <v>75.42</v>
          </cell>
          <cell r="L21">
            <v>7</v>
          </cell>
        </row>
        <row r="22">
          <cell r="B22" t="str">
            <v>101010202005</v>
          </cell>
          <cell r="C22" t="str">
            <v>欧阳如珂</v>
          </cell>
          <cell r="D22" t="str">
            <v>女</v>
          </cell>
          <cell r="E22" t="str">
            <v>510682200005030027</v>
          </cell>
          <cell r="F22" t="str">
            <v>01000102</v>
          </cell>
          <cell r="G22" t="str">
            <v>贵阳市中级人民法院</v>
          </cell>
          <cell r="H22">
            <v>72.2</v>
          </cell>
          <cell r="I22">
            <v>22</v>
          </cell>
          <cell r="J22">
            <v>77.8</v>
          </cell>
          <cell r="K22">
            <v>74.44</v>
          </cell>
          <cell r="L22">
            <v>8</v>
          </cell>
        </row>
        <row r="23">
          <cell r="B23" t="str">
            <v>101010200706</v>
          </cell>
          <cell r="C23" t="str">
            <v>张佳佳</v>
          </cell>
          <cell r="D23" t="str">
            <v>女</v>
          </cell>
          <cell r="E23" t="str">
            <v>410482198801113865</v>
          </cell>
          <cell r="F23" t="str">
            <v>01000102</v>
          </cell>
          <cell r="G23" t="str">
            <v>贵阳市中级人民法院</v>
          </cell>
          <cell r="H23">
            <v>72.03</v>
          </cell>
          <cell r="I23">
            <v>5</v>
          </cell>
          <cell r="J23">
            <v>77.2</v>
          </cell>
          <cell r="K23">
            <v>74.1</v>
          </cell>
          <cell r="L23">
            <v>9</v>
          </cell>
        </row>
        <row r="24">
          <cell r="B24" t="str">
            <v>101010202025</v>
          </cell>
          <cell r="C24" t="str">
            <v>姜荷英</v>
          </cell>
          <cell r="D24" t="str">
            <v>女</v>
          </cell>
          <cell r="E24" t="str">
            <v>522630199805110422</v>
          </cell>
          <cell r="F24" t="str">
            <v>01000102</v>
          </cell>
          <cell r="G24" t="str">
            <v>贵阳市中级人民法院</v>
          </cell>
          <cell r="H24">
            <v>71.47</v>
          </cell>
          <cell r="I24">
            <v>14</v>
          </cell>
          <cell r="J24">
            <v>71.8</v>
          </cell>
          <cell r="K24">
            <v>71.6</v>
          </cell>
          <cell r="L24">
            <v>10</v>
          </cell>
        </row>
        <row r="25">
          <cell r="B25" t="str">
            <v>101010200716</v>
          </cell>
          <cell r="C25" t="str">
            <v>何宣</v>
          </cell>
          <cell r="D25" t="str">
            <v>女</v>
          </cell>
          <cell r="E25" t="str">
            <v>52242519981214002X</v>
          </cell>
          <cell r="F25" t="str">
            <v>01000102</v>
          </cell>
          <cell r="G25" t="str">
            <v>贵阳市中级人民法院</v>
          </cell>
          <cell r="H25">
            <v>74.7</v>
          </cell>
          <cell r="I25" t="str">
            <v>缺考</v>
          </cell>
          <cell r="J25">
            <v>0</v>
          </cell>
          <cell r="K25">
            <v>44.82</v>
          </cell>
          <cell r="L25">
            <v>11</v>
          </cell>
        </row>
        <row r="26">
          <cell r="B26" t="str">
            <v>101010202020</v>
          </cell>
          <cell r="C26" t="str">
            <v>黄弘</v>
          </cell>
          <cell r="D26" t="str">
            <v>女</v>
          </cell>
          <cell r="E26" t="str">
            <v>520102199706225828</v>
          </cell>
          <cell r="F26" t="str">
            <v>01000102</v>
          </cell>
          <cell r="G26" t="str">
            <v>贵阳市中级人民法院</v>
          </cell>
          <cell r="H26">
            <v>71.47</v>
          </cell>
          <cell r="I26" t="str">
            <v>缺考</v>
          </cell>
          <cell r="J26">
            <v>0</v>
          </cell>
          <cell r="K26">
            <v>42.88</v>
          </cell>
          <cell r="L26">
            <v>12</v>
          </cell>
        </row>
        <row r="27">
          <cell r="B27" t="str">
            <v>101010202024</v>
          </cell>
          <cell r="C27" t="str">
            <v>张雨诗</v>
          </cell>
          <cell r="D27" t="str">
            <v>女</v>
          </cell>
          <cell r="E27" t="str">
            <v>522227199803310826</v>
          </cell>
          <cell r="F27" t="str">
            <v>01000103</v>
          </cell>
          <cell r="G27" t="str">
            <v>贵阳市中级人民法院</v>
          </cell>
          <cell r="H27">
            <v>73.6</v>
          </cell>
          <cell r="I27">
            <v>22</v>
          </cell>
          <cell r="J27">
            <v>79.2</v>
          </cell>
          <cell r="K27">
            <v>75.84</v>
          </cell>
          <cell r="L27">
            <v>1</v>
          </cell>
        </row>
        <row r="28">
          <cell r="B28" t="str">
            <v>101010200105</v>
          </cell>
          <cell r="C28" t="str">
            <v>许可</v>
          </cell>
          <cell r="D28" t="str">
            <v>女</v>
          </cell>
          <cell r="E28" t="str">
            <v>440507199811260020</v>
          </cell>
          <cell r="F28" t="str">
            <v>01000103</v>
          </cell>
          <cell r="G28" t="str">
            <v>贵阳市中级人民法院</v>
          </cell>
          <cell r="H28">
            <v>69.77</v>
          </cell>
          <cell r="I28">
            <v>21</v>
          </cell>
          <cell r="J28">
            <v>82.6</v>
          </cell>
          <cell r="K28">
            <v>74.9</v>
          </cell>
          <cell r="L28">
            <v>2</v>
          </cell>
        </row>
        <row r="29">
          <cell r="B29" t="str">
            <v>101010201906</v>
          </cell>
          <cell r="C29" t="str">
            <v>赵维好</v>
          </cell>
          <cell r="D29" t="str">
            <v>女</v>
          </cell>
          <cell r="E29" t="str">
            <v>522224199802032423</v>
          </cell>
          <cell r="F29" t="str">
            <v>01000103</v>
          </cell>
          <cell r="G29" t="str">
            <v>贵阳市中级人民法院</v>
          </cell>
          <cell r="H29">
            <v>70.7</v>
          </cell>
          <cell r="I29">
            <v>12</v>
          </cell>
          <cell r="J29">
            <v>78.7</v>
          </cell>
          <cell r="K29">
            <v>73.9</v>
          </cell>
          <cell r="L29">
            <v>3</v>
          </cell>
        </row>
        <row r="30">
          <cell r="B30" t="str">
            <v>101010200123</v>
          </cell>
          <cell r="C30" t="str">
            <v>徐婷</v>
          </cell>
          <cell r="D30" t="str">
            <v>女</v>
          </cell>
          <cell r="E30" t="str">
            <v>520181199906053325</v>
          </cell>
          <cell r="F30" t="str">
            <v>01000104</v>
          </cell>
          <cell r="G30" t="str">
            <v>贵阳市中级人民法院</v>
          </cell>
          <cell r="H30">
            <v>73.47</v>
          </cell>
          <cell r="I30">
            <v>4</v>
          </cell>
          <cell r="J30">
            <v>83.4</v>
          </cell>
          <cell r="K30">
            <v>77.44</v>
          </cell>
          <cell r="L30">
            <v>1</v>
          </cell>
        </row>
        <row r="31">
          <cell r="B31" t="str">
            <v>101010200802</v>
          </cell>
          <cell r="C31" t="str">
            <v>左买云</v>
          </cell>
          <cell r="D31" t="str">
            <v>女</v>
          </cell>
          <cell r="E31" t="str">
            <v>522528199802165228</v>
          </cell>
          <cell r="F31" t="str">
            <v>01000104</v>
          </cell>
          <cell r="G31" t="str">
            <v>贵阳市中级人民法院</v>
          </cell>
          <cell r="H31">
            <v>64.97</v>
          </cell>
          <cell r="I31">
            <v>14</v>
          </cell>
          <cell r="J31">
            <v>75.4</v>
          </cell>
          <cell r="K31">
            <v>69.14</v>
          </cell>
          <cell r="L31">
            <v>2</v>
          </cell>
        </row>
        <row r="32">
          <cell r="B32" t="str">
            <v>101010201914</v>
          </cell>
          <cell r="C32" t="str">
            <v>周礼娟</v>
          </cell>
          <cell r="D32" t="str">
            <v>女</v>
          </cell>
          <cell r="E32" t="str">
            <v>522425199312063320</v>
          </cell>
          <cell r="F32" t="str">
            <v>01000104</v>
          </cell>
          <cell r="G32" t="str">
            <v>贵阳市中级人民法院</v>
          </cell>
          <cell r="H32">
            <v>66.27</v>
          </cell>
          <cell r="I32" t="str">
            <v>缺考</v>
          </cell>
          <cell r="J32">
            <v>0</v>
          </cell>
          <cell r="K32">
            <v>39.76</v>
          </cell>
          <cell r="L32">
            <v>3</v>
          </cell>
        </row>
        <row r="33">
          <cell r="B33" t="str">
            <v>101010200519</v>
          </cell>
          <cell r="C33" t="str">
            <v>高正廷</v>
          </cell>
          <cell r="D33" t="str">
            <v>男</v>
          </cell>
          <cell r="E33" t="str">
            <v>522422199702045612</v>
          </cell>
          <cell r="F33" t="str">
            <v>01000201</v>
          </cell>
          <cell r="G33" t="str">
            <v>贵阳市人民检察院</v>
          </cell>
          <cell r="H33">
            <v>67.77</v>
          </cell>
          <cell r="I33">
            <v>23</v>
          </cell>
          <cell r="J33">
            <v>76.2</v>
          </cell>
          <cell r="K33">
            <v>71.14</v>
          </cell>
          <cell r="L33">
            <v>1</v>
          </cell>
        </row>
        <row r="34">
          <cell r="B34" t="str">
            <v>101010200621</v>
          </cell>
          <cell r="C34" t="str">
            <v>唐明春</v>
          </cell>
          <cell r="D34" t="str">
            <v>男</v>
          </cell>
          <cell r="E34" t="str">
            <v>522428199202173691</v>
          </cell>
          <cell r="F34" t="str">
            <v>01000201</v>
          </cell>
          <cell r="G34" t="str">
            <v>贵阳市人民检察院</v>
          </cell>
          <cell r="H34">
            <v>66.8</v>
          </cell>
          <cell r="I34">
            <v>20</v>
          </cell>
          <cell r="J34">
            <v>77.2</v>
          </cell>
          <cell r="K34">
            <v>70.96</v>
          </cell>
          <cell r="L34">
            <v>2</v>
          </cell>
        </row>
        <row r="35">
          <cell r="B35" t="str">
            <v>101010201427</v>
          </cell>
          <cell r="C35" t="str">
            <v>张宇</v>
          </cell>
          <cell r="D35" t="str">
            <v>男</v>
          </cell>
          <cell r="E35" t="str">
            <v>522121199411226453</v>
          </cell>
          <cell r="F35" t="str">
            <v>01000201</v>
          </cell>
          <cell r="G35" t="str">
            <v>贵阳市人民检察院</v>
          </cell>
          <cell r="H35">
            <v>69.03</v>
          </cell>
          <cell r="I35">
            <v>2</v>
          </cell>
          <cell r="J35">
            <v>73.2</v>
          </cell>
          <cell r="K35">
            <v>70.7</v>
          </cell>
          <cell r="L35">
            <v>3</v>
          </cell>
        </row>
        <row r="36">
          <cell r="B36" t="str">
            <v>101010200527</v>
          </cell>
          <cell r="C36" t="str">
            <v>高娴</v>
          </cell>
          <cell r="D36" t="str">
            <v>女</v>
          </cell>
          <cell r="E36" t="str">
            <v>522501199802185245</v>
          </cell>
          <cell r="F36" t="str">
            <v>01000202</v>
          </cell>
          <cell r="G36" t="str">
            <v>贵阳市人民检察院</v>
          </cell>
          <cell r="H36">
            <v>74.47</v>
          </cell>
          <cell r="I36">
            <v>15</v>
          </cell>
          <cell r="J36">
            <v>80.2</v>
          </cell>
          <cell r="K36">
            <v>76.76</v>
          </cell>
          <cell r="L36">
            <v>1</v>
          </cell>
        </row>
        <row r="37">
          <cell r="B37" t="str">
            <v>101010201926</v>
          </cell>
          <cell r="C37" t="str">
            <v>李清源</v>
          </cell>
          <cell r="D37" t="str">
            <v>女</v>
          </cell>
          <cell r="E37" t="str">
            <v>522501199710212429</v>
          </cell>
          <cell r="F37" t="str">
            <v>01000202</v>
          </cell>
          <cell r="G37" t="str">
            <v>贵阳市人民检察院</v>
          </cell>
          <cell r="H37">
            <v>73.97</v>
          </cell>
          <cell r="I37">
            <v>6</v>
          </cell>
          <cell r="J37">
            <v>79.4</v>
          </cell>
          <cell r="K37">
            <v>76.14</v>
          </cell>
          <cell r="L37">
            <v>2</v>
          </cell>
        </row>
        <row r="38">
          <cell r="B38" t="str">
            <v>101010201803</v>
          </cell>
          <cell r="C38" t="str">
            <v>周诗画</v>
          </cell>
          <cell r="D38" t="str">
            <v>女</v>
          </cell>
          <cell r="E38" t="str">
            <v>522225199603289820</v>
          </cell>
          <cell r="F38" t="str">
            <v>01000202</v>
          </cell>
          <cell r="G38" t="str">
            <v>贵阳市人民检察院</v>
          </cell>
          <cell r="H38">
            <v>69.93</v>
          </cell>
          <cell r="I38">
            <v>19</v>
          </cell>
          <cell r="J38">
            <v>77.4</v>
          </cell>
          <cell r="K38">
            <v>72.92</v>
          </cell>
          <cell r="L38">
            <v>3</v>
          </cell>
        </row>
        <row r="39">
          <cell r="B39" t="str">
            <v>101010200921</v>
          </cell>
          <cell r="C39" t="str">
            <v>曹艳红</v>
          </cell>
          <cell r="D39" t="str">
            <v>女</v>
          </cell>
          <cell r="E39" t="str">
            <v>522428199009141428</v>
          </cell>
          <cell r="F39" t="str">
            <v>01000301</v>
          </cell>
          <cell r="G39" t="str">
            <v>中共贵阳市纪律检查委员会、贵阳市监察委员会</v>
          </cell>
          <cell r="H39">
            <v>73.37</v>
          </cell>
          <cell r="I39">
            <v>8</v>
          </cell>
          <cell r="J39">
            <v>74.8</v>
          </cell>
          <cell r="K39">
            <v>73.94</v>
          </cell>
          <cell r="L39">
            <v>1</v>
          </cell>
        </row>
        <row r="40">
          <cell r="B40" t="str">
            <v>101010202123</v>
          </cell>
          <cell r="C40" t="str">
            <v>李友</v>
          </cell>
          <cell r="D40" t="str">
            <v>男</v>
          </cell>
          <cell r="E40" t="str">
            <v>522228198710281714</v>
          </cell>
          <cell r="F40" t="str">
            <v>01000301</v>
          </cell>
          <cell r="G40" t="str">
            <v>中共贵阳市纪律检查委员会、贵阳市监察委员会</v>
          </cell>
          <cell r="H40">
            <v>66.9</v>
          </cell>
          <cell r="I40">
            <v>1</v>
          </cell>
          <cell r="J40">
            <v>74.4</v>
          </cell>
          <cell r="K40">
            <v>69.9</v>
          </cell>
          <cell r="L40">
            <v>2</v>
          </cell>
        </row>
        <row r="41">
          <cell r="B41" t="str">
            <v>101010200630</v>
          </cell>
          <cell r="C41" t="str">
            <v>宋晓强</v>
          </cell>
          <cell r="D41" t="str">
            <v>男</v>
          </cell>
          <cell r="E41" t="str">
            <v>522131199004284819</v>
          </cell>
          <cell r="F41" t="str">
            <v>01000301</v>
          </cell>
          <cell r="G41" t="str">
            <v>中共贵阳市纪律检查委员会、贵阳市监察委员会</v>
          </cell>
          <cell r="H41">
            <v>66.6</v>
          </cell>
          <cell r="I41">
            <v>18</v>
          </cell>
          <cell r="J41">
            <v>72.6</v>
          </cell>
          <cell r="K41">
            <v>69</v>
          </cell>
          <cell r="L41">
            <v>3</v>
          </cell>
        </row>
        <row r="42">
          <cell r="B42" t="str">
            <v>101019504214</v>
          </cell>
          <cell r="C42" t="str">
            <v>冯远平</v>
          </cell>
          <cell r="D42" t="str">
            <v>男</v>
          </cell>
          <cell r="E42" t="str">
            <v>522121198905044014</v>
          </cell>
          <cell r="F42" t="str">
            <v>01000401</v>
          </cell>
          <cell r="G42" t="str">
            <v>贵阳市档案馆</v>
          </cell>
          <cell r="H42">
            <v>74.13</v>
          </cell>
          <cell r="I42">
            <v>16</v>
          </cell>
          <cell r="J42">
            <v>75.4</v>
          </cell>
          <cell r="K42">
            <v>74.64</v>
          </cell>
          <cell r="L42">
            <v>1</v>
          </cell>
        </row>
        <row r="43">
          <cell r="B43" t="str">
            <v>101019502820</v>
          </cell>
          <cell r="C43" t="str">
            <v>秦经贵</v>
          </cell>
          <cell r="D43" t="str">
            <v>男</v>
          </cell>
          <cell r="E43" t="str">
            <v>500224199501155870</v>
          </cell>
          <cell r="F43" t="str">
            <v>01000401</v>
          </cell>
          <cell r="G43" t="str">
            <v>贵阳市档案馆</v>
          </cell>
          <cell r="H43">
            <v>70.1</v>
          </cell>
          <cell r="I43">
            <v>10</v>
          </cell>
          <cell r="J43">
            <v>80.8</v>
          </cell>
          <cell r="K43">
            <v>74.38</v>
          </cell>
          <cell r="L43">
            <v>2</v>
          </cell>
        </row>
        <row r="44">
          <cell r="B44" t="str">
            <v>101019500215</v>
          </cell>
          <cell r="C44" t="str">
            <v>刘雪梅</v>
          </cell>
          <cell r="D44" t="str">
            <v>女</v>
          </cell>
          <cell r="E44" t="str">
            <v>522224199912153269</v>
          </cell>
          <cell r="F44" t="str">
            <v>01000401</v>
          </cell>
          <cell r="G44" t="str">
            <v>贵阳市档案馆</v>
          </cell>
          <cell r="H44">
            <v>70.3</v>
          </cell>
          <cell r="I44">
            <v>13</v>
          </cell>
          <cell r="J44">
            <v>75</v>
          </cell>
          <cell r="K44">
            <v>72.18</v>
          </cell>
          <cell r="L44">
            <v>3</v>
          </cell>
        </row>
        <row r="45">
          <cell r="B45" t="str">
            <v>101019502921</v>
          </cell>
          <cell r="C45" t="str">
            <v>杨威丰</v>
          </cell>
          <cell r="D45" t="str">
            <v>男</v>
          </cell>
          <cell r="E45" t="str">
            <v>522226199502013215</v>
          </cell>
          <cell r="F45" t="str">
            <v>01000501</v>
          </cell>
          <cell r="G45" t="str">
            <v>贵阳市发展和改革委员会</v>
          </cell>
          <cell r="H45">
            <v>71.3</v>
          </cell>
          <cell r="I45">
            <v>5</v>
          </cell>
          <cell r="J45">
            <v>80</v>
          </cell>
          <cell r="K45">
            <v>74.78</v>
          </cell>
          <cell r="L45">
            <v>1</v>
          </cell>
        </row>
        <row r="46">
          <cell r="B46" t="str">
            <v>101019501912</v>
          </cell>
          <cell r="C46" t="str">
            <v>吴锦瑶</v>
          </cell>
          <cell r="D46" t="str">
            <v>男</v>
          </cell>
          <cell r="E46" t="str">
            <v>522129199310090033</v>
          </cell>
          <cell r="F46" t="str">
            <v>01000501</v>
          </cell>
          <cell r="G46" t="str">
            <v>贵阳市发展和改革委员会</v>
          </cell>
          <cell r="H46">
            <v>69.3</v>
          </cell>
          <cell r="I46">
            <v>3</v>
          </cell>
          <cell r="J46">
            <v>81.6</v>
          </cell>
          <cell r="K46">
            <v>74.22</v>
          </cell>
          <cell r="L46">
            <v>2</v>
          </cell>
        </row>
        <row r="47">
          <cell r="B47" t="str">
            <v>101019501812</v>
          </cell>
          <cell r="C47" t="str">
            <v>王艳</v>
          </cell>
          <cell r="D47" t="str">
            <v>男</v>
          </cell>
          <cell r="E47" t="str">
            <v>500240199410105237</v>
          </cell>
          <cell r="F47" t="str">
            <v>01000501</v>
          </cell>
          <cell r="G47" t="str">
            <v>贵阳市发展和改革委员会</v>
          </cell>
          <cell r="H47">
            <v>69.63</v>
          </cell>
          <cell r="I47">
            <v>17</v>
          </cell>
          <cell r="J47">
            <v>72</v>
          </cell>
          <cell r="K47">
            <v>70.58</v>
          </cell>
          <cell r="L47">
            <v>3</v>
          </cell>
        </row>
        <row r="48">
          <cell r="B48" t="str">
            <v>101019500511</v>
          </cell>
          <cell r="C48" t="str">
            <v>曹湘雪</v>
          </cell>
          <cell r="D48" t="str">
            <v>女</v>
          </cell>
          <cell r="E48" t="str">
            <v>52012319971222126X</v>
          </cell>
          <cell r="F48" t="str">
            <v>01000601</v>
          </cell>
          <cell r="G48" t="str">
            <v>贵阳市工业和信息化局</v>
          </cell>
          <cell r="H48">
            <v>73.07</v>
          </cell>
          <cell r="I48">
            <v>9</v>
          </cell>
          <cell r="J48">
            <v>81.6</v>
          </cell>
          <cell r="K48">
            <v>76.48</v>
          </cell>
          <cell r="L48">
            <v>1</v>
          </cell>
        </row>
        <row r="49">
          <cell r="B49" t="str">
            <v>101019503106</v>
          </cell>
          <cell r="C49" t="str">
            <v>蒲斌</v>
          </cell>
          <cell r="D49" t="str">
            <v>男</v>
          </cell>
          <cell r="E49" t="str">
            <v>522428199411290034</v>
          </cell>
          <cell r="F49" t="str">
            <v>01000601</v>
          </cell>
          <cell r="G49" t="str">
            <v>贵阳市工业和信息化局</v>
          </cell>
          <cell r="H49">
            <v>73.37</v>
          </cell>
          <cell r="I49">
            <v>7</v>
          </cell>
          <cell r="J49">
            <v>80.8</v>
          </cell>
          <cell r="K49">
            <v>76.34</v>
          </cell>
          <cell r="L49">
            <v>2</v>
          </cell>
        </row>
        <row r="50">
          <cell r="B50" t="str">
            <v>101019503820</v>
          </cell>
          <cell r="C50" t="str">
            <v>李沁瑶</v>
          </cell>
          <cell r="D50" t="str">
            <v>女</v>
          </cell>
          <cell r="E50" t="str">
            <v>522526200004010021</v>
          </cell>
          <cell r="F50" t="str">
            <v>01000601</v>
          </cell>
          <cell r="G50" t="str">
            <v>贵阳市工业和信息化局</v>
          </cell>
          <cell r="H50">
            <v>72.2</v>
          </cell>
          <cell r="I50">
            <v>11</v>
          </cell>
          <cell r="J50">
            <v>77</v>
          </cell>
          <cell r="K50">
            <v>74.12</v>
          </cell>
          <cell r="L50">
            <v>3</v>
          </cell>
        </row>
        <row r="51">
          <cell r="B51" t="str">
            <v>101019504804</v>
          </cell>
          <cell r="C51" t="str">
            <v>陈星佐</v>
          </cell>
          <cell r="D51" t="str">
            <v>女</v>
          </cell>
          <cell r="E51" t="str">
            <v>520203199811190227</v>
          </cell>
          <cell r="F51" t="str">
            <v>01000701</v>
          </cell>
          <cell r="G51" t="str">
            <v>贵阳市市级财政国库支付中心</v>
          </cell>
          <cell r="H51">
            <v>75.83</v>
          </cell>
          <cell r="I51">
            <v>16</v>
          </cell>
          <cell r="J51">
            <v>82.2</v>
          </cell>
          <cell r="K51">
            <v>78.38</v>
          </cell>
          <cell r="L51">
            <v>1</v>
          </cell>
        </row>
        <row r="52">
          <cell r="B52" t="str">
            <v>101019501112</v>
          </cell>
          <cell r="C52" t="str">
            <v>陈彦霖</v>
          </cell>
          <cell r="D52" t="str">
            <v>女</v>
          </cell>
          <cell r="E52" t="str">
            <v>522627199906300024</v>
          </cell>
          <cell r="F52" t="str">
            <v>01000701</v>
          </cell>
          <cell r="G52" t="str">
            <v>贵阳市市级财政国库支付中心</v>
          </cell>
          <cell r="H52">
            <v>76.07</v>
          </cell>
          <cell r="I52">
            <v>9</v>
          </cell>
          <cell r="J52">
            <v>79.4</v>
          </cell>
          <cell r="K52">
            <v>77.4</v>
          </cell>
          <cell r="L52">
            <v>2</v>
          </cell>
        </row>
        <row r="53">
          <cell r="B53" t="str">
            <v>101019500203</v>
          </cell>
          <cell r="C53" t="str">
            <v>何景强</v>
          </cell>
          <cell r="D53" t="str">
            <v>男</v>
          </cell>
          <cell r="E53" t="str">
            <v>520424200110222036</v>
          </cell>
          <cell r="F53" t="str">
            <v>01000701</v>
          </cell>
          <cell r="G53" t="str">
            <v>贵阳市市级财政国库支付中心</v>
          </cell>
          <cell r="H53">
            <v>74.9</v>
          </cell>
          <cell r="I53">
            <v>15</v>
          </cell>
          <cell r="J53">
            <v>79.2</v>
          </cell>
          <cell r="K53">
            <v>76.62</v>
          </cell>
          <cell r="L53">
            <v>3</v>
          </cell>
        </row>
        <row r="54">
          <cell r="B54" t="str">
            <v>101019502505</v>
          </cell>
          <cell r="C54" t="str">
            <v>赵青青</v>
          </cell>
          <cell r="D54" t="str">
            <v>女</v>
          </cell>
          <cell r="E54" t="str">
            <v>522124199801072823</v>
          </cell>
          <cell r="F54" t="str">
            <v>01000702</v>
          </cell>
          <cell r="G54" t="str">
            <v>贵阳市市级财政国库支付中心</v>
          </cell>
          <cell r="H54">
            <v>69.87</v>
          </cell>
          <cell r="I54">
            <v>6</v>
          </cell>
          <cell r="J54">
            <v>76</v>
          </cell>
          <cell r="K54">
            <v>72.32</v>
          </cell>
          <cell r="L54">
            <v>1</v>
          </cell>
        </row>
        <row r="55">
          <cell r="B55" t="str">
            <v>101019504215</v>
          </cell>
          <cell r="C55" t="str">
            <v>姚玲</v>
          </cell>
          <cell r="D55" t="str">
            <v>女</v>
          </cell>
          <cell r="E55" t="str">
            <v>520181199204274625</v>
          </cell>
          <cell r="F55" t="str">
            <v>01000702</v>
          </cell>
          <cell r="G55" t="str">
            <v>贵阳市市级财政国库支付中心</v>
          </cell>
          <cell r="H55">
            <v>66.73</v>
          </cell>
          <cell r="I55">
            <v>20</v>
          </cell>
          <cell r="J55">
            <v>78.2</v>
          </cell>
          <cell r="K55">
            <v>71.32</v>
          </cell>
          <cell r="L55">
            <v>2</v>
          </cell>
        </row>
        <row r="56">
          <cell r="B56" t="str">
            <v>101019502017</v>
          </cell>
          <cell r="C56" t="str">
            <v>王凯</v>
          </cell>
          <cell r="D56" t="str">
            <v>男</v>
          </cell>
          <cell r="E56" t="str">
            <v>522428199810161432</v>
          </cell>
          <cell r="F56" t="str">
            <v>01000702</v>
          </cell>
          <cell r="G56" t="str">
            <v>贵阳市市级财政国库支付中心</v>
          </cell>
          <cell r="H56">
            <v>68.47</v>
          </cell>
          <cell r="I56">
            <v>17</v>
          </cell>
          <cell r="J56">
            <v>73.8</v>
          </cell>
          <cell r="K56">
            <v>70.6</v>
          </cell>
          <cell r="L56">
            <v>3</v>
          </cell>
        </row>
        <row r="57">
          <cell r="B57" t="str">
            <v>101019501527</v>
          </cell>
          <cell r="C57" t="str">
            <v>杨杰</v>
          </cell>
          <cell r="D57" t="str">
            <v>男</v>
          </cell>
          <cell r="E57" t="str">
            <v>522424199009060411</v>
          </cell>
          <cell r="F57" t="str">
            <v>01000703</v>
          </cell>
          <cell r="G57" t="str">
            <v>贵阳市市级财政国库支付中心</v>
          </cell>
          <cell r="H57">
            <v>71.77</v>
          </cell>
          <cell r="I57">
            <v>23</v>
          </cell>
          <cell r="J57">
            <v>81.6</v>
          </cell>
          <cell r="K57">
            <v>75.7</v>
          </cell>
          <cell r="L57">
            <v>1</v>
          </cell>
        </row>
        <row r="58">
          <cell r="B58" t="str">
            <v>101019502206</v>
          </cell>
          <cell r="C58" t="str">
            <v>王鑫</v>
          </cell>
          <cell r="D58" t="str">
            <v>男</v>
          </cell>
          <cell r="E58" t="str">
            <v>522425200008160017</v>
          </cell>
          <cell r="F58" t="str">
            <v>01000703</v>
          </cell>
          <cell r="G58" t="str">
            <v>贵阳市市级财政国库支付中心</v>
          </cell>
          <cell r="H58">
            <v>71.37</v>
          </cell>
          <cell r="I58">
            <v>4</v>
          </cell>
          <cell r="J58">
            <v>80.4</v>
          </cell>
          <cell r="K58">
            <v>74.98</v>
          </cell>
          <cell r="L58">
            <v>2</v>
          </cell>
        </row>
        <row r="59">
          <cell r="B59" t="str">
            <v>101019504302</v>
          </cell>
          <cell r="C59" t="str">
            <v>李代扬</v>
          </cell>
          <cell r="D59" t="str">
            <v>男</v>
          </cell>
          <cell r="E59" t="str">
            <v>522401199310289050</v>
          </cell>
          <cell r="F59" t="str">
            <v>01000703</v>
          </cell>
          <cell r="G59" t="str">
            <v>贵阳市市级财政国库支付中心</v>
          </cell>
          <cell r="H59">
            <v>71.57</v>
          </cell>
          <cell r="I59">
            <v>14</v>
          </cell>
          <cell r="J59">
            <v>76.8</v>
          </cell>
          <cell r="K59">
            <v>73.66</v>
          </cell>
          <cell r="L59">
            <v>3</v>
          </cell>
        </row>
        <row r="60">
          <cell r="B60" t="str">
            <v>101019500802</v>
          </cell>
          <cell r="C60" t="str">
            <v>陈泠函</v>
          </cell>
          <cell r="D60" t="str">
            <v>女</v>
          </cell>
          <cell r="E60" t="str">
            <v>520103199803205622</v>
          </cell>
          <cell r="F60" t="str">
            <v>01000704</v>
          </cell>
          <cell r="G60" t="str">
            <v>贵阳市市级财政国库支付中心</v>
          </cell>
          <cell r="H60">
            <v>71.2</v>
          </cell>
          <cell r="I60">
            <v>7</v>
          </cell>
          <cell r="J60">
            <v>79.8</v>
          </cell>
          <cell r="K60">
            <v>74.64</v>
          </cell>
          <cell r="L60">
            <v>1</v>
          </cell>
        </row>
        <row r="61">
          <cell r="B61" t="str">
            <v>101019504217</v>
          </cell>
          <cell r="C61" t="str">
            <v>石陶唯一</v>
          </cell>
          <cell r="D61" t="str">
            <v>女</v>
          </cell>
          <cell r="E61" t="str">
            <v>532324199709010040</v>
          </cell>
          <cell r="F61" t="str">
            <v>01000704</v>
          </cell>
          <cell r="G61" t="str">
            <v>贵阳市市级财政国库支付中心</v>
          </cell>
          <cell r="H61">
            <v>71.1</v>
          </cell>
          <cell r="I61">
            <v>12</v>
          </cell>
          <cell r="J61">
            <v>78.6</v>
          </cell>
          <cell r="K61">
            <v>74.1</v>
          </cell>
          <cell r="L61">
            <v>2</v>
          </cell>
        </row>
        <row r="62">
          <cell r="B62" t="str">
            <v>101019501113</v>
          </cell>
          <cell r="C62" t="str">
            <v>郑梅</v>
          </cell>
          <cell r="D62" t="str">
            <v>女</v>
          </cell>
          <cell r="E62" t="str">
            <v>522427199809030180</v>
          </cell>
          <cell r="F62" t="str">
            <v>01000704</v>
          </cell>
          <cell r="G62" t="str">
            <v>贵阳市市级财政国库支付中心</v>
          </cell>
          <cell r="H62">
            <v>70.93</v>
          </cell>
          <cell r="I62">
            <v>2</v>
          </cell>
          <cell r="J62">
            <v>78.6</v>
          </cell>
          <cell r="K62">
            <v>74</v>
          </cell>
          <cell r="L62">
            <v>3</v>
          </cell>
        </row>
        <row r="63">
          <cell r="B63" t="str">
            <v>101019500827</v>
          </cell>
          <cell r="C63" t="str">
            <v>王福鑫</v>
          </cell>
          <cell r="D63" t="str">
            <v>男</v>
          </cell>
          <cell r="E63" t="str">
            <v>522401199101251216</v>
          </cell>
          <cell r="F63" t="str">
            <v>01000705</v>
          </cell>
          <cell r="G63" t="str">
            <v>贵阳市市级财政国库支付中心</v>
          </cell>
          <cell r="H63">
            <v>75.57</v>
          </cell>
          <cell r="I63">
            <v>3</v>
          </cell>
          <cell r="J63">
            <v>81.6</v>
          </cell>
          <cell r="K63">
            <v>77.98</v>
          </cell>
          <cell r="L63">
            <v>1</v>
          </cell>
        </row>
        <row r="64">
          <cell r="B64" t="str">
            <v>101019502207</v>
          </cell>
          <cell r="C64" t="str">
            <v>刘慧仙</v>
          </cell>
          <cell r="D64" t="str">
            <v>女</v>
          </cell>
          <cell r="E64" t="str">
            <v>530129199711022146</v>
          </cell>
          <cell r="F64" t="str">
            <v>01000705</v>
          </cell>
          <cell r="G64" t="str">
            <v>贵阳市市级财政国库支付中心</v>
          </cell>
          <cell r="H64">
            <v>73.8</v>
          </cell>
          <cell r="I64">
            <v>8</v>
          </cell>
          <cell r="J64">
            <v>82.4</v>
          </cell>
          <cell r="K64">
            <v>77.24</v>
          </cell>
          <cell r="L64">
            <v>2</v>
          </cell>
        </row>
        <row r="65">
          <cell r="B65" t="str">
            <v>101019501107</v>
          </cell>
          <cell r="C65" t="str">
            <v>李金秋</v>
          </cell>
          <cell r="D65" t="str">
            <v>女</v>
          </cell>
          <cell r="E65" t="str">
            <v>522401199610033524</v>
          </cell>
          <cell r="F65" t="str">
            <v>01000705</v>
          </cell>
          <cell r="G65" t="str">
            <v>贵阳市市级财政国库支付中心</v>
          </cell>
          <cell r="H65">
            <v>70.93</v>
          </cell>
          <cell r="I65">
            <v>5</v>
          </cell>
          <cell r="J65">
            <v>80.6</v>
          </cell>
          <cell r="K65">
            <v>74.8</v>
          </cell>
          <cell r="L65">
            <v>3</v>
          </cell>
        </row>
        <row r="66">
          <cell r="B66" t="str">
            <v>101019408305</v>
          </cell>
          <cell r="C66" t="str">
            <v>董力菡</v>
          </cell>
          <cell r="D66" t="str">
            <v>女</v>
          </cell>
          <cell r="E66" t="str">
            <v>522101199411027627</v>
          </cell>
          <cell r="F66" t="str">
            <v>01000706</v>
          </cell>
          <cell r="G66" t="str">
            <v>贵阳市市级财政国库支付中心</v>
          </cell>
          <cell r="H66">
            <v>72.9</v>
          </cell>
          <cell r="I66">
            <v>21</v>
          </cell>
          <cell r="J66">
            <v>76.6</v>
          </cell>
          <cell r="K66">
            <v>74.38</v>
          </cell>
          <cell r="L66">
            <v>1</v>
          </cell>
        </row>
        <row r="67">
          <cell r="B67" t="str">
            <v>101019403207</v>
          </cell>
          <cell r="C67" t="str">
            <v>李远昊</v>
          </cell>
          <cell r="D67" t="str">
            <v>男</v>
          </cell>
          <cell r="E67" t="str">
            <v>520181199905110818</v>
          </cell>
          <cell r="F67" t="str">
            <v>01000706</v>
          </cell>
          <cell r="G67" t="str">
            <v>贵阳市市级财政国库支付中心</v>
          </cell>
          <cell r="H67">
            <v>71.17</v>
          </cell>
          <cell r="I67">
            <v>18</v>
          </cell>
          <cell r="J67">
            <v>78.6</v>
          </cell>
          <cell r="K67">
            <v>74.14</v>
          </cell>
          <cell r="L67">
            <v>2</v>
          </cell>
        </row>
        <row r="68">
          <cell r="B68" t="str">
            <v>101019503118</v>
          </cell>
          <cell r="C68" t="str">
            <v>高安特</v>
          </cell>
          <cell r="D68" t="str">
            <v>女</v>
          </cell>
          <cell r="E68" t="str">
            <v>52213019961010042X</v>
          </cell>
          <cell r="F68" t="str">
            <v>01000706</v>
          </cell>
          <cell r="G68" t="str">
            <v>贵阳市市级财政国库支付中心</v>
          </cell>
          <cell r="H68">
            <v>72.1</v>
          </cell>
          <cell r="I68" t="str">
            <v>缺考</v>
          </cell>
          <cell r="J68">
            <v>0</v>
          </cell>
          <cell r="K68">
            <v>43.26</v>
          </cell>
          <cell r="L68">
            <v>3</v>
          </cell>
        </row>
        <row r="69">
          <cell r="B69" t="str">
            <v>101019407902</v>
          </cell>
          <cell r="C69" t="str">
            <v>张青颖</v>
          </cell>
          <cell r="D69" t="str">
            <v>女</v>
          </cell>
          <cell r="E69" t="str">
            <v>530181200105202623</v>
          </cell>
          <cell r="F69" t="str">
            <v>01000801</v>
          </cell>
          <cell r="G69" t="str">
            <v>贵阳市生态环境局南明分局</v>
          </cell>
          <cell r="H69">
            <v>74.67</v>
          </cell>
          <cell r="I69">
            <v>1</v>
          </cell>
          <cell r="J69">
            <v>79</v>
          </cell>
          <cell r="K69">
            <v>76.4</v>
          </cell>
          <cell r="L69">
            <v>1</v>
          </cell>
        </row>
        <row r="70">
          <cell r="B70" t="str">
            <v>101019409512</v>
          </cell>
          <cell r="C70" t="str">
            <v>李安敏</v>
          </cell>
          <cell r="D70" t="str">
            <v>女</v>
          </cell>
          <cell r="E70" t="str">
            <v>52263419941207004X</v>
          </cell>
          <cell r="F70" t="str">
            <v>01000801</v>
          </cell>
          <cell r="G70" t="str">
            <v>贵阳市生态环境局南明分局</v>
          </cell>
          <cell r="H70">
            <v>70.33</v>
          </cell>
          <cell r="I70">
            <v>11</v>
          </cell>
          <cell r="J70">
            <v>74.6</v>
          </cell>
          <cell r="K70">
            <v>72.04</v>
          </cell>
          <cell r="L70">
            <v>2</v>
          </cell>
        </row>
        <row r="71">
          <cell r="B71" t="str">
            <v>101019403410</v>
          </cell>
          <cell r="C71" t="str">
            <v>张雪莲</v>
          </cell>
          <cell r="D71" t="str">
            <v>女</v>
          </cell>
          <cell r="E71" t="str">
            <v>522401199803066429</v>
          </cell>
          <cell r="F71" t="str">
            <v>01000801</v>
          </cell>
          <cell r="G71" t="str">
            <v>贵阳市生态环境局南明分局</v>
          </cell>
          <cell r="H71">
            <v>70.13</v>
          </cell>
          <cell r="I71">
            <v>10</v>
          </cell>
          <cell r="J71">
            <v>73.4</v>
          </cell>
          <cell r="K71">
            <v>71.44</v>
          </cell>
          <cell r="L71">
            <v>3</v>
          </cell>
        </row>
        <row r="72">
          <cell r="B72" t="str">
            <v>101019407023</v>
          </cell>
          <cell r="C72" t="str">
            <v>刘怡</v>
          </cell>
          <cell r="D72" t="str">
            <v>女</v>
          </cell>
          <cell r="E72" t="str">
            <v>522128199808010081</v>
          </cell>
          <cell r="F72" t="str">
            <v>01000901</v>
          </cell>
          <cell r="G72" t="str">
            <v>贵阳市生态环境局花溪分局</v>
          </cell>
          <cell r="H72">
            <v>74.43</v>
          </cell>
          <cell r="I72">
            <v>9</v>
          </cell>
          <cell r="J72">
            <v>77.8</v>
          </cell>
          <cell r="K72">
            <v>75.78</v>
          </cell>
          <cell r="L72">
            <v>1</v>
          </cell>
        </row>
        <row r="73">
          <cell r="B73" t="str">
            <v>101019408104</v>
          </cell>
          <cell r="C73" t="str">
            <v>王达高</v>
          </cell>
          <cell r="D73" t="str">
            <v>男</v>
          </cell>
          <cell r="E73" t="str">
            <v>522501199412055533</v>
          </cell>
          <cell r="F73" t="str">
            <v>01000901</v>
          </cell>
          <cell r="G73" t="str">
            <v>贵阳市生态环境局花溪分局</v>
          </cell>
          <cell r="H73">
            <v>71.83</v>
          </cell>
          <cell r="I73">
            <v>18</v>
          </cell>
          <cell r="J73">
            <v>80.4</v>
          </cell>
          <cell r="K73">
            <v>75.26</v>
          </cell>
          <cell r="L73">
            <v>2</v>
          </cell>
        </row>
        <row r="74">
          <cell r="B74" t="str">
            <v>101019407412</v>
          </cell>
          <cell r="C74" t="str">
            <v>杨玉情</v>
          </cell>
          <cell r="D74" t="str">
            <v>男</v>
          </cell>
          <cell r="E74" t="str">
            <v>522422199309202116</v>
          </cell>
          <cell r="F74" t="str">
            <v>01000901</v>
          </cell>
          <cell r="G74" t="str">
            <v>贵阳市生态环境局花溪分局</v>
          </cell>
          <cell r="H74">
            <v>72.8</v>
          </cell>
          <cell r="I74">
            <v>7</v>
          </cell>
          <cell r="J74">
            <v>76.6</v>
          </cell>
          <cell r="K74">
            <v>74.32</v>
          </cell>
          <cell r="L74">
            <v>3</v>
          </cell>
        </row>
        <row r="75">
          <cell r="B75" t="str">
            <v>101019404019</v>
          </cell>
          <cell r="C75" t="str">
            <v>曾叶</v>
          </cell>
          <cell r="D75" t="str">
            <v>女</v>
          </cell>
          <cell r="E75" t="str">
            <v>522126199711161040</v>
          </cell>
          <cell r="F75" t="str">
            <v>01000902</v>
          </cell>
          <cell r="G75" t="str">
            <v>贵阳市生态环境局花溪分局</v>
          </cell>
          <cell r="H75">
            <v>69.8</v>
          </cell>
          <cell r="I75">
            <v>12</v>
          </cell>
          <cell r="J75">
            <v>79.2</v>
          </cell>
          <cell r="K75">
            <v>73.56</v>
          </cell>
          <cell r="L75">
            <v>1</v>
          </cell>
        </row>
        <row r="76">
          <cell r="B76" t="str">
            <v>101019405723</v>
          </cell>
          <cell r="C76" t="str">
            <v>吴莉莉</v>
          </cell>
          <cell r="D76" t="str">
            <v>女</v>
          </cell>
          <cell r="E76" t="str">
            <v>52240119970112152X</v>
          </cell>
          <cell r="F76" t="str">
            <v>01000902</v>
          </cell>
          <cell r="G76" t="str">
            <v>贵阳市生态环境局花溪分局</v>
          </cell>
          <cell r="H76">
            <v>68.37</v>
          </cell>
          <cell r="I76">
            <v>15</v>
          </cell>
          <cell r="J76">
            <v>74.6</v>
          </cell>
          <cell r="K76">
            <v>70.86</v>
          </cell>
          <cell r="L76">
            <v>2</v>
          </cell>
        </row>
        <row r="77">
          <cell r="B77" t="str">
            <v>101019401604</v>
          </cell>
          <cell r="C77" t="str">
            <v>王新新</v>
          </cell>
          <cell r="D77" t="str">
            <v>女</v>
          </cell>
          <cell r="E77" t="str">
            <v>370911199409194422</v>
          </cell>
          <cell r="F77" t="str">
            <v>01000902</v>
          </cell>
          <cell r="G77" t="str">
            <v>贵阳市生态环境局花溪分局</v>
          </cell>
          <cell r="H77">
            <v>69.63</v>
          </cell>
          <cell r="I77">
            <v>19</v>
          </cell>
          <cell r="J77">
            <v>65.8</v>
          </cell>
          <cell r="K77">
            <v>68.1</v>
          </cell>
          <cell r="L77">
            <v>3</v>
          </cell>
        </row>
        <row r="78">
          <cell r="B78" t="str">
            <v>101019409220</v>
          </cell>
          <cell r="C78" t="str">
            <v>唐澍</v>
          </cell>
          <cell r="D78" t="str">
            <v>男</v>
          </cell>
          <cell r="E78" t="str">
            <v>520102199609033015</v>
          </cell>
          <cell r="F78" t="str">
            <v>01001001</v>
          </cell>
          <cell r="G78" t="str">
            <v>贵阳市生态环境局乌当分局</v>
          </cell>
          <cell r="H78">
            <v>72.17</v>
          </cell>
          <cell r="I78">
            <v>13</v>
          </cell>
          <cell r="J78">
            <v>84</v>
          </cell>
          <cell r="K78">
            <v>76.9</v>
          </cell>
          <cell r="L78">
            <v>1</v>
          </cell>
        </row>
        <row r="79">
          <cell r="B79" t="str">
            <v>101019401116</v>
          </cell>
          <cell r="C79" t="str">
            <v>农雪华</v>
          </cell>
          <cell r="D79" t="str">
            <v>女</v>
          </cell>
          <cell r="E79" t="str">
            <v>520112199711021726</v>
          </cell>
          <cell r="F79" t="str">
            <v>01001001</v>
          </cell>
          <cell r="G79" t="str">
            <v>贵阳市生态环境局乌当分局</v>
          </cell>
          <cell r="H79">
            <v>73.2</v>
          </cell>
          <cell r="I79">
            <v>19</v>
          </cell>
          <cell r="J79">
            <v>75.4</v>
          </cell>
          <cell r="K79">
            <v>74.08</v>
          </cell>
          <cell r="L79">
            <v>2</v>
          </cell>
        </row>
        <row r="80">
          <cell r="B80" t="str">
            <v>101019407521</v>
          </cell>
          <cell r="C80" t="str">
            <v>石娱</v>
          </cell>
          <cell r="D80" t="str">
            <v>女</v>
          </cell>
          <cell r="E80" t="str">
            <v>522725199601071921</v>
          </cell>
          <cell r="F80" t="str">
            <v>01001001</v>
          </cell>
          <cell r="G80" t="str">
            <v>贵阳市生态环境局乌当分局</v>
          </cell>
          <cell r="H80">
            <v>71.13</v>
          </cell>
          <cell r="I80">
            <v>22</v>
          </cell>
          <cell r="J80">
            <v>74.2</v>
          </cell>
          <cell r="K80">
            <v>72.36</v>
          </cell>
          <cell r="L80">
            <v>3</v>
          </cell>
        </row>
        <row r="81">
          <cell r="B81" t="str">
            <v>101019401514</v>
          </cell>
          <cell r="C81" t="str">
            <v>孙瑞</v>
          </cell>
          <cell r="D81" t="str">
            <v>女</v>
          </cell>
          <cell r="E81" t="str">
            <v>520121199505011240</v>
          </cell>
          <cell r="F81" t="str">
            <v>01001101</v>
          </cell>
          <cell r="G81" t="str">
            <v>贵阳市生态环境局开阳分局</v>
          </cell>
          <cell r="H81">
            <v>69.4</v>
          </cell>
          <cell r="I81">
            <v>20</v>
          </cell>
          <cell r="J81">
            <v>78.8</v>
          </cell>
          <cell r="K81">
            <v>73.16</v>
          </cell>
          <cell r="L81">
            <v>1</v>
          </cell>
        </row>
        <row r="82">
          <cell r="B82" t="str">
            <v>101019402902</v>
          </cell>
          <cell r="C82" t="str">
            <v>刘欢</v>
          </cell>
          <cell r="D82" t="str">
            <v>女</v>
          </cell>
          <cell r="E82" t="str">
            <v>522229199812132227</v>
          </cell>
          <cell r="F82" t="str">
            <v>01001101</v>
          </cell>
          <cell r="G82" t="str">
            <v>贵阳市生态环境局开阳分局</v>
          </cell>
          <cell r="H82">
            <v>67.33</v>
          </cell>
          <cell r="I82">
            <v>11</v>
          </cell>
          <cell r="J82">
            <v>78.6</v>
          </cell>
          <cell r="K82">
            <v>71.84</v>
          </cell>
          <cell r="L82">
            <v>2</v>
          </cell>
        </row>
        <row r="83">
          <cell r="B83" t="str">
            <v>101019402720</v>
          </cell>
          <cell r="C83" t="str">
            <v>陈浩英华</v>
          </cell>
          <cell r="D83" t="str">
            <v>男</v>
          </cell>
          <cell r="E83" t="str">
            <v>520201199401040012</v>
          </cell>
          <cell r="F83" t="str">
            <v>01001101</v>
          </cell>
          <cell r="G83" t="str">
            <v>贵阳市生态环境局开阳分局</v>
          </cell>
          <cell r="H83">
            <v>67.3</v>
          </cell>
          <cell r="I83">
            <v>4</v>
          </cell>
          <cell r="J83">
            <v>76.6</v>
          </cell>
          <cell r="K83">
            <v>71.02</v>
          </cell>
          <cell r="L83">
            <v>3</v>
          </cell>
        </row>
        <row r="84">
          <cell r="B84" t="str">
            <v>101019400824</v>
          </cell>
          <cell r="C84" t="str">
            <v>常福慧</v>
          </cell>
          <cell r="D84" t="str">
            <v>女</v>
          </cell>
          <cell r="E84" t="str">
            <v>520103199412290428</v>
          </cell>
          <cell r="F84" t="str">
            <v>01001201</v>
          </cell>
          <cell r="G84" t="str">
            <v>贵阳市生态环境局修文分局</v>
          </cell>
          <cell r="H84">
            <v>71.53</v>
          </cell>
          <cell r="I84">
            <v>23</v>
          </cell>
          <cell r="J84">
            <v>76.6</v>
          </cell>
          <cell r="K84">
            <v>73.56</v>
          </cell>
          <cell r="L84">
            <v>1</v>
          </cell>
        </row>
        <row r="85">
          <cell r="B85" t="str">
            <v>101019401223</v>
          </cell>
          <cell r="C85" t="str">
            <v>周雪</v>
          </cell>
          <cell r="D85" t="str">
            <v>女</v>
          </cell>
          <cell r="E85" t="str">
            <v>522228199901140062</v>
          </cell>
          <cell r="F85" t="str">
            <v>01001201</v>
          </cell>
          <cell r="G85" t="str">
            <v>贵阳市生态环境局修文分局</v>
          </cell>
          <cell r="H85">
            <v>68.5</v>
          </cell>
          <cell r="I85">
            <v>14</v>
          </cell>
          <cell r="J85">
            <v>79</v>
          </cell>
          <cell r="K85">
            <v>72.7</v>
          </cell>
          <cell r="L85">
            <v>2</v>
          </cell>
        </row>
        <row r="86">
          <cell r="B86" t="str">
            <v>101019401621</v>
          </cell>
          <cell r="C86" t="str">
            <v>蔡缓缓</v>
          </cell>
          <cell r="D86" t="str">
            <v>女</v>
          </cell>
          <cell r="E86" t="str">
            <v>522226199509211222</v>
          </cell>
          <cell r="F86" t="str">
            <v>01001201</v>
          </cell>
          <cell r="G86" t="str">
            <v>贵阳市生态环境局修文分局</v>
          </cell>
          <cell r="H86">
            <v>68.2</v>
          </cell>
          <cell r="I86">
            <v>1</v>
          </cell>
          <cell r="J86">
            <v>74.2</v>
          </cell>
          <cell r="K86">
            <v>70.6</v>
          </cell>
          <cell r="L86">
            <v>3</v>
          </cell>
        </row>
        <row r="87">
          <cell r="B87" t="str">
            <v>101019403504</v>
          </cell>
          <cell r="C87" t="str">
            <v>韩雨</v>
          </cell>
          <cell r="D87" t="str">
            <v>女</v>
          </cell>
          <cell r="E87" t="str">
            <v>520181199611025220</v>
          </cell>
          <cell r="F87" t="str">
            <v>01001301</v>
          </cell>
          <cell r="G87" t="str">
            <v>贵阳市生态环境局清镇分局</v>
          </cell>
          <cell r="H87">
            <v>71.77</v>
          </cell>
          <cell r="I87">
            <v>2</v>
          </cell>
          <cell r="J87">
            <v>81.6</v>
          </cell>
          <cell r="K87">
            <v>75.7</v>
          </cell>
          <cell r="L87">
            <v>1</v>
          </cell>
        </row>
        <row r="88">
          <cell r="B88" t="str">
            <v>101019409617</v>
          </cell>
          <cell r="C88" t="str">
            <v>王雨柔</v>
          </cell>
          <cell r="D88" t="str">
            <v>女</v>
          </cell>
          <cell r="E88" t="str">
            <v>520181199910290040</v>
          </cell>
          <cell r="F88" t="str">
            <v>01001301</v>
          </cell>
          <cell r="G88" t="str">
            <v>贵阳市生态环境局清镇分局</v>
          </cell>
          <cell r="H88">
            <v>69.23</v>
          </cell>
          <cell r="I88">
            <v>3</v>
          </cell>
          <cell r="J88">
            <v>79.2</v>
          </cell>
          <cell r="K88">
            <v>73.22</v>
          </cell>
          <cell r="L88">
            <v>2</v>
          </cell>
        </row>
        <row r="89">
          <cell r="B89" t="str">
            <v>101019409612</v>
          </cell>
          <cell r="C89" t="str">
            <v>潘航航</v>
          </cell>
          <cell r="D89" t="str">
            <v>男</v>
          </cell>
          <cell r="E89" t="str">
            <v>522121199908084235</v>
          </cell>
          <cell r="F89" t="str">
            <v>01001301</v>
          </cell>
          <cell r="G89" t="str">
            <v>贵阳市生态环境局清镇分局</v>
          </cell>
          <cell r="H89">
            <v>70.8</v>
          </cell>
          <cell r="I89">
            <v>25</v>
          </cell>
          <cell r="J89">
            <v>76.2</v>
          </cell>
          <cell r="K89">
            <v>72.96</v>
          </cell>
          <cell r="L89">
            <v>3</v>
          </cell>
        </row>
        <row r="90">
          <cell r="B90" t="str">
            <v>101019406830</v>
          </cell>
          <cell r="C90" t="str">
            <v>王刚</v>
          </cell>
          <cell r="D90" t="str">
            <v>男</v>
          </cell>
          <cell r="E90" t="str">
            <v>52262219900804053X</v>
          </cell>
          <cell r="F90" t="str">
            <v>01001401</v>
          </cell>
          <cell r="G90" t="str">
            <v>贵阳市环境突发事件应急中心</v>
          </cell>
          <cell r="H90">
            <v>69.9</v>
          </cell>
          <cell r="I90">
            <v>6</v>
          </cell>
          <cell r="J90">
            <v>83.2</v>
          </cell>
          <cell r="K90">
            <v>75.22</v>
          </cell>
          <cell r="L90">
            <v>1</v>
          </cell>
        </row>
        <row r="91">
          <cell r="B91" t="str">
            <v>101019405107</v>
          </cell>
          <cell r="C91" t="str">
            <v>陈平</v>
          </cell>
          <cell r="D91" t="str">
            <v>男</v>
          </cell>
          <cell r="E91" t="str">
            <v>522401199102174638</v>
          </cell>
          <cell r="F91" t="str">
            <v>01001401</v>
          </cell>
          <cell r="G91" t="str">
            <v>贵阳市环境突发事件应急中心</v>
          </cell>
          <cell r="H91">
            <v>68.73</v>
          </cell>
          <cell r="I91">
            <v>13</v>
          </cell>
          <cell r="J91">
            <v>77</v>
          </cell>
          <cell r="K91">
            <v>72.04</v>
          </cell>
          <cell r="L91">
            <v>2</v>
          </cell>
        </row>
        <row r="92">
          <cell r="B92" t="str">
            <v>101019409103</v>
          </cell>
          <cell r="C92" t="str">
            <v>姬同旭</v>
          </cell>
          <cell r="D92" t="str">
            <v>男</v>
          </cell>
          <cell r="E92" t="str">
            <v>41130219900825541X</v>
          </cell>
          <cell r="F92" t="str">
            <v>01001401</v>
          </cell>
          <cell r="G92" t="str">
            <v>贵阳市环境突发事件应急中心</v>
          </cell>
          <cell r="H92">
            <v>70.43</v>
          </cell>
          <cell r="I92">
            <v>5</v>
          </cell>
          <cell r="J92">
            <v>71</v>
          </cell>
          <cell r="K92">
            <v>70.66</v>
          </cell>
          <cell r="L92">
            <v>3</v>
          </cell>
        </row>
        <row r="93">
          <cell r="B93" t="str">
            <v>101019401410</v>
          </cell>
          <cell r="C93" t="str">
            <v>陈俊江</v>
          </cell>
          <cell r="D93" t="str">
            <v>男</v>
          </cell>
          <cell r="E93" t="str">
            <v>520102199512202417</v>
          </cell>
          <cell r="F93" t="str">
            <v>01001501</v>
          </cell>
          <cell r="G93" t="str">
            <v>贵阳市农业农村局</v>
          </cell>
          <cell r="H93">
            <v>75.5</v>
          </cell>
          <cell r="I93">
            <v>16</v>
          </cell>
          <cell r="J93">
            <v>86.2</v>
          </cell>
          <cell r="K93">
            <v>79.78</v>
          </cell>
          <cell r="L93">
            <v>1</v>
          </cell>
        </row>
        <row r="94">
          <cell r="B94" t="str">
            <v>101019802915</v>
          </cell>
          <cell r="C94" t="str">
            <v>魏楠</v>
          </cell>
          <cell r="D94" t="str">
            <v>女</v>
          </cell>
          <cell r="E94" t="str">
            <v>522423199212270047</v>
          </cell>
          <cell r="F94" t="str">
            <v>01001501</v>
          </cell>
          <cell r="G94" t="str">
            <v>贵阳市农业农村局</v>
          </cell>
          <cell r="H94">
            <v>75.5</v>
          </cell>
          <cell r="I94">
            <v>10</v>
          </cell>
          <cell r="J94">
            <v>83.6</v>
          </cell>
          <cell r="K94">
            <v>78.74</v>
          </cell>
          <cell r="L94">
            <v>2</v>
          </cell>
        </row>
        <row r="95">
          <cell r="B95" t="str">
            <v>101019408516</v>
          </cell>
          <cell r="C95" t="str">
            <v>万鑫</v>
          </cell>
          <cell r="D95" t="str">
            <v>男</v>
          </cell>
          <cell r="E95" t="str">
            <v>32128419950730181X</v>
          </cell>
          <cell r="F95" t="str">
            <v>01001501</v>
          </cell>
          <cell r="G95" t="str">
            <v>贵阳市农业农村局</v>
          </cell>
          <cell r="H95">
            <v>77.63</v>
          </cell>
          <cell r="I95">
            <v>22</v>
          </cell>
          <cell r="J95">
            <v>78.6</v>
          </cell>
          <cell r="K95">
            <v>78.02</v>
          </cell>
          <cell r="L95">
            <v>3</v>
          </cell>
        </row>
        <row r="96">
          <cell r="B96" t="str">
            <v>101019401403</v>
          </cell>
          <cell r="C96" t="str">
            <v>罗文</v>
          </cell>
          <cell r="D96" t="str">
            <v>男</v>
          </cell>
          <cell r="E96" t="str">
            <v>522225198907090031</v>
          </cell>
          <cell r="F96" t="str">
            <v>01001501</v>
          </cell>
          <cell r="G96" t="str">
            <v>贵阳市农业农村局</v>
          </cell>
          <cell r="H96">
            <v>76.1</v>
          </cell>
          <cell r="I96">
            <v>8</v>
          </cell>
          <cell r="J96">
            <v>79.6</v>
          </cell>
          <cell r="K96">
            <v>77.5</v>
          </cell>
          <cell r="L96">
            <v>4</v>
          </cell>
        </row>
        <row r="97">
          <cell r="B97" t="str">
            <v>101019805528</v>
          </cell>
          <cell r="C97" t="str">
            <v>祝一迪</v>
          </cell>
          <cell r="D97" t="str">
            <v>男</v>
          </cell>
          <cell r="E97" t="str">
            <v>520121199604171215</v>
          </cell>
          <cell r="F97" t="str">
            <v>01001502</v>
          </cell>
          <cell r="G97" t="str">
            <v>贵阳市农业农村局</v>
          </cell>
          <cell r="H97">
            <v>71.03</v>
          </cell>
          <cell r="I97">
            <v>24</v>
          </cell>
          <cell r="J97">
            <v>81.8</v>
          </cell>
          <cell r="K97">
            <v>75.34</v>
          </cell>
          <cell r="L97">
            <v>1</v>
          </cell>
        </row>
        <row r="98">
          <cell r="B98" t="str">
            <v>101019800508</v>
          </cell>
          <cell r="C98" t="str">
            <v>王胤芳</v>
          </cell>
          <cell r="D98" t="str">
            <v>男</v>
          </cell>
          <cell r="E98" t="str">
            <v>520221199610201455</v>
          </cell>
          <cell r="F98" t="str">
            <v>01001502</v>
          </cell>
          <cell r="G98" t="str">
            <v>贵阳市农业农村局</v>
          </cell>
          <cell r="H98">
            <v>70.63</v>
          </cell>
          <cell r="I98">
            <v>21</v>
          </cell>
          <cell r="J98">
            <v>81.6</v>
          </cell>
          <cell r="K98">
            <v>75.02</v>
          </cell>
          <cell r="L98">
            <v>2</v>
          </cell>
        </row>
        <row r="99">
          <cell r="B99" t="str">
            <v>101019805008</v>
          </cell>
          <cell r="C99" t="str">
            <v>顾佳</v>
          </cell>
          <cell r="D99" t="str">
            <v>女</v>
          </cell>
          <cell r="E99" t="str">
            <v>522401199611252323</v>
          </cell>
          <cell r="F99" t="str">
            <v>01001502</v>
          </cell>
          <cell r="G99" t="str">
            <v>贵阳市农业农村局</v>
          </cell>
          <cell r="H99">
            <v>69.93</v>
          </cell>
          <cell r="I99">
            <v>17</v>
          </cell>
          <cell r="J99">
            <v>79</v>
          </cell>
          <cell r="K99">
            <v>73.56</v>
          </cell>
          <cell r="L99">
            <v>3</v>
          </cell>
        </row>
        <row r="100">
          <cell r="B100" t="str">
            <v>101019806030</v>
          </cell>
          <cell r="C100" t="str">
            <v>夏琳婧</v>
          </cell>
          <cell r="D100" t="str">
            <v>女</v>
          </cell>
          <cell r="E100" t="str">
            <v>522222199608160023</v>
          </cell>
          <cell r="F100" t="str">
            <v>01001601</v>
          </cell>
          <cell r="G100" t="str">
            <v>贵阳市市场监督管理局</v>
          </cell>
          <cell r="H100">
            <v>75.7</v>
          </cell>
          <cell r="I100">
            <v>22</v>
          </cell>
          <cell r="J100">
            <v>81.6</v>
          </cell>
          <cell r="K100">
            <v>78.06</v>
          </cell>
          <cell r="L100">
            <v>1</v>
          </cell>
        </row>
        <row r="101">
          <cell r="B101" t="str">
            <v>101019802323</v>
          </cell>
          <cell r="C101" t="str">
            <v>李杰</v>
          </cell>
          <cell r="D101" t="str">
            <v>女</v>
          </cell>
          <cell r="E101" t="str">
            <v>522526199505231441</v>
          </cell>
          <cell r="F101" t="str">
            <v>01001601</v>
          </cell>
          <cell r="G101" t="str">
            <v>贵阳市市场监督管理局</v>
          </cell>
          <cell r="H101">
            <v>74.27</v>
          </cell>
          <cell r="I101">
            <v>3</v>
          </cell>
          <cell r="J101">
            <v>80.2</v>
          </cell>
          <cell r="K101">
            <v>76.64</v>
          </cell>
          <cell r="L101">
            <v>2</v>
          </cell>
        </row>
        <row r="102">
          <cell r="B102" t="str">
            <v>101019800927</v>
          </cell>
          <cell r="C102" t="str">
            <v>黄林山</v>
          </cell>
          <cell r="D102" t="str">
            <v>男</v>
          </cell>
          <cell r="E102" t="str">
            <v>520202199803054018</v>
          </cell>
          <cell r="F102" t="str">
            <v>01001601</v>
          </cell>
          <cell r="G102" t="str">
            <v>贵阳市市场监督管理局</v>
          </cell>
          <cell r="H102">
            <v>72</v>
          </cell>
          <cell r="I102">
            <v>20</v>
          </cell>
          <cell r="J102">
            <v>78.4</v>
          </cell>
          <cell r="K102">
            <v>74.56</v>
          </cell>
          <cell r="L102">
            <v>3</v>
          </cell>
        </row>
        <row r="103">
          <cell r="B103" t="str">
            <v>101019803524</v>
          </cell>
          <cell r="C103" t="str">
            <v>曾腾海</v>
          </cell>
          <cell r="D103" t="str">
            <v>男</v>
          </cell>
          <cell r="E103" t="str">
            <v>522123200002230038</v>
          </cell>
          <cell r="F103" t="str">
            <v>01001602</v>
          </cell>
          <cell r="G103" t="str">
            <v>贵阳市市场监督管理局</v>
          </cell>
          <cell r="H103">
            <v>80.6</v>
          </cell>
          <cell r="I103">
            <v>6</v>
          </cell>
          <cell r="J103">
            <v>85</v>
          </cell>
          <cell r="K103">
            <v>82.36</v>
          </cell>
          <cell r="L103">
            <v>1</v>
          </cell>
        </row>
        <row r="104">
          <cell r="B104" t="str">
            <v>101019800619</v>
          </cell>
          <cell r="C104" t="str">
            <v>沈鑫</v>
          </cell>
          <cell r="D104" t="str">
            <v>男</v>
          </cell>
          <cell r="E104" t="str">
            <v>500235200010107852</v>
          </cell>
          <cell r="F104" t="str">
            <v>01001602</v>
          </cell>
          <cell r="G104" t="str">
            <v>贵阳市市场监督管理局</v>
          </cell>
          <cell r="H104">
            <v>75.77</v>
          </cell>
          <cell r="I104">
            <v>23</v>
          </cell>
          <cell r="J104">
            <v>81.2</v>
          </cell>
          <cell r="K104">
            <v>77.94</v>
          </cell>
          <cell r="L104">
            <v>2</v>
          </cell>
        </row>
        <row r="105">
          <cell r="B105" t="str">
            <v>101019801009</v>
          </cell>
          <cell r="C105" t="str">
            <v>段君豪</v>
          </cell>
          <cell r="D105" t="str">
            <v>男</v>
          </cell>
          <cell r="E105" t="str">
            <v>14010919980304001X</v>
          </cell>
          <cell r="F105" t="str">
            <v>01001602</v>
          </cell>
          <cell r="G105" t="str">
            <v>贵阳市市场监督管理局</v>
          </cell>
          <cell r="H105">
            <v>74.2</v>
          </cell>
          <cell r="I105">
            <v>21</v>
          </cell>
          <cell r="J105">
            <v>83.2</v>
          </cell>
          <cell r="K105">
            <v>77.8</v>
          </cell>
          <cell r="L105">
            <v>3</v>
          </cell>
        </row>
        <row r="106">
          <cell r="B106" t="str">
            <v>101019904011</v>
          </cell>
          <cell r="C106" t="str">
            <v>张婧晔</v>
          </cell>
          <cell r="D106" t="str">
            <v>女</v>
          </cell>
          <cell r="E106" t="str">
            <v>522121199909012428</v>
          </cell>
          <cell r="F106" t="str">
            <v>01001701</v>
          </cell>
          <cell r="G106" t="str">
            <v>贵阳市林业局</v>
          </cell>
          <cell r="H106">
            <v>75.67</v>
          </cell>
          <cell r="I106">
            <v>19</v>
          </cell>
          <cell r="J106">
            <v>80.2</v>
          </cell>
          <cell r="K106">
            <v>77.48</v>
          </cell>
          <cell r="L106">
            <v>1</v>
          </cell>
        </row>
        <row r="107">
          <cell r="B107" t="str">
            <v>101019910715</v>
          </cell>
          <cell r="C107" t="str">
            <v>田茂铃</v>
          </cell>
          <cell r="D107" t="str">
            <v>女</v>
          </cell>
          <cell r="E107" t="str">
            <v>522122199709011865</v>
          </cell>
          <cell r="F107" t="str">
            <v>01001701</v>
          </cell>
          <cell r="G107" t="str">
            <v>贵阳市林业局</v>
          </cell>
          <cell r="H107">
            <v>74.33</v>
          </cell>
          <cell r="I107">
            <v>9</v>
          </cell>
          <cell r="J107">
            <v>81</v>
          </cell>
          <cell r="K107">
            <v>77</v>
          </cell>
          <cell r="L107">
            <v>2</v>
          </cell>
        </row>
        <row r="108">
          <cell r="B108" t="str">
            <v>101019800824</v>
          </cell>
          <cell r="C108" t="str">
            <v>杨宗萍</v>
          </cell>
          <cell r="D108" t="str">
            <v>女</v>
          </cell>
          <cell r="E108" t="str">
            <v>522635199805221028</v>
          </cell>
          <cell r="F108" t="str">
            <v>01001701</v>
          </cell>
          <cell r="G108" t="str">
            <v>贵阳市林业局</v>
          </cell>
          <cell r="H108">
            <v>72.87</v>
          </cell>
          <cell r="I108">
            <v>1</v>
          </cell>
          <cell r="J108">
            <v>74</v>
          </cell>
          <cell r="K108">
            <v>73.32</v>
          </cell>
          <cell r="L108">
            <v>3</v>
          </cell>
        </row>
        <row r="109">
          <cell r="B109" t="str">
            <v>101019904202</v>
          </cell>
          <cell r="C109" t="str">
            <v>张吉磊</v>
          </cell>
          <cell r="D109" t="str">
            <v>男</v>
          </cell>
          <cell r="E109" t="str">
            <v>520202198911113017</v>
          </cell>
          <cell r="F109" t="str">
            <v>01001801</v>
          </cell>
          <cell r="G109" t="str">
            <v>贵阳市民政局</v>
          </cell>
          <cell r="H109">
            <v>75</v>
          </cell>
          <cell r="I109">
            <v>17</v>
          </cell>
          <cell r="J109">
            <v>81.6</v>
          </cell>
          <cell r="K109">
            <v>77.64</v>
          </cell>
          <cell r="L109">
            <v>1</v>
          </cell>
        </row>
        <row r="110">
          <cell r="B110" t="str">
            <v>101019904626</v>
          </cell>
          <cell r="C110" t="str">
            <v>谌福生</v>
          </cell>
          <cell r="D110" t="str">
            <v>男</v>
          </cell>
          <cell r="E110" t="str">
            <v>522426199206222419</v>
          </cell>
          <cell r="F110" t="str">
            <v>01001801</v>
          </cell>
          <cell r="G110" t="str">
            <v>贵阳市民政局</v>
          </cell>
          <cell r="H110">
            <v>75.23</v>
          </cell>
          <cell r="I110">
            <v>13</v>
          </cell>
          <cell r="J110">
            <v>80.6</v>
          </cell>
          <cell r="K110">
            <v>77.38</v>
          </cell>
          <cell r="L110">
            <v>2</v>
          </cell>
        </row>
        <row r="111">
          <cell r="B111" t="str">
            <v>101019903516</v>
          </cell>
          <cell r="C111" t="str">
            <v>吴薇薇</v>
          </cell>
          <cell r="D111" t="str">
            <v>女</v>
          </cell>
          <cell r="E111" t="str">
            <v>520103199005056423</v>
          </cell>
          <cell r="F111" t="str">
            <v>01001801</v>
          </cell>
          <cell r="G111" t="str">
            <v>贵阳市民政局</v>
          </cell>
          <cell r="H111">
            <v>73.53</v>
          </cell>
          <cell r="I111">
            <v>16</v>
          </cell>
          <cell r="J111">
            <v>80</v>
          </cell>
          <cell r="K111">
            <v>76.12</v>
          </cell>
          <cell r="L111">
            <v>3</v>
          </cell>
        </row>
        <row r="112">
          <cell r="B112" t="str">
            <v>101019905725</v>
          </cell>
          <cell r="C112" t="str">
            <v>向程涛</v>
          </cell>
          <cell r="D112" t="str">
            <v>男</v>
          </cell>
          <cell r="E112" t="str">
            <v>522401199701125918</v>
          </cell>
          <cell r="F112" t="str">
            <v>01001901</v>
          </cell>
          <cell r="G112" t="str">
            <v>贵阳市救助管理站</v>
          </cell>
          <cell r="H112">
            <v>68.8</v>
          </cell>
          <cell r="I112">
            <v>11</v>
          </cell>
          <cell r="J112">
            <v>81.8</v>
          </cell>
          <cell r="K112">
            <v>74</v>
          </cell>
          <cell r="L112">
            <v>1</v>
          </cell>
        </row>
        <row r="113">
          <cell r="B113" t="str">
            <v>101019908623</v>
          </cell>
          <cell r="C113" t="str">
            <v>陈涛</v>
          </cell>
          <cell r="D113" t="str">
            <v>男</v>
          </cell>
          <cell r="E113" t="str">
            <v>532225199703270336</v>
          </cell>
          <cell r="F113" t="str">
            <v>01001901</v>
          </cell>
          <cell r="G113" t="str">
            <v>贵阳市救助管理站</v>
          </cell>
          <cell r="H113">
            <v>68.97</v>
          </cell>
          <cell r="I113">
            <v>2</v>
          </cell>
          <cell r="J113">
            <v>80.4</v>
          </cell>
          <cell r="K113">
            <v>73.54</v>
          </cell>
          <cell r="L113">
            <v>2</v>
          </cell>
        </row>
        <row r="114">
          <cell r="B114" t="str">
            <v>101019910016</v>
          </cell>
          <cell r="C114" t="str">
            <v>陈坦</v>
          </cell>
          <cell r="D114" t="str">
            <v>男</v>
          </cell>
          <cell r="E114" t="str">
            <v>522424199203050057</v>
          </cell>
          <cell r="F114" t="str">
            <v>01001901</v>
          </cell>
          <cell r="G114" t="str">
            <v>贵阳市救助管理站</v>
          </cell>
          <cell r="H114">
            <v>69.87</v>
          </cell>
          <cell r="I114">
            <v>10</v>
          </cell>
          <cell r="J114">
            <v>74.6</v>
          </cell>
          <cell r="K114">
            <v>71.76</v>
          </cell>
          <cell r="L114">
            <v>3</v>
          </cell>
        </row>
        <row r="115">
          <cell r="B115" t="str">
            <v>101019902213</v>
          </cell>
          <cell r="C115" t="str">
            <v>毛澜珂</v>
          </cell>
          <cell r="D115" t="str">
            <v>女</v>
          </cell>
          <cell r="E115" t="str">
            <v>520201199212020020</v>
          </cell>
          <cell r="F115" t="str">
            <v>01001902</v>
          </cell>
          <cell r="G115" t="str">
            <v>贵阳市救助管理站</v>
          </cell>
          <cell r="H115">
            <v>71.5</v>
          </cell>
          <cell r="I115">
            <v>24</v>
          </cell>
          <cell r="J115">
            <v>83.6</v>
          </cell>
          <cell r="K115">
            <v>76.34</v>
          </cell>
          <cell r="L115">
            <v>1</v>
          </cell>
        </row>
        <row r="116">
          <cell r="B116" t="str">
            <v>101019905415</v>
          </cell>
          <cell r="C116" t="str">
            <v>吴梅</v>
          </cell>
          <cell r="D116" t="str">
            <v>女</v>
          </cell>
          <cell r="E116" t="str">
            <v>52222719950921004X</v>
          </cell>
          <cell r="F116" t="str">
            <v>01001902</v>
          </cell>
          <cell r="G116" t="str">
            <v>贵阳市救助管理站</v>
          </cell>
          <cell r="H116">
            <v>73.03</v>
          </cell>
          <cell r="I116">
            <v>7</v>
          </cell>
          <cell r="J116">
            <v>80.3</v>
          </cell>
          <cell r="K116">
            <v>75.94</v>
          </cell>
          <cell r="L116">
            <v>2</v>
          </cell>
        </row>
        <row r="117">
          <cell r="B117" t="str">
            <v>101019910919</v>
          </cell>
          <cell r="C117" t="str">
            <v>梁嘉馨</v>
          </cell>
          <cell r="D117" t="str">
            <v>女</v>
          </cell>
          <cell r="E117" t="str">
            <v>520201199909082440</v>
          </cell>
          <cell r="F117" t="str">
            <v>01001902</v>
          </cell>
          <cell r="G117" t="str">
            <v>贵阳市救助管理站</v>
          </cell>
          <cell r="H117">
            <v>69.17</v>
          </cell>
          <cell r="I117">
            <v>18</v>
          </cell>
          <cell r="J117">
            <v>77.8</v>
          </cell>
          <cell r="K117">
            <v>72.62</v>
          </cell>
          <cell r="L117">
            <v>3</v>
          </cell>
        </row>
        <row r="118">
          <cell r="B118" t="str">
            <v>101019905303</v>
          </cell>
          <cell r="C118" t="str">
            <v>冉森林</v>
          </cell>
          <cell r="D118" t="str">
            <v>男</v>
          </cell>
          <cell r="E118" t="str">
            <v>522225199802080018</v>
          </cell>
          <cell r="F118" t="str">
            <v>01002001</v>
          </cell>
          <cell r="G118" t="str">
            <v>贵阳市人民政府驻北京联络处</v>
          </cell>
          <cell r="H118">
            <v>73.5</v>
          </cell>
          <cell r="I118">
            <v>15</v>
          </cell>
          <cell r="J118">
            <v>78.2</v>
          </cell>
          <cell r="K118">
            <v>75.38</v>
          </cell>
          <cell r="L118">
            <v>1</v>
          </cell>
        </row>
        <row r="119">
          <cell r="B119" t="str">
            <v>101019909512</v>
          </cell>
          <cell r="C119" t="str">
            <v>冯芳琳</v>
          </cell>
          <cell r="D119" t="str">
            <v>女</v>
          </cell>
          <cell r="E119" t="str">
            <v>522228199707011144</v>
          </cell>
          <cell r="F119" t="str">
            <v>01002001</v>
          </cell>
          <cell r="G119" t="str">
            <v>贵阳市人民政府驻北京联络处</v>
          </cell>
          <cell r="H119">
            <v>70.23</v>
          </cell>
          <cell r="I119">
            <v>12</v>
          </cell>
          <cell r="J119">
            <v>79.4</v>
          </cell>
          <cell r="K119">
            <v>73.9</v>
          </cell>
          <cell r="L119">
            <v>2</v>
          </cell>
        </row>
        <row r="120">
          <cell r="B120" t="str">
            <v>101019901821</v>
          </cell>
          <cell r="C120" t="str">
            <v>门士铃</v>
          </cell>
          <cell r="D120" t="str">
            <v>女</v>
          </cell>
          <cell r="E120" t="str">
            <v>522729199412300049</v>
          </cell>
          <cell r="F120" t="str">
            <v>01002001</v>
          </cell>
          <cell r="G120" t="str">
            <v>贵阳市人民政府驻北京联络处</v>
          </cell>
          <cell r="H120">
            <v>67.93</v>
          </cell>
          <cell r="I120">
            <v>5</v>
          </cell>
          <cell r="J120">
            <v>80</v>
          </cell>
          <cell r="K120">
            <v>72.76</v>
          </cell>
          <cell r="L120">
            <v>3</v>
          </cell>
        </row>
        <row r="121">
          <cell r="B121" t="str">
            <v>101019911803</v>
          </cell>
          <cell r="C121" t="str">
            <v>余礼刚</v>
          </cell>
          <cell r="D121" t="str">
            <v>男</v>
          </cell>
          <cell r="E121" t="str">
            <v>340824198908041435</v>
          </cell>
          <cell r="F121" t="str">
            <v>01002101</v>
          </cell>
          <cell r="G121" t="str">
            <v>贵阳市人民政府驻广州办事处</v>
          </cell>
          <cell r="H121">
            <v>76</v>
          </cell>
          <cell r="I121">
            <v>14</v>
          </cell>
          <cell r="J121">
            <v>80.8</v>
          </cell>
          <cell r="K121">
            <v>77.92</v>
          </cell>
          <cell r="L121">
            <v>1</v>
          </cell>
        </row>
        <row r="122">
          <cell r="B122" t="str">
            <v>101019908808</v>
          </cell>
          <cell r="C122" t="str">
            <v>卢云云</v>
          </cell>
          <cell r="D122" t="str">
            <v>女</v>
          </cell>
          <cell r="E122" t="str">
            <v>530802199103100321</v>
          </cell>
          <cell r="F122" t="str">
            <v>01002101</v>
          </cell>
          <cell r="G122" t="str">
            <v>贵阳市人民政府驻广州办事处</v>
          </cell>
          <cell r="H122">
            <v>73.6</v>
          </cell>
          <cell r="I122">
            <v>8</v>
          </cell>
          <cell r="J122">
            <v>82.3</v>
          </cell>
          <cell r="K122">
            <v>77.08</v>
          </cell>
          <cell r="L122">
            <v>2</v>
          </cell>
        </row>
        <row r="123">
          <cell r="B123" t="str">
            <v>101019908622</v>
          </cell>
          <cell r="C123" t="str">
            <v>谌玺业</v>
          </cell>
          <cell r="D123" t="str">
            <v>男</v>
          </cell>
          <cell r="E123" t="str">
            <v>522425199806190012</v>
          </cell>
          <cell r="F123" t="str">
            <v>01002101</v>
          </cell>
          <cell r="G123" t="str">
            <v>贵阳市人民政府驻广州办事处</v>
          </cell>
          <cell r="H123">
            <v>72.47</v>
          </cell>
          <cell r="I123">
            <v>4</v>
          </cell>
          <cell r="J123">
            <v>83.6</v>
          </cell>
          <cell r="K123">
            <v>76.92</v>
          </cell>
          <cell r="L123">
            <v>3</v>
          </cell>
        </row>
        <row r="124">
          <cell r="B124" t="str">
            <v>101019909322</v>
          </cell>
          <cell r="C124" t="str">
            <v>史应鹏</v>
          </cell>
          <cell r="D124" t="str">
            <v>男</v>
          </cell>
          <cell r="E124" t="str">
            <v>522426199811132032</v>
          </cell>
          <cell r="F124" t="str">
            <v>01002201</v>
          </cell>
          <cell r="G124" t="str">
            <v>贵阳市节约用水办公室</v>
          </cell>
          <cell r="H124">
            <v>75.63</v>
          </cell>
          <cell r="I124">
            <v>6</v>
          </cell>
          <cell r="J124">
            <v>83.6</v>
          </cell>
          <cell r="K124">
            <v>78.82</v>
          </cell>
          <cell r="L124">
            <v>1</v>
          </cell>
        </row>
        <row r="125">
          <cell r="B125" t="str">
            <v>101019902214</v>
          </cell>
          <cell r="C125" t="str">
            <v>王平</v>
          </cell>
          <cell r="D125" t="str">
            <v>男</v>
          </cell>
          <cell r="E125" t="str">
            <v>522422199501083217</v>
          </cell>
          <cell r="F125" t="str">
            <v>01002201</v>
          </cell>
          <cell r="G125" t="str">
            <v>贵阳市节约用水办公室</v>
          </cell>
          <cell r="H125">
            <v>72.53</v>
          </cell>
          <cell r="I125">
            <v>10</v>
          </cell>
          <cell r="J125">
            <v>74.6</v>
          </cell>
          <cell r="K125">
            <v>73.36</v>
          </cell>
          <cell r="L125">
            <v>2</v>
          </cell>
        </row>
        <row r="126">
          <cell r="B126" t="str">
            <v>101019900422</v>
          </cell>
          <cell r="C126" t="str">
            <v>邹一民</v>
          </cell>
          <cell r="D126" t="str">
            <v>男</v>
          </cell>
          <cell r="E126" t="str">
            <v>52222819951103001X</v>
          </cell>
          <cell r="F126" t="str">
            <v>01002201</v>
          </cell>
          <cell r="G126" t="str">
            <v>贵阳市节约用水办公室</v>
          </cell>
          <cell r="H126">
            <v>70.4</v>
          </cell>
          <cell r="I126">
            <v>2</v>
          </cell>
          <cell r="J126">
            <v>76.2</v>
          </cell>
          <cell r="K126">
            <v>72.72</v>
          </cell>
          <cell r="L126">
            <v>3</v>
          </cell>
        </row>
        <row r="127">
          <cell r="B127" t="str">
            <v>101019902426</v>
          </cell>
          <cell r="C127" t="str">
            <v>史文千</v>
          </cell>
          <cell r="D127" t="str">
            <v>女</v>
          </cell>
          <cell r="E127" t="str">
            <v>522224199706112423</v>
          </cell>
          <cell r="F127" t="str">
            <v>01002202</v>
          </cell>
          <cell r="G127" t="str">
            <v>贵阳市节约用水办公室</v>
          </cell>
          <cell r="H127">
            <v>78.6</v>
          </cell>
          <cell r="I127">
            <v>17</v>
          </cell>
          <cell r="J127">
            <v>74.2</v>
          </cell>
          <cell r="K127">
            <v>76.84</v>
          </cell>
          <cell r="L127">
            <v>1</v>
          </cell>
        </row>
        <row r="128">
          <cell r="B128" t="str">
            <v>101019909001</v>
          </cell>
          <cell r="C128" t="str">
            <v>杜佳</v>
          </cell>
          <cell r="D128" t="str">
            <v>女</v>
          </cell>
          <cell r="E128" t="str">
            <v>520181199208172642</v>
          </cell>
          <cell r="F128" t="str">
            <v>01002202</v>
          </cell>
          <cell r="G128" t="str">
            <v>贵阳市节约用水办公室</v>
          </cell>
          <cell r="H128">
            <v>75.2</v>
          </cell>
          <cell r="I128">
            <v>23</v>
          </cell>
          <cell r="J128">
            <v>75.8</v>
          </cell>
          <cell r="K128">
            <v>75.44</v>
          </cell>
          <cell r="L128">
            <v>2</v>
          </cell>
        </row>
        <row r="129">
          <cell r="B129" t="str">
            <v>101019904108</v>
          </cell>
          <cell r="C129" t="str">
            <v>袁德悦</v>
          </cell>
          <cell r="D129" t="str">
            <v>女</v>
          </cell>
          <cell r="E129" t="str">
            <v>520123199612280086</v>
          </cell>
          <cell r="F129" t="str">
            <v>01002202</v>
          </cell>
          <cell r="G129" t="str">
            <v>贵阳市节约用水办公室</v>
          </cell>
          <cell r="H129">
            <v>73</v>
          </cell>
          <cell r="I129">
            <v>3</v>
          </cell>
          <cell r="J129">
            <v>73.8</v>
          </cell>
          <cell r="K129">
            <v>73.32</v>
          </cell>
          <cell r="L129">
            <v>3</v>
          </cell>
        </row>
        <row r="130">
          <cell r="B130" t="str">
            <v>101019910403</v>
          </cell>
          <cell r="C130" t="str">
            <v>王珺</v>
          </cell>
          <cell r="D130" t="str">
            <v>女</v>
          </cell>
          <cell r="E130" t="str">
            <v>522730198812210043</v>
          </cell>
          <cell r="F130" t="str">
            <v>01002301</v>
          </cell>
          <cell r="G130" t="str">
            <v>贵阳市供销合作社联合社</v>
          </cell>
          <cell r="H130">
            <v>78.43</v>
          </cell>
          <cell r="I130">
            <v>18</v>
          </cell>
          <cell r="J130">
            <v>77.8</v>
          </cell>
          <cell r="K130">
            <v>78.18</v>
          </cell>
          <cell r="L130">
            <v>1</v>
          </cell>
        </row>
        <row r="131">
          <cell r="B131" t="str">
            <v>101019904808</v>
          </cell>
          <cell r="C131" t="str">
            <v>申旭旺</v>
          </cell>
          <cell r="D131" t="str">
            <v>男</v>
          </cell>
          <cell r="E131" t="str">
            <v>411325199607202314</v>
          </cell>
          <cell r="F131" t="str">
            <v>01002301</v>
          </cell>
          <cell r="G131" t="str">
            <v>贵阳市供销合作社联合社</v>
          </cell>
          <cell r="H131">
            <v>74.27</v>
          </cell>
          <cell r="I131">
            <v>7</v>
          </cell>
          <cell r="J131">
            <v>77.8</v>
          </cell>
          <cell r="K131">
            <v>75.68</v>
          </cell>
          <cell r="L131">
            <v>2</v>
          </cell>
        </row>
        <row r="132">
          <cell r="B132" t="str">
            <v>101019910807</v>
          </cell>
          <cell r="C132" t="str">
            <v>李莉莎</v>
          </cell>
          <cell r="D132" t="str">
            <v>女</v>
          </cell>
          <cell r="E132" t="str">
            <v>522526199303181423</v>
          </cell>
          <cell r="F132" t="str">
            <v>01002301</v>
          </cell>
          <cell r="G132" t="str">
            <v>贵阳市供销合作社联合社</v>
          </cell>
          <cell r="H132">
            <v>71.07</v>
          </cell>
          <cell r="I132">
            <v>13</v>
          </cell>
          <cell r="J132">
            <v>74.4</v>
          </cell>
          <cell r="K132">
            <v>72.4</v>
          </cell>
          <cell r="L132">
            <v>3</v>
          </cell>
        </row>
        <row r="133">
          <cell r="B133" t="str">
            <v>101019911710</v>
          </cell>
          <cell r="C133" t="str">
            <v>陈杨</v>
          </cell>
          <cell r="D133" t="str">
            <v>女</v>
          </cell>
          <cell r="E133" t="str">
            <v>522226199507080046</v>
          </cell>
          <cell r="F133" t="str">
            <v>01002401</v>
          </cell>
          <cell r="G133" t="str">
            <v>贵阳市退役军人事务局</v>
          </cell>
          <cell r="H133">
            <v>79.6</v>
          </cell>
          <cell r="I133">
            <v>1</v>
          </cell>
          <cell r="J133">
            <v>83</v>
          </cell>
          <cell r="K133">
            <v>80.96</v>
          </cell>
          <cell r="L133">
            <v>1</v>
          </cell>
        </row>
        <row r="134">
          <cell r="B134" t="str">
            <v>101019904402</v>
          </cell>
          <cell r="C134" t="str">
            <v>倪嘉悦</v>
          </cell>
          <cell r="D134" t="str">
            <v>女</v>
          </cell>
          <cell r="E134" t="str">
            <v>52210119980314542X</v>
          </cell>
          <cell r="F134" t="str">
            <v>01002401</v>
          </cell>
          <cell r="G134" t="str">
            <v>贵阳市退役军人事务局</v>
          </cell>
          <cell r="H134">
            <v>75.4</v>
          </cell>
          <cell r="I134">
            <v>12</v>
          </cell>
          <cell r="J134">
            <v>79</v>
          </cell>
          <cell r="K134">
            <v>76.84</v>
          </cell>
          <cell r="L134">
            <v>2</v>
          </cell>
        </row>
        <row r="135">
          <cell r="B135" t="str">
            <v>101019907927</v>
          </cell>
          <cell r="C135" t="str">
            <v>王艺</v>
          </cell>
          <cell r="D135" t="str">
            <v>女</v>
          </cell>
          <cell r="E135" t="str">
            <v>522121199708182420</v>
          </cell>
          <cell r="F135" t="str">
            <v>01002401</v>
          </cell>
          <cell r="G135" t="str">
            <v>贵阳市退役军人事务局</v>
          </cell>
          <cell r="H135">
            <v>75.37</v>
          </cell>
          <cell r="I135">
            <v>21</v>
          </cell>
          <cell r="J135">
            <v>76.6</v>
          </cell>
          <cell r="K135">
            <v>75.86</v>
          </cell>
          <cell r="L135">
            <v>3</v>
          </cell>
        </row>
        <row r="136">
          <cell r="B136" t="str">
            <v>101019905908</v>
          </cell>
          <cell r="C136" t="str">
            <v>陈青</v>
          </cell>
          <cell r="D136" t="str">
            <v>男</v>
          </cell>
          <cell r="E136" t="str">
            <v>522101199510156416</v>
          </cell>
          <cell r="F136" t="str">
            <v>01002501</v>
          </cell>
          <cell r="G136" t="str">
            <v>贵阳市金融工作办公室</v>
          </cell>
          <cell r="H136">
            <v>74.4</v>
          </cell>
          <cell r="I136">
            <v>8</v>
          </cell>
          <cell r="J136">
            <v>78.4</v>
          </cell>
          <cell r="K136">
            <v>76</v>
          </cell>
          <cell r="L136">
            <v>1</v>
          </cell>
        </row>
        <row r="137">
          <cell r="B137" t="str">
            <v>101019911525</v>
          </cell>
          <cell r="C137" t="str">
            <v>谢文卓</v>
          </cell>
          <cell r="D137" t="str">
            <v>男</v>
          </cell>
          <cell r="E137" t="str">
            <v>52240119970421043X</v>
          </cell>
          <cell r="F137" t="str">
            <v>01002501</v>
          </cell>
          <cell r="G137" t="str">
            <v>贵阳市金融工作办公室</v>
          </cell>
          <cell r="H137">
            <v>71.27</v>
          </cell>
          <cell r="I137">
            <v>15</v>
          </cell>
          <cell r="J137">
            <v>72</v>
          </cell>
          <cell r="K137">
            <v>71.56</v>
          </cell>
          <cell r="L137">
            <v>2</v>
          </cell>
        </row>
        <row r="138">
          <cell r="B138" t="str">
            <v>101019906229</v>
          </cell>
          <cell r="C138" t="str">
            <v>宁煊</v>
          </cell>
          <cell r="D138" t="str">
            <v>女</v>
          </cell>
          <cell r="E138" t="str">
            <v>522626199812200149</v>
          </cell>
          <cell r="F138" t="str">
            <v>01002501</v>
          </cell>
          <cell r="G138" t="str">
            <v>贵阳市金融工作办公室</v>
          </cell>
          <cell r="H138">
            <v>70.63</v>
          </cell>
          <cell r="I138" t="str">
            <v>缺考</v>
          </cell>
          <cell r="J138">
            <v>0</v>
          </cell>
          <cell r="K138">
            <v>42.38</v>
          </cell>
          <cell r="L138">
            <v>3</v>
          </cell>
        </row>
        <row r="139">
          <cell r="B139" t="str">
            <v>101019901518</v>
          </cell>
          <cell r="C139" t="str">
            <v>罗广源</v>
          </cell>
          <cell r="D139" t="str">
            <v>男</v>
          </cell>
          <cell r="E139" t="str">
            <v>522121199401257811</v>
          </cell>
          <cell r="F139" t="str">
            <v>01002601</v>
          </cell>
          <cell r="G139" t="str">
            <v>贵阳市外事办公室</v>
          </cell>
          <cell r="H139">
            <v>70.2</v>
          </cell>
          <cell r="I139">
            <v>14</v>
          </cell>
          <cell r="J139">
            <v>82.6</v>
          </cell>
          <cell r="K139">
            <v>75.16</v>
          </cell>
          <cell r="L139">
            <v>1</v>
          </cell>
        </row>
        <row r="140">
          <cell r="B140" t="str">
            <v>101019905321</v>
          </cell>
          <cell r="C140" t="str">
            <v>李瑞嘉</v>
          </cell>
          <cell r="D140" t="str">
            <v>女</v>
          </cell>
          <cell r="E140" t="str">
            <v>210281199508064320</v>
          </cell>
          <cell r="F140" t="str">
            <v>01002601</v>
          </cell>
          <cell r="G140" t="str">
            <v>贵阳市外事办公室</v>
          </cell>
          <cell r="H140">
            <v>70.17</v>
          </cell>
          <cell r="I140">
            <v>16</v>
          </cell>
          <cell r="J140">
            <v>78.4</v>
          </cell>
          <cell r="K140">
            <v>73.46</v>
          </cell>
          <cell r="L140">
            <v>2</v>
          </cell>
        </row>
        <row r="141">
          <cell r="B141" t="str">
            <v>101019900315</v>
          </cell>
          <cell r="C141" t="str">
            <v>潘小明</v>
          </cell>
          <cell r="D141" t="str">
            <v>男</v>
          </cell>
          <cell r="E141" t="str">
            <v>341181199303245616</v>
          </cell>
          <cell r="F141" t="str">
            <v>01002601</v>
          </cell>
          <cell r="G141" t="str">
            <v>贵阳市外事办公室</v>
          </cell>
          <cell r="H141">
            <v>68.17</v>
          </cell>
          <cell r="I141">
            <v>25</v>
          </cell>
          <cell r="J141">
            <v>75.6</v>
          </cell>
          <cell r="K141">
            <v>71.14</v>
          </cell>
          <cell r="L141">
            <v>3</v>
          </cell>
        </row>
        <row r="142">
          <cell r="B142" t="str">
            <v>101019909013</v>
          </cell>
          <cell r="C142" t="str">
            <v>魏超</v>
          </cell>
          <cell r="D142" t="str">
            <v>女</v>
          </cell>
          <cell r="E142" t="str">
            <v>411324199005032868</v>
          </cell>
          <cell r="F142" t="str">
            <v>01002701</v>
          </cell>
          <cell r="G142" t="str">
            <v>贵阳市自然资源和规划局</v>
          </cell>
          <cell r="H142">
            <v>74.03</v>
          </cell>
          <cell r="I142">
            <v>22</v>
          </cell>
          <cell r="J142">
            <v>75.8</v>
          </cell>
          <cell r="K142">
            <v>74.74</v>
          </cell>
          <cell r="L142">
            <v>1</v>
          </cell>
        </row>
        <row r="143">
          <cell r="B143" t="str">
            <v>101019909719</v>
          </cell>
          <cell r="C143" t="str">
            <v>彭俊临</v>
          </cell>
          <cell r="D143" t="str">
            <v>男</v>
          </cell>
          <cell r="E143" t="str">
            <v>511523199810284871</v>
          </cell>
          <cell r="F143" t="str">
            <v>01002701</v>
          </cell>
          <cell r="G143" t="str">
            <v>贵阳市自然资源和规划局</v>
          </cell>
          <cell r="H143">
            <v>73.07</v>
          </cell>
          <cell r="I143">
            <v>9</v>
          </cell>
          <cell r="J143">
            <v>75.2</v>
          </cell>
          <cell r="K143">
            <v>73.92</v>
          </cell>
          <cell r="L143">
            <v>2</v>
          </cell>
        </row>
        <row r="144">
          <cell r="B144" t="str">
            <v>101019907116</v>
          </cell>
          <cell r="C144" t="str">
            <v>吴青蔚</v>
          </cell>
          <cell r="D144" t="str">
            <v>女</v>
          </cell>
          <cell r="E144" t="str">
            <v>522223199901030021</v>
          </cell>
          <cell r="F144" t="str">
            <v>01002701</v>
          </cell>
          <cell r="G144" t="str">
            <v>贵阳市自然资源和规划局</v>
          </cell>
          <cell r="H144">
            <v>72.4</v>
          </cell>
          <cell r="I144">
            <v>19</v>
          </cell>
          <cell r="J144">
            <v>74.8</v>
          </cell>
          <cell r="K144">
            <v>73.36</v>
          </cell>
          <cell r="L144">
            <v>3</v>
          </cell>
        </row>
        <row r="145">
          <cell r="B145" t="str">
            <v>101019908628</v>
          </cell>
          <cell r="C145" t="str">
            <v>张乐</v>
          </cell>
          <cell r="D145" t="str">
            <v>男</v>
          </cell>
          <cell r="E145" t="str">
            <v>522425199508066910</v>
          </cell>
          <cell r="F145" t="str">
            <v>01002701</v>
          </cell>
          <cell r="G145" t="str">
            <v>贵阳市自然资源和规划局</v>
          </cell>
          <cell r="H145">
            <v>73.17</v>
          </cell>
          <cell r="I145">
            <v>24</v>
          </cell>
          <cell r="J145">
            <v>72.6</v>
          </cell>
          <cell r="K145">
            <v>72.94</v>
          </cell>
          <cell r="L145">
            <v>4</v>
          </cell>
        </row>
        <row r="146">
          <cell r="B146" t="str">
            <v>101019909227</v>
          </cell>
          <cell r="C146" t="str">
            <v>代咫燚</v>
          </cell>
          <cell r="D146" t="str">
            <v>女</v>
          </cell>
          <cell r="E146" t="str">
            <v>522226199609300046</v>
          </cell>
          <cell r="F146" t="str">
            <v>01002701</v>
          </cell>
          <cell r="G146" t="str">
            <v>贵阳市自然资源和规划局</v>
          </cell>
          <cell r="H146">
            <v>71.83</v>
          </cell>
          <cell r="I146">
            <v>4</v>
          </cell>
          <cell r="J146">
            <v>74.4</v>
          </cell>
          <cell r="K146">
            <v>72.86</v>
          </cell>
          <cell r="L146">
            <v>5</v>
          </cell>
        </row>
        <row r="147">
          <cell r="B147" t="str">
            <v>101019902628</v>
          </cell>
          <cell r="C147" t="str">
            <v>孙渊</v>
          </cell>
          <cell r="D147" t="str">
            <v>男</v>
          </cell>
          <cell r="E147" t="str">
            <v>522422198801052637</v>
          </cell>
          <cell r="F147" t="str">
            <v>01002701</v>
          </cell>
          <cell r="G147" t="str">
            <v>贵阳市自然资源和规划局</v>
          </cell>
          <cell r="H147">
            <v>72.17</v>
          </cell>
          <cell r="I147">
            <v>5</v>
          </cell>
          <cell r="J147">
            <v>72.6</v>
          </cell>
          <cell r="K147">
            <v>72.34</v>
          </cell>
          <cell r="L147">
            <v>6</v>
          </cell>
        </row>
        <row r="148">
          <cell r="B148" t="str">
            <v>101019908418</v>
          </cell>
          <cell r="C148" t="str">
            <v>陈星月</v>
          </cell>
          <cell r="D148" t="str">
            <v>女</v>
          </cell>
          <cell r="E148" t="str">
            <v>522424199408120020</v>
          </cell>
          <cell r="F148" t="str">
            <v>01002801</v>
          </cell>
          <cell r="G148" t="str">
            <v>中国共产主义青年团贵阳市委员会</v>
          </cell>
          <cell r="H148">
            <v>70.63</v>
          </cell>
          <cell r="I148">
            <v>20</v>
          </cell>
          <cell r="J148">
            <v>81.4</v>
          </cell>
          <cell r="K148">
            <v>74.94</v>
          </cell>
          <cell r="L148">
            <v>1</v>
          </cell>
        </row>
        <row r="149">
          <cell r="B149" t="str">
            <v>101019900318</v>
          </cell>
          <cell r="C149" t="str">
            <v>袁露露</v>
          </cell>
          <cell r="D149" t="str">
            <v>女</v>
          </cell>
          <cell r="E149" t="str">
            <v>522121199801103627</v>
          </cell>
          <cell r="F149" t="str">
            <v>01002801</v>
          </cell>
          <cell r="G149" t="str">
            <v>中国共产主义青年团贵阳市委员会</v>
          </cell>
          <cell r="H149">
            <v>70.2</v>
          </cell>
          <cell r="I149">
            <v>11</v>
          </cell>
          <cell r="J149">
            <v>75.8</v>
          </cell>
          <cell r="K149">
            <v>72.44</v>
          </cell>
          <cell r="L149">
            <v>2</v>
          </cell>
        </row>
        <row r="150">
          <cell r="B150" t="str">
            <v>101019911413</v>
          </cell>
          <cell r="C150" t="str">
            <v>杨明</v>
          </cell>
          <cell r="D150" t="str">
            <v>男</v>
          </cell>
          <cell r="E150" t="str">
            <v>522227199006083616</v>
          </cell>
          <cell r="F150" t="str">
            <v>01002801</v>
          </cell>
          <cell r="G150" t="str">
            <v>中国共产主义青年团贵阳市委员会</v>
          </cell>
          <cell r="H150">
            <v>76.4</v>
          </cell>
          <cell r="I150" t="str">
            <v>缺考</v>
          </cell>
          <cell r="J150">
            <v>0</v>
          </cell>
          <cell r="K150">
            <v>45.84</v>
          </cell>
          <cell r="L150">
            <v>3</v>
          </cell>
        </row>
        <row r="151">
          <cell r="B151" t="str">
            <v>102010701412</v>
          </cell>
          <cell r="C151" t="str">
            <v>杨阳</v>
          </cell>
          <cell r="D151" t="str">
            <v>女</v>
          </cell>
          <cell r="E151" t="str">
            <v>522228199510113227</v>
          </cell>
          <cell r="F151" t="str">
            <v>01002901</v>
          </cell>
          <cell r="G151" t="str">
            <v>云岩区人民法院</v>
          </cell>
          <cell r="H151">
            <v>75.6</v>
          </cell>
          <cell r="I151">
            <v>8</v>
          </cell>
          <cell r="J151">
            <v>82.8</v>
          </cell>
          <cell r="K151">
            <v>78.48</v>
          </cell>
          <cell r="L151">
            <v>1</v>
          </cell>
        </row>
        <row r="152">
          <cell r="B152" t="str">
            <v>102010701227</v>
          </cell>
          <cell r="C152" t="str">
            <v>王玉茹</v>
          </cell>
          <cell r="D152" t="str">
            <v>女</v>
          </cell>
          <cell r="E152" t="str">
            <v>522526199902100023</v>
          </cell>
          <cell r="F152" t="str">
            <v>01002901</v>
          </cell>
          <cell r="G152" t="str">
            <v>云岩区人民法院</v>
          </cell>
          <cell r="H152">
            <v>74.93</v>
          </cell>
          <cell r="I152">
            <v>20</v>
          </cell>
          <cell r="J152">
            <v>78.8</v>
          </cell>
          <cell r="K152">
            <v>76.48</v>
          </cell>
          <cell r="L152">
            <v>2</v>
          </cell>
        </row>
        <row r="153">
          <cell r="B153" t="str">
            <v>102010701201</v>
          </cell>
          <cell r="C153" t="str">
            <v>付紫薇</v>
          </cell>
          <cell r="D153" t="str">
            <v>女</v>
          </cell>
          <cell r="E153" t="str">
            <v>360124199609236945</v>
          </cell>
          <cell r="F153" t="str">
            <v>01002901</v>
          </cell>
          <cell r="G153" t="str">
            <v>云岩区人民法院</v>
          </cell>
          <cell r="H153">
            <v>72.87</v>
          </cell>
          <cell r="I153">
            <v>1</v>
          </cell>
          <cell r="J153">
            <v>80.2</v>
          </cell>
          <cell r="K153">
            <v>75.8</v>
          </cell>
          <cell r="L153">
            <v>3</v>
          </cell>
        </row>
        <row r="154">
          <cell r="B154" t="str">
            <v>102010700202</v>
          </cell>
          <cell r="C154" t="str">
            <v>宋雅洁</v>
          </cell>
          <cell r="D154" t="str">
            <v>女</v>
          </cell>
          <cell r="E154" t="str">
            <v>522527199805310025</v>
          </cell>
          <cell r="F154" t="str">
            <v>01002901</v>
          </cell>
          <cell r="G154" t="str">
            <v>云岩区人民法院</v>
          </cell>
          <cell r="H154">
            <v>71.43</v>
          </cell>
          <cell r="I154">
            <v>17</v>
          </cell>
          <cell r="J154">
            <v>81.2</v>
          </cell>
          <cell r="K154">
            <v>75.34</v>
          </cell>
          <cell r="L154">
            <v>4</v>
          </cell>
        </row>
        <row r="155">
          <cell r="B155" t="str">
            <v>102010701215</v>
          </cell>
          <cell r="C155" t="str">
            <v>徐薇</v>
          </cell>
          <cell r="D155" t="str">
            <v>女</v>
          </cell>
          <cell r="E155" t="str">
            <v>520122199806080086</v>
          </cell>
          <cell r="F155" t="str">
            <v>01002901</v>
          </cell>
          <cell r="G155" t="str">
            <v>云岩区人民法院</v>
          </cell>
          <cell r="H155">
            <v>72.23</v>
          </cell>
          <cell r="I155">
            <v>7</v>
          </cell>
          <cell r="J155">
            <v>79.8</v>
          </cell>
          <cell r="K155">
            <v>75.26</v>
          </cell>
          <cell r="L155">
            <v>5</v>
          </cell>
        </row>
        <row r="156">
          <cell r="B156" t="str">
            <v>102010701008</v>
          </cell>
          <cell r="C156" t="str">
            <v>覃子璇</v>
          </cell>
          <cell r="D156" t="str">
            <v>女</v>
          </cell>
          <cell r="E156" t="str">
            <v>522726199910260028</v>
          </cell>
          <cell r="F156" t="str">
            <v>01002901</v>
          </cell>
          <cell r="G156" t="str">
            <v>云岩区人民法院</v>
          </cell>
          <cell r="H156">
            <v>73.5</v>
          </cell>
          <cell r="I156">
            <v>24</v>
          </cell>
          <cell r="J156">
            <v>77.6</v>
          </cell>
          <cell r="K156">
            <v>75.14</v>
          </cell>
          <cell r="L156">
            <v>6</v>
          </cell>
        </row>
        <row r="157">
          <cell r="B157" t="str">
            <v>102010701016</v>
          </cell>
          <cell r="C157" t="str">
            <v>墙佩云</v>
          </cell>
          <cell r="D157" t="str">
            <v>女</v>
          </cell>
          <cell r="E157" t="str">
            <v>520121199902192823</v>
          </cell>
          <cell r="F157" t="str">
            <v>01002901</v>
          </cell>
          <cell r="G157" t="str">
            <v>云岩区人民法院</v>
          </cell>
          <cell r="H157">
            <v>73.47</v>
          </cell>
          <cell r="I157">
            <v>2</v>
          </cell>
          <cell r="J157">
            <v>77</v>
          </cell>
          <cell r="K157">
            <v>74.88</v>
          </cell>
          <cell r="L157">
            <v>7</v>
          </cell>
        </row>
        <row r="158">
          <cell r="B158" t="str">
            <v>102010702224</v>
          </cell>
          <cell r="C158" t="str">
            <v>杨依伦</v>
          </cell>
          <cell r="D158" t="str">
            <v>女</v>
          </cell>
          <cell r="E158" t="str">
            <v>522228199811180060</v>
          </cell>
          <cell r="F158" t="str">
            <v>01002901</v>
          </cell>
          <cell r="G158" t="str">
            <v>云岩区人民法院</v>
          </cell>
          <cell r="H158">
            <v>72.13</v>
          </cell>
          <cell r="I158">
            <v>4</v>
          </cell>
          <cell r="J158">
            <v>78.8</v>
          </cell>
          <cell r="K158">
            <v>74.8</v>
          </cell>
          <cell r="L158">
            <v>8</v>
          </cell>
        </row>
        <row r="159">
          <cell r="B159" t="str">
            <v>102010701810</v>
          </cell>
          <cell r="C159" t="str">
            <v>游玲玉</v>
          </cell>
          <cell r="D159" t="str">
            <v>女</v>
          </cell>
          <cell r="E159" t="str">
            <v>50023119900820680X</v>
          </cell>
          <cell r="F159" t="str">
            <v>01002901</v>
          </cell>
          <cell r="G159" t="str">
            <v>云岩区人民法院</v>
          </cell>
          <cell r="H159">
            <v>71.73</v>
          </cell>
          <cell r="I159">
            <v>9</v>
          </cell>
          <cell r="J159">
            <v>79</v>
          </cell>
          <cell r="K159">
            <v>74.64</v>
          </cell>
          <cell r="L159">
            <v>9</v>
          </cell>
        </row>
        <row r="160">
          <cell r="B160" t="str">
            <v>102010701307</v>
          </cell>
          <cell r="C160" t="str">
            <v>余爽爽</v>
          </cell>
          <cell r="D160" t="str">
            <v>女</v>
          </cell>
          <cell r="E160" t="str">
            <v>522227199405250426</v>
          </cell>
          <cell r="F160" t="str">
            <v>01002901</v>
          </cell>
          <cell r="G160" t="str">
            <v>云岩区人民法院</v>
          </cell>
          <cell r="H160">
            <v>70.4</v>
          </cell>
          <cell r="I160">
            <v>22</v>
          </cell>
          <cell r="J160">
            <v>79.6</v>
          </cell>
          <cell r="K160">
            <v>74.08</v>
          </cell>
          <cell r="L160">
            <v>10</v>
          </cell>
        </row>
        <row r="161">
          <cell r="B161" t="str">
            <v>102010700927</v>
          </cell>
          <cell r="C161" t="str">
            <v>李玮</v>
          </cell>
          <cell r="D161" t="str">
            <v>女</v>
          </cell>
          <cell r="E161" t="str">
            <v>522426199603087863</v>
          </cell>
          <cell r="F161" t="str">
            <v>01002901</v>
          </cell>
          <cell r="G161" t="str">
            <v>云岩区人民法院</v>
          </cell>
          <cell r="H161">
            <v>69.43</v>
          </cell>
          <cell r="I161">
            <v>6</v>
          </cell>
          <cell r="J161">
            <v>80.4</v>
          </cell>
          <cell r="K161">
            <v>73.82</v>
          </cell>
          <cell r="L161">
            <v>11</v>
          </cell>
        </row>
        <row r="162">
          <cell r="B162" t="str">
            <v>102010700115</v>
          </cell>
          <cell r="C162" t="str">
            <v>成跃</v>
          </cell>
          <cell r="D162" t="str">
            <v>男</v>
          </cell>
          <cell r="E162" t="str">
            <v>532128199708220534</v>
          </cell>
          <cell r="F162" t="str">
            <v>01002901</v>
          </cell>
          <cell r="G162" t="str">
            <v>云岩区人民法院</v>
          </cell>
          <cell r="H162">
            <v>71.23</v>
          </cell>
          <cell r="I162">
            <v>14</v>
          </cell>
          <cell r="J162">
            <v>76.4</v>
          </cell>
          <cell r="K162">
            <v>73.3</v>
          </cell>
          <cell r="L162">
            <v>12</v>
          </cell>
        </row>
        <row r="163">
          <cell r="B163" t="str">
            <v>102010702330</v>
          </cell>
          <cell r="C163" t="str">
            <v>张冰鉴</v>
          </cell>
          <cell r="D163" t="str">
            <v>男</v>
          </cell>
          <cell r="E163" t="str">
            <v>522422199906270010</v>
          </cell>
          <cell r="F163" t="str">
            <v>01002901</v>
          </cell>
          <cell r="G163" t="str">
            <v>云岩区人民法院</v>
          </cell>
          <cell r="H163">
            <v>68.77</v>
          </cell>
          <cell r="I163">
            <v>18</v>
          </cell>
          <cell r="J163">
            <v>79.8</v>
          </cell>
          <cell r="K163">
            <v>73.18</v>
          </cell>
          <cell r="L163">
            <v>13</v>
          </cell>
        </row>
        <row r="164">
          <cell r="B164" t="str">
            <v>102010701205</v>
          </cell>
          <cell r="C164" t="str">
            <v>王露霖</v>
          </cell>
          <cell r="D164" t="str">
            <v>女</v>
          </cell>
          <cell r="E164" t="str">
            <v>51012419960424002X</v>
          </cell>
          <cell r="F164" t="str">
            <v>01002901</v>
          </cell>
          <cell r="G164" t="str">
            <v>云岩区人民法院</v>
          </cell>
          <cell r="H164">
            <v>69.73</v>
          </cell>
          <cell r="I164">
            <v>3</v>
          </cell>
          <cell r="J164">
            <v>78</v>
          </cell>
          <cell r="K164">
            <v>73.04</v>
          </cell>
          <cell r="L164">
            <v>14</v>
          </cell>
        </row>
        <row r="165">
          <cell r="B165" t="str">
            <v>102010701912</v>
          </cell>
          <cell r="C165" t="str">
            <v>陈静</v>
          </cell>
          <cell r="D165" t="str">
            <v>女</v>
          </cell>
          <cell r="E165" t="str">
            <v>52242219941229002X</v>
          </cell>
          <cell r="F165" t="str">
            <v>01002901</v>
          </cell>
          <cell r="G165" t="str">
            <v>云岩区人民法院</v>
          </cell>
          <cell r="H165">
            <v>68.83</v>
          </cell>
          <cell r="I165">
            <v>12</v>
          </cell>
          <cell r="J165">
            <v>78</v>
          </cell>
          <cell r="K165">
            <v>72.5</v>
          </cell>
          <cell r="L165">
            <v>15</v>
          </cell>
        </row>
        <row r="166">
          <cell r="B166" t="str">
            <v>102010700120</v>
          </cell>
          <cell r="C166" t="str">
            <v>林娜</v>
          </cell>
          <cell r="D166" t="str">
            <v>女</v>
          </cell>
          <cell r="E166" t="str">
            <v>52022119950716764X</v>
          </cell>
          <cell r="F166" t="str">
            <v>01002901</v>
          </cell>
          <cell r="G166" t="str">
            <v>云岩区人民法院</v>
          </cell>
          <cell r="H166">
            <v>69.23</v>
          </cell>
          <cell r="I166">
            <v>16</v>
          </cell>
          <cell r="J166">
            <v>75.4</v>
          </cell>
          <cell r="K166">
            <v>71.7</v>
          </cell>
          <cell r="L166">
            <v>16</v>
          </cell>
        </row>
        <row r="167">
          <cell r="B167" t="str">
            <v>102010701604</v>
          </cell>
          <cell r="C167" t="str">
            <v>陈泓璋</v>
          </cell>
          <cell r="D167" t="str">
            <v>男</v>
          </cell>
          <cell r="E167" t="str">
            <v>522225200101172011</v>
          </cell>
          <cell r="F167" t="str">
            <v>01002901</v>
          </cell>
          <cell r="G167" t="str">
            <v>云岩区人民法院</v>
          </cell>
          <cell r="H167">
            <v>69.37</v>
          </cell>
          <cell r="I167">
            <v>19</v>
          </cell>
          <cell r="J167">
            <v>73.6</v>
          </cell>
          <cell r="K167">
            <v>71.06</v>
          </cell>
          <cell r="L167">
            <v>17</v>
          </cell>
        </row>
        <row r="168">
          <cell r="B168" t="str">
            <v>102010701805</v>
          </cell>
          <cell r="C168" t="str">
            <v>蒋晓桃</v>
          </cell>
          <cell r="D168" t="str">
            <v>女</v>
          </cell>
          <cell r="E168" t="str">
            <v>522501199311131242</v>
          </cell>
          <cell r="F168" t="str">
            <v>01002901</v>
          </cell>
          <cell r="G168" t="str">
            <v>云岩区人民法院</v>
          </cell>
          <cell r="H168">
            <v>69.57</v>
          </cell>
          <cell r="I168">
            <v>11</v>
          </cell>
          <cell r="J168">
            <v>73</v>
          </cell>
          <cell r="K168">
            <v>70.94</v>
          </cell>
          <cell r="L168">
            <v>18</v>
          </cell>
        </row>
        <row r="169">
          <cell r="B169" t="str">
            <v>102010700404</v>
          </cell>
          <cell r="C169" t="str">
            <v>卢泰玮</v>
          </cell>
          <cell r="D169" t="str">
            <v>男</v>
          </cell>
          <cell r="E169" t="str">
            <v>520102200109303010</v>
          </cell>
          <cell r="F169" t="str">
            <v>01002902</v>
          </cell>
          <cell r="G169" t="str">
            <v>云岩区人民法院</v>
          </cell>
          <cell r="H169">
            <v>78.17</v>
          </cell>
          <cell r="I169">
            <v>23</v>
          </cell>
          <cell r="J169">
            <v>79.4</v>
          </cell>
          <cell r="K169">
            <v>78.66</v>
          </cell>
          <cell r="L169">
            <v>1</v>
          </cell>
        </row>
        <row r="170">
          <cell r="B170" t="str">
            <v>102010701708</v>
          </cell>
          <cell r="C170" t="str">
            <v>黄承炜</v>
          </cell>
          <cell r="D170" t="str">
            <v>男</v>
          </cell>
          <cell r="E170" t="str">
            <v>522401200011290436</v>
          </cell>
          <cell r="F170" t="str">
            <v>01002902</v>
          </cell>
          <cell r="G170" t="str">
            <v>云岩区人民法院</v>
          </cell>
          <cell r="H170">
            <v>75.8</v>
          </cell>
          <cell r="I170">
            <v>5</v>
          </cell>
          <cell r="J170">
            <v>80.2</v>
          </cell>
          <cell r="K170">
            <v>77.56</v>
          </cell>
          <cell r="L170">
            <v>2</v>
          </cell>
        </row>
        <row r="171">
          <cell r="B171" t="str">
            <v>102010702223</v>
          </cell>
          <cell r="C171" t="str">
            <v>朱珩</v>
          </cell>
          <cell r="D171" t="str">
            <v>女</v>
          </cell>
          <cell r="E171" t="str">
            <v>522128200111166022</v>
          </cell>
          <cell r="F171" t="str">
            <v>01002902</v>
          </cell>
          <cell r="G171" t="str">
            <v>云岩区人民法院</v>
          </cell>
          <cell r="H171">
            <v>75.33</v>
          </cell>
          <cell r="I171">
            <v>13</v>
          </cell>
          <cell r="J171">
            <v>80.4</v>
          </cell>
          <cell r="K171">
            <v>77.36</v>
          </cell>
          <cell r="L171">
            <v>3</v>
          </cell>
        </row>
        <row r="172">
          <cell r="B172" t="str">
            <v>102010700406</v>
          </cell>
          <cell r="C172" t="str">
            <v>蒙颜</v>
          </cell>
          <cell r="D172" t="str">
            <v>女</v>
          </cell>
          <cell r="E172" t="str">
            <v>522701199905271286</v>
          </cell>
          <cell r="F172" t="str">
            <v>01003001</v>
          </cell>
          <cell r="G172" t="str">
            <v>云岩区人民检察院</v>
          </cell>
          <cell r="H172">
            <v>71.3</v>
          </cell>
          <cell r="I172">
            <v>14</v>
          </cell>
          <cell r="J172">
            <v>84.4</v>
          </cell>
          <cell r="K172">
            <v>76.54</v>
          </cell>
          <cell r="L172">
            <v>1</v>
          </cell>
        </row>
        <row r="173">
          <cell r="B173" t="str">
            <v>102010700419</v>
          </cell>
          <cell r="C173" t="str">
            <v>顾娟腋</v>
          </cell>
          <cell r="D173" t="str">
            <v>女</v>
          </cell>
          <cell r="E173" t="str">
            <v>520181199912221727</v>
          </cell>
          <cell r="F173" t="str">
            <v>01003001</v>
          </cell>
          <cell r="G173" t="str">
            <v>云岩区人民检察院</v>
          </cell>
          <cell r="H173">
            <v>73.1</v>
          </cell>
          <cell r="I173">
            <v>17</v>
          </cell>
          <cell r="J173">
            <v>76.6</v>
          </cell>
          <cell r="K173">
            <v>74.5</v>
          </cell>
          <cell r="L173">
            <v>2</v>
          </cell>
        </row>
        <row r="174">
          <cell r="B174" t="str">
            <v>102010701813</v>
          </cell>
          <cell r="C174" t="str">
            <v>李旭</v>
          </cell>
          <cell r="D174" t="str">
            <v>女</v>
          </cell>
          <cell r="E174" t="str">
            <v>522425199704090029</v>
          </cell>
          <cell r="F174" t="str">
            <v>01003001</v>
          </cell>
          <cell r="G174" t="str">
            <v>云岩区人民检察院</v>
          </cell>
          <cell r="H174">
            <v>70.97</v>
          </cell>
          <cell r="I174">
            <v>10</v>
          </cell>
          <cell r="J174">
            <v>79.8</v>
          </cell>
          <cell r="K174">
            <v>74.5</v>
          </cell>
          <cell r="L174">
            <v>3</v>
          </cell>
        </row>
        <row r="175">
          <cell r="B175" t="str">
            <v>102010701226</v>
          </cell>
          <cell r="C175" t="str">
            <v>封雪莹</v>
          </cell>
          <cell r="D175" t="str">
            <v>女</v>
          </cell>
          <cell r="E175" t="str">
            <v>52010219970522302X</v>
          </cell>
          <cell r="F175" t="str">
            <v>01003002</v>
          </cell>
          <cell r="G175" t="str">
            <v>云岩区人民检察院</v>
          </cell>
          <cell r="H175">
            <v>73.93</v>
          </cell>
          <cell r="I175">
            <v>7</v>
          </cell>
          <cell r="J175">
            <v>85.2</v>
          </cell>
          <cell r="K175">
            <v>78.44</v>
          </cell>
          <cell r="L175">
            <v>1</v>
          </cell>
        </row>
        <row r="176">
          <cell r="B176" t="str">
            <v>102010700401</v>
          </cell>
          <cell r="C176" t="str">
            <v>甘甜</v>
          </cell>
          <cell r="D176" t="str">
            <v>女</v>
          </cell>
          <cell r="E176" t="str">
            <v>522723199808200222</v>
          </cell>
          <cell r="F176" t="str">
            <v>01003002</v>
          </cell>
          <cell r="G176" t="str">
            <v>云岩区人民检察院</v>
          </cell>
          <cell r="H176">
            <v>73.73</v>
          </cell>
          <cell r="I176">
            <v>18</v>
          </cell>
          <cell r="J176">
            <v>82.4</v>
          </cell>
          <cell r="K176">
            <v>77.2</v>
          </cell>
          <cell r="L176">
            <v>2</v>
          </cell>
        </row>
        <row r="177">
          <cell r="B177" t="str">
            <v>102010701825</v>
          </cell>
          <cell r="C177" t="str">
            <v>李沐璇</v>
          </cell>
          <cell r="D177" t="str">
            <v>女</v>
          </cell>
          <cell r="E177" t="str">
            <v>520103199805021229</v>
          </cell>
          <cell r="F177" t="str">
            <v>01003002</v>
          </cell>
          <cell r="G177" t="str">
            <v>云岩区人民检察院</v>
          </cell>
          <cell r="H177">
            <v>71.9</v>
          </cell>
          <cell r="I177">
            <v>6</v>
          </cell>
          <cell r="J177">
            <v>82.4</v>
          </cell>
          <cell r="K177">
            <v>76.1</v>
          </cell>
          <cell r="L177">
            <v>3</v>
          </cell>
        </row>
        <row r="178">
          <cell r="B178" t="str">
            <v>102010702017</v>
          </cell>
          <cell r="C178" t="str">
            <v>廖访</v>
          </cell>
          <cell r="D178" t="str">
            <v>女</v>
          </cell>
          <cell r="E178" t="str">
            <v>500384199710200385</v>
          </cell>
          <cell r="F178" t="str">
            <v>01003002</v>
          </cell>
          <cell r="G178" t="str">
            <v>云岩区人民检察院</v>
          </cell>
          <cell r="H178">
            <v>71.77</v>
          </cell>
          <cell r="I178">
            <v>15</v>
          </cell>
          <cell r="J178">
            <v>78</v>
          </cell>
          <cell r="K178">
            <v>74.26</v>
          </cell>
          <cell r="L178">
            <v>4</v>
          </cell>
        </row>
        <row r="179">
          <cell r="B179" t="str">
            <v>102010702026</v>
          </cell>
          <cell r="C179" t="str">
            <v>黄雨珂</v>
          </cell>
          <cell r="D179" t="str">
            <v>女</v>
          </cell>
          <cell r="E179" t="str">
            <v>522423199801120442</v>
          </cell>
          <cell r="F179" t="str">
            <v>01003002</v>
          </cell>
          <cell r="G179" t="str">
            <v>云岩区人民检察院</v>
          </cell>
          <cell r="H179">
            <v>71.37</v>
          </cell>
          <cell r="I179">
            <v>8</v>
          </cell>
          <cell r="J179">
            <v>77.6</v>
          </cell>
          <cell r="K179">
            <v>73.86</v>
          </cell>
          <cell r="L179">
            <v>5</v>
          </cell>
        </row>
        <row r="180">
          <cell r="B180" t="str">
            <v>102010701321</v>
          </cell>
          <cell r="C180" t="str">
            <v>徐玉岚</v>
          </cell>
          <cell r="D180" t="str">
            <v>女</v>
          </cell>
          <cell r="E180" t="str">
            <v>522422199111220423</v>
          </cell>
          <cell r="F180" t="str">
            <v>01003002</v>
          </cell>
          <cell r="G180" t="str">
            <v>云岩区人民检察院</v>
          </cell>
          <cell r="H180">
            <v>71.6</v>
          </cell>
          <cell r="I180">
            <v>5</v>
          </cell>
          <cell r="J180">
            <v>77.2</v>
          </cell>
          <cell r="K180">
            <v>73.84</v>
          </cell>
          <cell r="L180">
            <v>6</v>
          </cell>
        </row>
        <row r="181">
          <cell r="B181" t="str">
            <v>102010801614</v>
          </cell>
          <cell r="C181" t="str">
            <v>田乂年</v>
          </cell>
          <cell r="D181" t="str">
            <v>女</v>
          </cell>
          <cell r="E181" t="str">
            <v>522622199805180025</v>
          </cell>
          <cell r="F181" t="str">
            <v>01003002</v>
          </cell>
          <cell r="G181" t="str">
            <v>云岩区人民检察院</v>
          </cell>
          <cell r="H181">
            <v>70.4</v>
          </cell>
          <cell r="I181">
            <v>11</v>
          </cell>
          <cell r="J181">
            <v>79</v>
          </cell>
          <cell r="K181">
            <v>73.84</v>
          </cell>
          <cell r="L181">
            <v>7</v>
          </cell>
        </row>
        <row r="182">
          <cell r="B182" t="str">
            <v>102010700605</v>
          </cell>
          <cell r="C182" t="str">
            <v>侯小凤</v>
          </cell>
          <cell r="D182" t="str">
            <v>女</v>
          </cell>
          <cell r="E182" t="str">
            <v>522422199606190641</v>
          </cell>
          <cell r="F182" t="str">
            <v>01003002</v>
          </cell>
          <cell r="G182" t="str">
            <v>云岩区人民检察院</v>
          </cell>
          <cell r="H182">
            <v>69.53</v>
          </cell>
          <cell r="I182">
            <v>3</v>
          </cell>
          <cell r="J182">
            <v>79</v>
          </cell>
          <cell r="K182">
            <v>73.32</v>
          </cell>
          <cell r="L182">
            <v>8</v>
          </cell>
        </row>
        <row r="183">
          <cell r="B183" t="str">
            <v>102010700606</v>
          </cell>
          <cell r="C183" t="str">
            <v>王昕</v>
          </cell>
          <cell r="D183" t="str">
            <v>女</v>
          </cell>
          <cell r="E183" t="str">
            <v>520123199702250067</v>
          </cell>
          <cell r="F183" t="str">
            <v>01003002</v>
          </cell>
          <cell r="G183" t="str">
            <v>云岩区人民检察院</v>
          </cell>
          <cell r="H183">
            <v>69.8</v>
          </cell>
          <cell r="I183">
            <v>2</v>
          </cell>
          <cell r="J183">
            <v>77.4</v>
          </cell>
          <cell r="K183">
            <v>72.84</v>
          </cell>
          <cell r="L183">
            <v>9</v>
          </cell>
        </row>
        <row r="184">
          <cell r="B184" t="str">
            <v>102010800901</v>
          </cell>
          <cell r="C184" t="str">
            <v>谭会</v>
          </cell>
          <cell r="D184" t="str">
            <v>女</v>
          </cell>
          <cell r="E184" t="str">
            <v>522122199712122427</v>
          </cell>
          <cell r="F184" t="str">
            <v>01003101</v>
          </cell>
          <cell r="G184" t="str">
            <v>中共云岩区纪律检查委员会、云岩区监察委员会</v>
          </cell>
          <cell r="H184">
            <v>78.07</v>
          </cell>
          <cell r="I184">
            <v>10</v>
          </cell>
          <cell r="J184">
            <v>85.8</v>
          </cell>
          <cell r="K184">
            <v>81.16</v>
          </cell>
          <cell r="L184">
            <v>1</v>
          </cell>
        </row>
        <row r="185">
          <cell r="B185" t="str">
            <v>102010802009</v>
          </cell>
          <cell r="C185" t="str">
            <v>马嘉翎</v>
          </cell>
          <cell r="D185" t="str">
            <v>女</v>
          </cell>
          <cell r="E185" t="str">
            <v>520114200109250444</v>
          </cell>
          <cell r="F185" t="str">
            <v>01003101</v>
          </cell>
          <cell r="G185" t="str">
            <v>中共云岩区纪律检查委员会、云岩区监察委员会</v>
          </cell>
          <cell r="H185">
            <v>72.93</v>
          </cell>
          <cell r="I185">
            <v>2</v>
          </cell>
          <cell r="J185">
            <v>84</v>
          </cell>
          <cell r="K185">
            <v>77.36</v>
          </cell>
          <cell r="L185">
            <v>2</v>
          </cell>
        </row>
        <row r="186">
          <cell r="B186" t="str">
            <v>102010802519</v>
          </cell>
          <cell r="C186" t="str">
            <v>刘雨轩</v>
          </cell>
          <cell r="D186" t="str">
            <v>女</v>
          </cell>
          <cell r="E186" t="str">
            <v>522121200108226448</v>
          </cell>
          <cell r="F186" t="str">
            <v>01003101</v>
          </cell>
          <cell r="G186" t="str">
            <v>中共云岩区纪律检查委员会、云岩区监察委员会</v>
          </cell>
          <cell r="H186">
            <v>70.77</v>
          </cell>
          <cell r="I186">
            <v>4</v>
          </cell>
          <cell r="J186">
            <v>86.4</v>
          </cell>
          <cell r="K186">
            <v>77.02</v>
          </cell>
          <cell r="L186">
            <v>3</v>
          </cell>
        </row>
        <row r="187">
          <cell r="B187" t="str">
            <v>102010800725</v>
          </cell>
          <cell r="C187" t="str">
            <v>杨迪</v>
          </cell>
          <cell r="D187" t="str">
            <v>女</v>
          </cell>
          <cell r="E187" t="str">
            <v>520221199805203928</v>
          </cell>
          <cell r="F187" t="str">
            <v>01003101</v>
          </cell>
          <cell r="G187" t="str">
            <v>中共云岩区纪律检查委员会、云岩区监察委员会</v>
          </cell>
          <cell r="H187">
            <v>70.93</v>
          </cell>
          <cell r="I187">
            <v>15</v>
          </cell>
          <cell r="J187">
            <v>86</v>
          </cell>
          <cell r="K187">
            <v>76.96</v>
          </cell>
          <cell r="L187">
            <v>4</v>
          </cell>
        </row>
        <row r="188">
          <cell r="B188" t="str">
            <v>102010801607</v>
          </cell>
          <cell r="C188" t="str">
            <v>彭劲潮</v>
          </cell>
          <cell r="D188" t="str">
            <v>男</v>
          </cell>
          <cell r="E188" t="str">
            <v>522401199906122016</v>
          </cell>
          <cell r="F188" t="str">
            <v>01003101</v>
          </cell>
          <cell r="G188" t="str">
            <v>中共云岩区纪律检查委员会、云岩区监察委员会</v>
          </cell>
          <cell r="H188">
            <v>71.77</v>
          </cell>
          <cell r="I188">
            <v>7</v>
          </cell>
          <cell r="J188">
            <v>81.8</v>
          </cell>
          <cell r="K188">
            <v>75.78</v>
          </cell>
          <cell r="L188">
            <v>5</v>
          </cell>
        </row>
        <row r="189">
          <cell r="B189" t="str">
            <v>102010800709</v>
          </cell>
          <cell r="C189" t="str">
            <v>沈浪花</v>
          </cell>
          <cell r="D189" t="str">
            <v>女</v>
          </cell>
          <cell r="E189" t="str">
            <v>522130200005100080</v>
          </cell>
          <cell r="F189" t="str">
            <v>01003101</v>
          </cell>
          <cell r="G189" t="str">
            <v>中共云岩区纪律检查委员会、云岩区监察委员会</v>
          </cell>
          <cell r="H189">
            <v>70.03</v>
          </cell>
          <cell r="I189">
            <v>21</v>
          </cell>
          <cell r="J189">
            <v>80.6</v>
          </cell>
          <cell r="K189">
            <v>74.26</v>
          </cell>
          <cell r="L189">
            <v>6</v>
          </cell>
        </row>
        <row r="190">
          <cell r="B190" t="str">
            <v>102010801911</v>
          </cell>
          <cell r="C190" t="str">
            <v>熊雄</v>
          </cell>
          <cell r="D190" t="str">
            <v>男</v>
          </cell>
          <cell r="E190" t="str">
            <v>522425199906076612</v>
          </cell>
          <cell r="F190" t="str">
            <v>01003201</v>
          </cell>
          <cell r="G190" t="str">
            <v>云岩区纪委区监委派驻纪检监察组</v>
          </cell>
          <cell r="H190">
            <v>72.23</v>
          </cell>
          <cell r="I190">
            <v>1</v>
          </cell>
          <cell r="J190">
            <v>86.6</v>
          </cell>
          <cell r="K190">
            <v>77.98</v>
          </cell>
          <cell r="L190">
            <v>1</v>
          </cell>
        </row>
        <row r="191">
          <cell r="B191" t="str">
            <v>102010800706</v>
          </cell>
          <cell r="C191" t="str">
            <v>蒙潇</v>
          </cell>
          <cell r="D191" t="str">
            <v>男</v>
          </cell>
          <cell r="E191" t="str">
            <v>522426199509258056</v>
          </cell>
          <cell r="F191" t="str">
            <v>01003201</v>
          </cell>
          <cell r="G191" t="str">
            <v>云岩区纪委区监委派驻纪检监察组</v>
          </cell>
          <cell r="H191">
            <v>74.83</v>
          </cell>
          <cell r="I191">
            <v>20</v>
          </cell>
          <cell r="J191">
            <v>81.8</v>
          </cell>
          <cell r="K191">
            <v>77.62</v>
          </cell>
          <cell r="L191">
            <v>2</v>
          </cell>
        </row>
        <row r="192">
          <cell r="B192" t="str">
            <v>102010800623</v>
          </cell>
          <cell r="C192" t="str">
            <v>肖静</v>
          </cell>
          <cell r="D192" t="str">
            <v>男</v>
          </cell>
          <cell r="E192" t="str">
            <v>522123199902282014</v>
          </cell>
          <cell r="F192" t="str">
            <v>01003201</v>
          </cell>
          <cell r="G192" t="str">
            <v>云岩区纪委区监委派驻纪检监察组</v>
          </cell>
          <cell r="H192">
            <v>73.57</v>
          </cell>
          <cell r="I192">
            <v>12</v>
          </cell>
          <cell r="J192">
            <v>83.6</v>
          </cell>
          <cell r="K192">
            <v>77.58</v>
          </cell>
          <cell r="L192">
            <v>3</v>
          </cell>
        </row>
        <row r="193">
          <cell r="B193" t="str">
            <v>102010802109</v>
          </cell>
          <cell r="C193" t="str">
            <v>刘宏</v>
          </cell>
          <cell r="D193" t="str">
            <v>男</v>
          </cell>
          <cell r="E193" t="str">
            <v>522401199801133253</v>
          </cell>
          <cell r="F193" t="str">
            <v>01003201</v>
          </cell>
          <cell r="G193" t="str">
            <v>云岩区纪委区监委派驻纪检监察组</v>
          </cell>
          <cell r="H193">
            <v>72.83</v>
          </cell>
          <cell r="I193">
            <v>13</v>
          </cell>
          <cell r="J193">
            <v>78.6</v>
          </cell>
          <cell r="K193">
            <v>75.14</v>
          </cell>
          <cell r="L193">
            <v>4</v>
          </cell>
        </row>
        <row r="194">
          <cell r="B194" t="str">
            <v>102010800111</v>
          </cell>
          <cell r="C194" t="str">
            <v>陈恒希</v>
          </cell>
          <cell r="D194" t="str">
            <v>男</v>
          </cell>
          <cell r="E194" t="str">
            <v>522527199609250512</v>
          </cell>
          <cell r="F194" t="str">
            <v>01003201</v>
          </cell>
          <cell r="G194" t="str">
            <v>云岩区纪委区监委派驻纪检监察组</v>
          </cell>
          <cell r="H194">
            <v>71.83</v>
          </cell>
          <cell r="I194">
            <v>6</v>
          </cell>
          <cell r="J194">
            <v>75.4</v>
          </cell>
          <cell r="K194">
            <v>73.26</v>
          </cell>
          <cell r="L194">
            <v>5</v>
          </cell>
        </row>
        <row r="195">
          <cell r="B195" t="str">
            <v>102010800912</v>
          </cell>
          <cell r="C195" t="str">
            <v>张磊</v>
          </cell>
          <cell r="D195" t="str">
            <v>男</v>
          </cell>
          <cell r="E195" t="str">
            <v>522225200103272411</v>
          </cell>
          <cell r="F195" t="str">
            <v>01003201</v>
          </cell>
          <cell r="G195" t="str">
            <v>云岩区纪委区监委派驻纪检监察组</v>
          </cell>
          <cell r="H195">
            <v>70.6</v>
          </cell>
          <cell r="I195">
            <v>23</v>
          </cell>
          <cell r="J195">
            <v>75.2</v>
          </cell>
          <cell r="K195">
            <v>72.44</v>
          </cell>
          <cell r="L195">
            <v>6</v>
          </cell>
        </row>
        <row r="196">
          <cell r="B196" t="str">
            <v>102010801518</v>
          </cell>
          <cell r="C196" t="str">
            <v>吴蕊诗</v>
          </cell>
          <cell r="D196" t="str">
            <v>女</v>
          </cell>
          <cell r="E196" t="str">
            <v>522401200003318646</v>
          </cell>
          <cell r="F196" t="str">
            <v>01003202</v>
          </cell>
          <cell r="G196" t="str">
            <v>云岩区纪委区监委派驻纪检监察组</v>
          </cell>
          <cell r="H196">
            <v>76.2</v>
          </cell>
          <cell r="I196">
            <v>9</v>
          </cell>
          <cell r="J196">
            <v>83.4</v>
          </cell>
          <cell r="K196">
            <v>79.08</v>
          </cell>
          <cell r="L196">
            <v>1</v>
          </cell>
        </row>
        <row r="197">
          <cell r="B197" t="str">
            <v>102010802116</v>
          </cell>
          <cell r="C197" t="str">
            <v>王菊丽</v>
          </cell>
          <cell r="D197" t="str">
            <v>女</v>
          </cell>
          <cell r="E197" t="str">
            <v>532128199402100329</v>
          </cell>
          <cell r="F197" t="str">
            <v>01003202</v>
          </cell>
          <cell r="G197" t="str">
            <v>云岩区纪委区监委派驻纪检监察组</v>
          </cell>
          <cell r="H197">
            <v>74.43</v>
          </cell>
          <cell r="I197">
            <v>18</v>
          </cell>
          <cell r="J197">
            <v>83.8</v>
          </cell>
          <cell r="K197">
            <v>78.18</v>
          </cell>
          <cell r="L197">
            <v>2</v>
          </cell>
        </row>
        <row r="198">
          <cell r="B198" t="str">
            <v>102010801526</v>
          </cell>
          <cell r="C198" t="str">
            <v>曲新新</v>
          </cell>
          <cell r="D198" t="str">
            <v>女</v>
          </cell>
          <cell r="E198" t="str">
            <v>410381199112164563</v>
          </cell>
          <cell r="F198" t="str">
            <v>01003202</v>
          </cell>
          <cell r="G198" t="str">
            <v>云岩区纪委区监委派驻纪检监察组</v>
          </cell>
          <cell r="H198">
            <v>74.33</v>
          </cell>
          <cell r="I198">
            <v>11</v>
          </cell>
          <cell r="J198">
            <v>81.4</v>
          </cell>
          <cell r="K198">
            <v>77.16</v>
          </cell>
          <cell r="L198">
            <v>3</v>
          </cell>
        </row>
        <row r="199">
          <cell r="B199" t="str">
            <v>102010800309</v>
          </cell>
          <cell r="C199" t="str">
            <v>任瑶</v>
          </cell>
          <cell r="D199" t="str">
            <v>女</v>
          </cell>
          <cell r="E199" t="str">
            <v>522725199705264824</v>
          </cell>
          <cell r="F199" t="str">
            <v>01003202</v>
          </cell>
          <cell r="G199" t="str">
            <v>云岩区纪委区监委派驻纪检监察组</v>
          </cell>
          <cell r="H199">
            <v>73.13</v>
          </cell>
          <cell r="I199">
            <v>19</v>
          </cell>
          <cell r="J199">
            <v>82.8</v>
          </cell>
          <cell r="K199">
            <v>77</v>
          </cell>
          <cell r="L199">
            <v>4</v>
          </cell>
        </row>
        <row r="200">
          <cell r="B200" t="str">
            <v>102010800625</v>
          </cell>
          <cell r="C200" t="str">
            <v>张恒</v>
          </cell>
          <cell r="D200" t="str">
            <v>女</v>
          </cell>
          <cell r="E200" t="str">
            <v>52012119970613284X</v>
          </cell>
          <cell r="F200" t="str">
            <v>01003202</v>
          </cell>
          <cell r="G200" t="str">
            <v>云岩区纪委区监委派驻纪检监察组</v>
          </cell>
          <cell r="H200">
            <v>75.03</v>
          </cell>
          <cell r="I200">
            <v>5</v>
          </cell>
          <cell r="J200">
            <v>79.8</v>
          </cell>
          <cell r="K200">
            <v>76.94</v>
          </cell>
          <cell r="L200">
            <v>5</v>
          </cell>
        </row>
        <row r="201">
          <cell r="B201" t="str">
            <v>102010801218</v>
          </cell>
          <cell r="C201" t="str">
            <v>杨盛梅</v>
          </cell>
          <cell r="D201" t="str">
            <v>女</v>
          </cell>
          <cell r="E201" t="str">
            <v>522628199808040026</v>
          </cell>
          <cell r="F201" t="str">
            <v>01003202</v>
          </cell>
          <cell r="G201" t="str">
            <v>云岩区纪委区监委派驻纪检监察组</v>
          </cell>
          <cell r="H201">
            <v>72.17</v>
          </cell>
          <cell r="I201">
            <v>3</v>
          </cell>
          <cell r="J201">
            <v>82.6</v>
          </cell>
          <cell r="K201">
            <v>76.34</v>
          </cell>
          <cell r="L201">
            <v>6</v>
          </cell>
        </row>
        <row r="202">
          <cell r="B202" t="str">
            <v>102010901705</v>
          </cell>
          <cell r="C202" t="str">
            <v>王丁琴</v>
          </cell>
          <cell r="D202" t="str">
            <v>女</v>
          </cell>
          <cell r="E202" t="str">
            <v>520323199706269823</v>
          </cell>
          <cell r="F202" t="str">
            <v>01003301</v>
          </cell>
          <cell r="G202" t="str">
            <v>云岩区司法局</v>
          </cell>
          <cell r="H202">
            <v>75.53</v>
          </cell>
          <cell r="I202">
            <v>9</v>
          </cell>
          <cell r="J202">
            <v>75.6</v>
          </cell>
          <cell r="K202">
            <v>75.56</v>
          </cell>
          <cell r="L202">
            <v>1</v>
          </cell>
        </row>
        <row r="203">
          <cell r="B203" t="str">
            <v>102010900418</v>
          </cell>
          <cell r="C203" t="str">
            <v>何万巧</v>
          </cell>
          <cell r="D203" t="str">
            <v>女</v>
          </cell>
          <cell r="E203" t="str">
            <v>522428199809173620</v>
          </cell>
          <cell r="F203" t="str">
            <v>01003301</v>
          </cell>
          <cell r="G203" t="str">
            <v>云岩区司法局</v>
          </cell>
          <cell r="H203">
            <v>72.47</v>
          </cell>
          <cell r="I203">
            <v>21</v>
          </cell>
          <cell r="J203">
            <v>78.4</v>
          </cell>
          <cell r="K203">
            <v>74.84</v>
          </cell>
          <cell r="L203">
            <v>2</v>
          </cell>
        </row>
        <row r="204">
          <cell r="B204" t="str">
            <v>102010900306</v>
          </cell>
          <cell r="C204" t="str">
            <v>黎依林</v>
          </cell>
          <cell r="D204" t="str">
            <v>女</v>
          </cell>
          <cell r="E204" t="str">
            <v>522423199611258926</v>
          </cell>
          <cell r="F204" t="str">
            <v>01003301</v>
          </cell>
          <cell r="G204" t="str">
            <v>云岩区司法局</v>
          </cell>
          <cell r="H204">
            <v>68.4</v>
          </cell>
          <cell r="I204">
            <v>19</v>
          </cell>
          <cell r="J204">
            <v>77.6</v>
          </cell>
          <cell r="K204">
            <v>72.08</v>
          </cell>
          <cell r="L204">
            <v>3</v>
          </cell>
        </row>
        <row r="205">
          <cell r="B205" t="str">
            <v>102010900104</v>
          </cell>
          <cell r="C205" t="str">
            <v>赵璐</v>
          </cell>
          <cell r="D205" t="str">
            <v>女</v>
          </cell>
          <cell r="E205" t="str">
            <v>522122199406010021</v>
          </cell>
          <cell r="F205" t="str">
            <v>01003302</v>
          </cell>
          <cell r="G205" t="str">
            <v>云岩区司法局</v>
          </cell>
          <cell r="H205">
            <v>66.93</v>
          </cell>
          <cell r="I205">
            <v>22</v>
          </cell>
          <cell r="J205">
            <v>79.6</v>
          </cell>
          <cell r="K205">
            <v>72</v>
          </cell>
          <cell r="L205">
            <v>1</v>
          </cell>
        </row>
        <row r="206">
          <cell r="B206" t="str">
            <v>102010902102</v>
          </cell>
          <cell r="C206" t="str">
            <v>张珑</v>
          </cell>
          <cell r="D206" t="str">
            <v>男</v>
          </cell>
          <cell r="E206" t="str">
            <v>522426199102190010</v>
          </cell>
          <cell r="F206" t="str">
            <v>01003302</v>
          </cell>
          <cell r="G206" t="str">
            <v>云岩区司法局</v>
          </cell>
          <cell r="H206">
            <v>65.73</v>
          </cell>
          <cell r="I206">
            <v>20</v>
          </cell>
          <cell r="J206">
            <v>81.4</v>
          </cell>
          <cell r="K206">
            <v>72</v>
          </cell>
          <cell r="L206">
            <v>2</v>
          </cell>
        </row>
        <row r="207">
          <cell r="B207" t="str">
            <v>102010902019</v>
          </cell>
          <cell r="C207" t="str">
            <v>秦雪萍</v>
          </cell>
          <cell r="D207" t="str">
            <v>女</v>
          </cell>
          <cell r="E207" t="str">
            <v>522729198901030022</v>
          </cell>
          <cell r="F207" t="str">
            <v>01003302</v>
          </cell>
          <cell r="G207" t="str">
            <v>云岩区司法局</v>
          </cell>
          <cell r="H207">
            <v>68.93</v>
          </cell>
          <cell r="I207">
            <v>12</v>
          </cell>
          <cell r="J207">
            <v>74.2</v>
          </cell>
          <cell r="K207">
            <v>71.04</v>
          </cell>
          <cell r="L207">
            <v>3</v>
          </cell>
        </row>
        <row r="208">
          <cell r="B208" t="str">
            <v>102010901126</v>
          </cell>
          <cell r="C208" t="str">
            <v>张克惠</v>
          </cell>
          <cell r="D208" t="str">
            <v>女</v>
          </cell>
          <cell r="E208" t="str">
            <v>522129199705223048</v>
          </cell>
          <cell r="F208" t="str">
            <v>01003303</v>
          </cell>
          <cell r="G208" t="str">
            <v>云岩区司法局</v>
          </cell>
          <cell r="H208">
            <v>72.5</v>
          </cell>
          <cell r="I208">
            <v>1</v>
          </cell>
          <cell r="J208">
            <v>79</v>
          </cell>
          <cell r="K208">
            <v>75.1</v>
          </cell>
          <cell r="L208">
            <v>1</v>
          </cell>
        </row>
        <row r="209">
          <cell r="B209" t="str">
            <v>102010901121</v>
          </cell>
          <cell r="C209" t="str">
            <v>汪子人</v>
          </cell>
          <cell r="D209" t="str">
            <v>男</v>
          </cell>
          <cell r="E209" t="str">
            <v>52242219960905301X</v>
          </cell>
          <cell r="F209" t="str">
            <v>01003303</v>
          </cell>
          <cell r="G209" t="str">
            <v>云岩区司法局</v>
          </cell>
          <cell r="H209">
            <v>70.33</v>
          </cell>
          <cell r="I209">
            <v>4</v>
          </cell>
          <cell r="J209">
            <v>80.4</v>
          </cell>
          <cell r="K209">
            <v>74.36</v>
          </cell>
          <cell r="L209">
            <v>2</v>
          </cell>
        </row>
        <row r="210">
          <cell r="B210" t="str">
            <v>102010902303</v>
          </cell>
          <cell r="C210" t="str">
            <v>安娜</v>
          </cell>
          <cell r="D210" t="str">
            <v>女</v>
          </cell>
          <cell r="E210" t="str">
            <v>522225199309072049</v>
          </cell>
          <cell r="F210" t="str">
            <v>01003303</v>
          </cell>
          <cell r="G210" t="str">
            <v>云岩区司法局</v>
          </cell>
          <cell r="H210">
            <v>70.27</v>
          </cell>
          <cell r="I210">
            <v>16</v>
          </cell>
          <cell r="J210">
            <v>78.2</v>
          </cell>
          <cell r="K210">
            <v>73.44</v>
          </cell>
          <cell r="L210">
            <v>3</v>
          </cell>
        </row>
        <row r="211">
          <cell r="B211" t="str">
            <v>102010902419</v>
          </cell>
          <cell r="C211" t="str">
            <v>张应文</v>
          </cell>
          <cell r="D211" t="str">
            <v>男</v>
          </cell>
          <cell r="E211" t="str">
            <v>522426199709122057</v>
          </cell>
          <cell r="F211" t="str">
            <v>01003401</v>
          </cell>
          <cell r="G211" t="str">
            <v>中共云岩区直属机关工作委员会</v>
          </cell>
          <cell r="H211">
            <v>75.13</v>
          </cell>
          <cell r="I211">
            <v>21</v>
          </cell>
          <cell r="J211">
            <v>79</v>
          </cell>
          <cell r="K211">
            <v>76.68</v>
          </cell>
          <cell r="L211">
            <v>1</v>
          </cell>
        </row>
        <row r="212">
          <cell r="B212" t="str">
            <v>102010900912</v>
          </cell>
          <cell r="C212" t="str">
            <v>秦燚</v>
          </cell>
          <cell r="D212" t="str">
            <v>女</v>
          </cell>
          <cell r="E212" t="str">
            <v>522228199411240060</v>
          </cell>
          <cell r="F212" t="str">
            <v>01003401</v>
          </cell>
          <cell r="G212" t="str">
            <v>中共云岩区直属机关工作委员会</v>
          </cell>
          <cell r="H212">
            <v>74.67</v>
          </cell>
          <cell r="I212">
            <v>15</v>
          </cell>
          <cell r="J212">
            <v>79.2</v>
          </cell>
          <cell r="K212">
            <v>76.48</v>
          </cell>
          <cell r="L212">
            <v>2</v>
          </cell>
        </row>
        <row r="213">
          <cell r="B213" t="str">
            <v>102010900505</v>
          </cell>
          <cell r="C213" t="str">
            <v>欧润梅</v>
          </cell>
          <cell r="D213" t="str">
            <v>女</v>
          </cell>
          <cell r="E213" t="str">
            <v>52240119900909764X</v>
          </cell>
          <cell r="F213" t="str">
            <v>01003401</v>
          </cell>
          <cell r="G213" t="str">
            <v>中共云岩区直属机关工作委员会</v>
          </cell>
          <cell r="H213">
            <v>71.97</v>
          </cell>
          <cell r="I213">
            <v>10</v>
          </cell>
          <cell r="J213">
            <v>74</v>
          </cell>
          <cell r="K213">
            <v>72.78</v>
          </cell>
          <cell r="L213">
            <v>3</v>
          </cell>
        </row>
        <row r="214">
          <cell r="B214" t="str">
            <v>102010900612</v>
          </cell>
          <cell r="C214" t="str">
            <v>胡津秀</v>
          </cell>
          <cell r="D214" t="str">
            <v>女</v>
          </cell>
          <cell r="E214" t="str">
            <v>522125199805221626</v>
          </cell>
          <cell r="F214" t="str">
            <v>01003501</v>
          </cell>
          <cell r="G214" t="str">
            <v>云岩区信访局</v>
          </cell>
          <cell r="H214">
            <v>71.77</v>
          </cell>
          <cell r="I214">
            <v>24</v>
          </cell>
          <cell r="J214">
            <v>80.8</v>
          </cell>
          <cell r="K214">
            <v>75.38</v>
          </cell>
          <cell r="L214">
            <v>1</v>
          </cell>
        </row>
        <row r="215">
          <cell r="B215" t="str">
            <v>102010900803</v>
          </cell>
          <cell r="C215" t="str">
            <v>余神合</v>
          </cell>
          <cell r="D215" t="str">
            <v>男</v>
          </cell>
          <cell r="E215" t="str">
            <v>522424199606043871</v>
          </cell>
          <cell r="F215" t="str">
            <v>01003501</v>
          </cell>
          <cell r="G215" t="str">
            <v>云岩区信访局</v>
          </cell>
          <cell r="H215">
            <v>72.93</v>
          </cell>
          <cell r="I215">
            <v>23</v>
          </cell>
          <cell r="J215">
            <v>78.2</v>
          </cell>
          <cell r="K215">
            <v>75.04</v>
          </cell>
          <cell r="L215">
            <v>2</v>
          </cell>
        </row>
        <row r="216">
          <cell r="B216" t="str">
            <v>102010901130</v>
          </cell>
          <cell r="C216" t="str">
            <v>尚禹佶</v>
          </cell>
          <cell r="D216" t="str">
            <v>女</v>
          </cell>
          <cell r="E216" t="str">
            <v>522401199803189349</v>
          </cell>
          <cell r="F216" t="str">
            <v>01003501</v>
          </cell>
          <cell r="G216" t="str">
            <v>云岩区信访局</v>
          </cell>
          <cell r="H216">
            <v>71.67</v>
          </cell>
          <cell r="I216">
            <v>13</v>
          </cell>
          <cell r="J216">
            <v>78.4</v>
          </cell>
          <cell r="K216">
            <v>74.36</v>
          </cell>
          <cell r="L216">
            <v>3</v>
          </cell>
        </row>
        <row r="217">
          <cell r="B217" t="str">
            <v>102010900202</v>
          </cell>
          <cell r="C217" t="str">
            <v>朱亚男</v>
          </cell>
          <cell r="D217" t="str">
            <v>女</v>
          </cell>
          <cell r="E217" t="str">
            <v>522427199802013441</v>
          </cell>
          <cell r="F217" t="str">
            <v>01003601</v>
          </cell>
          <cell r="G217" t="str">
            <v>云岩区发展和改革局</v>
          </cell>
          <cell r="H217">
            <v>76.73</v>
          </cell>
          <cell r="I217">
            <v>17</v>
          </cell>
          <cell r="J217">
            <v>84.2</v>
          </cell>
          <cell r="K217">
            <v>79.72</v>
          </cell>
          <cell r="L217">
            <v>1</v>
          </cell>
        </row>
        <row r="218">
          <cell r="B218" t="str">
            <v>102010901418</v>
          </cell>
          <cell r="C218" t="str">
            <v>王俊彦</v>
          </cell>
          <cell r="D218" t="str">
            <v>男</v>
          </cell>
          <cell r="E218" t="str">
            <v>522729199806020031</v>
          </cell>
          <cell r="F218" t="str">
            <v>01003601</v>
          </cell>
          <cell r="G218" t="str">
            <v>云岩区发展和改革局</v>
          </cell>
          <cell r="H218">
            <v>71.27</v>
          </cell>
          <cell r="I218">
            <v>24</v>
          </cell>
          <cell r="J218">
            <v>81.8</v>
          </cell>
          <cell r="K218">
            <v>75.48</v>
          </cell>
          <cell r="L218">
            <v>2</v>
          </cell>
        </row>
        <row r="219">
          <cell r="B219" t="str">
            <v>102010901318</v>
          </cell>
          <cell r="C219" t="str">
            <v>杨少鹏</v>
          </cell>
          <cell r="D219" t="str">
            <v>男</v>
          </cell>
          <cell r="E219" t="str">
            <v>522224200102112831</v>
          </cell>
          <cell r="F219" t="str">
            <v>01003601</v>
          </cell>
          <cell r="G219" t="str">
            <v>云岩区发展和改革局</v>
          </cell>
          <cell r="H219">
            <v>72.43</v>
          </cell>
          <cell r="I219">
            <v>22</v>
          </cell>
          <cell r="J219">
            <v>79.8</v>
          </cell>
          <cell r="K219">
            <v>75.38</v>
          </cell>
          <cell r="L219">
            <v>3</v>
          </cell>
        </row>
        <row r="220">
          <cell r="B220" t="str">
            <v>102011002220</v>
          </cell>
          <cell r="C220" t="str">
            <v>汤宇星</v>
          </cell>
          <cell r="D220" t="str">
            <v>女</v>
          </cell>
          <cell r="E220" t="str">
            <v>522501200101102422</v>
          </cell>
          <cell r="F220" t="str">
            <v>01003701</v>
          </cell>
          <cell r="G220" t="str">
            <v>云岩区科学技术局</v>
          </cell>
          <cell r="H220">
            <v>73.93</v>
          </cell>
          <cell r="I220">
            <v>14</v>
          </cell>
          <cell r="J220">
            <v>84.6</v>
          </cell>
          <cell r="K220">
            <v>78.2</v>
          </cell>
          <cell r="L220">
            <v>1</v>
          </cell>
        </row>
        <row r="221">
          <cell r="B221" t="str">
            <v>102010902322</v>
          </cell>
          <cell r="C221" t="str">
            <v>吴文岑</v>
          </cell>
          <cell r="D221" t="str">
            <v>女</v>
          </cell>
          <cell r="E221" t="str">
            <v>522123199707270069</v>
          </cell>
          <cell r="F221" t="str">
            <v>01003701</v>
          </cell>
          <cell r="G221" t="str">
            <v>云岩区科学技术局</v>
          </cell>
          <cell r="H221">
            <v>72.4</v>
          </cell>
          <cell r="I221">
            <v>16</v>
          </cell>
          <cell r="J221">
            <v>84.4</v>
          </cell>
          <cell r="K221">
            <v>77.2</v>
          </cell>
          <cell r="L221">
            <v>2</v>
          </cell>
        </row>
        <row r="222">
          <cell r="B222" t="str">
            <v>102011001406</v>
          </cell>
          <cell r="C222" t="str">
            <v>谯兵星</v>
          </cell>
          <cell r="D222" t="str">
            <v>女</v>
          </cell>
          <cell r="E222" t="str">
            <v>522228200011161246</v>
          </cell>
          <cell r="F222" t="str">
            <v>01003701</v>
          </cell>
          <cell r="G222" t="str">
            <v>云岩区科学技术局</v>
          </cell>
          <cell r="H222">
            <v>72.37</v>
          </cell>
          <cell r="I222">
            <v>8</v>
          </cell>
          <cell r="J222">
            <v>81</v>
          </cell>
          <cell r="K222">
            <v>75.82</v>
          </cell>
          <cell r="L222">
            <v>3</v>
          </cell>
        </row>
        <row r="223">
          <cell r="B223" t="str">
            <v>102011000124</v>
          </cell>
          <cell r="C223" t="str">
            <v>任玲娴</v>
          </cell>
          <cell r="D223" t="str">
            <v>女</v>
          </cell>
          <cell r="E223" t="str">
            <v>522425200002054520</v>
          </cell>
          <cell r="F223" t="str">
            <v>01003801</v>
          </cell>
          <cell r="G223" t="str">
            <v>云岩区人力资源和社会保障局</v>
          </cell>
          <cell r="H223">
            <v>68.07</v>
          </cell>
          <cell r="I223">
            <v>12</v>
          </cell>
          <cell r="J223">
            <v>85.6</v>
          </cell>
          <cell r="K223">
            <v>75.08</v>
          </cell>
          <cell r="L223">
            <v>1</v>
          </cell>
        </row>
        <row r="224">
          <cell r="B224" t="str">
            <v>102011000106</v>
          </cell>
          <cell r="C224" t="str">
            <v>陈晓</v>
          </cell>
          <cell r="D224" t="str">
            <v>女</v>
          </cell>
          <cell r="E224" t="str">
            <v>52242320011018504X</v>
          </cell>
          <cell r="F224" t="str">
            <v>01003801</v>
          </cell>
          <cell r="G224" t="str">
            <v>云岩区人力资源和社会保障局</v>
          </cell>
          <cell r="H224">
            <v>67.53</v>
          </cell>
          <cell r="I224">
            <v>16</v>
          </cell>
          <cell r="J224">
            <v>79.8</v>
          </cell>
          <cell r="K224">
            <v>72.44</v>
          </cell>
          <cell r="L224">
            <v>2</v>
          </cell>
        </row>
        <row r="225">
          <cell r="B225" t="str">
            <v>102011000530</v>
          </cell>
          <cell r="C225" t="str">
            <v>吕佳龙</v>
          </cell>
          <cell r="D225" t="str">
            <v>男</v>
          </cell>
          <cell r="E225" t="str">
            <v>510921200010220419</v>
          </cell>
          <cell r="F225" t="str">
            <v>01003801</v>
          </cell>
          <cell r="G225" t="str">
            <v>云岩区人力资源和社会保障局</v>
          </cell>
          <cell r="H225">
            <v>67.7</v>
          </cell>
          <cell r="I225">
            <v>20</v>
          </cell>
          <cell r="J225">
            <v>74.8</v>
          </cell>
          <cell r="K225">
            <v>70.54</v>
          </cell>
          <cell r="L225">
            <v>3</v>
          </cell>
        </row>
        <row r="226">
          <cell r="B226" t="str">
            <v>102011001525</v>
          </cell>
          <cell r="C226" t="str">
            <v>蒋雯君</v>
          </cell>
          <cell r="D226" t="str">
            <v>女</v>
          </cell>
          <cell r="E226" t="str">
            <v>520102200009243823</v>
          </cell>
          <cell r="F226" t="str">
            <v>01003802</v>
          </cell>
          <cell r="G226" t="str">
            <v>云岩区人力资源和社会保障局</v>
          </cell>
          <cell r="H226">
            <v>74.13</v>
          </cell>
          <cell r="I226">
            <v>14</v>
          </cell>
          <cell r="J226">
            <v>79</v>
          </cell>
          <cell r="K226">
            <v>76.08</v>
          </cell>
          <cell r="L226">
            <v>1</v>
          </cell>
        </row>
        <row r="227">
          <cell r="B227" t="str">
            <v>102011001207</v>
          </cell>
          <cell r="C227" t="str">
            <v>虞秋实</v>
          </cell>
          <cell r="D227" t="str">
            <v>男</v>
          </cell>
          <cell r="E227" t="str">
            <v>522701200109072214</v>
          </cell>
          <cell r="F227" t="str">
            <v>01003802</v>
          </cell>
          <cell r="G227" t="str">
            <v>云岩区人力资源和社会保障局</v>
          </cell>
          <cell r="H227">
            <v>71.3</v>
          </cell>
          <cell r="I227">
            <v>19</v>
          </cell>
          <cell r="J227">
            <v>77.8</v>
          </cell>
          <cell r="K227">
            <v>73.9</v>
          </cell>
          <cell r="L227">
            <v>2</v>
          </cell>
        </row>
        <row r="228">
          <cell r="B228" t="str">
            <v>102011002008</v>
          </cell>
          <cell r="C228" t="str">
            <v>陈杰</v>
          </cell>
          <cell r="D228" t="str">
            <v>女</v>
          </cell>
          <cell r="E228" t="str">
            <v>520221199708154909</v>
          </cell>
          <cell r="F228" t="str">
            <v>01003802</v>
          </cell>
          <cell r="G228" t="str">
            <v>云岩区人力资源和社会保障局</v>
          </cell>
          <cell r="H228">
            <v>72</v>
          </cell>
          <cell r="I228">
            <v>10</v>
          </cell>
          <cell r="J228">
            <v>75.8</v>
          </cell>
          <cell r="K228">
            <v>73.52</v>
          </cell>
          <cell r="L228">
            <v>3</v>
          </cell>
        </row>
        <row r="229">
          <cell r="B229" t="str">
            <v>102011001116</v>
          </cell>
          <cell r="C229" t="str">
            <v>李筑兴</v>
          </cell>
          <cell r="D229" t="str">
            <v>男</v>
          </cell>
          <cell r="E229" t="str">
            <v>520102199609301614</v>
          </cell>
          <cell r="F229" t="str">
            <v>01003901</v>
          </cell>
          <cell r="G229" t="str">
            <v>云岩区商务局</v>
          </cell>
          <cell r="H229">
            <v>77.53</v>
          </cell>
          <cell r="I229">
            <v>17</v>
          </cell>
          <cell r="J229">
            <v>83.8</v>
          </cell>
          <cell r="K229">
            <v>80.04</v>
          </cell>
          <cell r="L229">
            <v>1</v>
          </cell>
        </row>
        <row r="230">
          <cell r="B230" t="str">
            <v>102011001118</v>
          </cell>
          <cell r="C230" t="str">
            <v>陈士贤</v>
          </cell>
          <cell r="D230" t="str">
            <v>男</v>
          </cell>
          <cell r="E230" t="str">
            <v>522124199808120832</v>
          </cell>
          <cell r="F230" t="str">
            <v>01003901</v>
          </cell>
          <cell r="G230" t="str">
            <v>云岩区商务局</v>
          </cell>
          <cell r="H230">
            <v>76.27</v>
          </cell>
          <cell r="I230">
            <v>6</v>
          </cell>
          <cell r="J230">
            <v>80</v>
          </cell>
          <cell r="K230">
            <v>77.76</v>
          </cell>
          <cell r="L230">
            <v>2</v>
          </cell>
        </row>
        <row r="231">
          <cell r="B231" t="str">
            <v>102011000319</v>
          </cell>
          <cell r="C231" t="str">
            <v>孟舒雯</v>
          </cell>
          <cell r="D231" t="str">
            <v>女</v>
          </cell>
          <cell r="E231" t="str">
            <v>530381199803060621</v>
          </cell>
          <cell r="F231" t="str">
            <v>01003901</v>
          </cell>
          <cell r="G231" t="str">
            <v>云岩区商务局</v>
          </cell>
          <cell r="H231">
            <v>74.67</v>
          </cell>
          <cell r="I231">
            <v>5</v>
          </cell>
          <cell r="J231">
            <v>80.6</v>
          </cell>
          <cell r="K231">
            <v>77.04</v>
          </cell>
          <cell r="L231">
            <v>3</v>
          </cell>
        </row>
        <row r="232">
          <cell r="B232" t="str">
            <v>102011002110</v>
          </cell>
          <cell r="C232" t="str">
            <v>张才燕</v>
          </cell>
          <cell r="D232" t="str">
            <v>女</v>
          </cell>
          <cell r="E232" t="str">
            <v>532129199106110748</v>
          </cell>
          <cell r="F232" t="str">
            <v>01004001</v>
          </cell>
          <cell r="G232" t="str">
            <v>云岩区市场监督管理局</v>
          </cell>
          <cell r="H232">
            <v>70.7</v>
          </cell>
          <cell r="I232">
            <v>15</v>
          </cell>
          <cell r="J232">
            <v>79.4</v>
          </cell>
          <cell r="K232">
            <v>74.18</v>
          </cell>
          <cell r="L232">
            <v>1</v>
          </cell>
        </row>
        <row r="233">
          <cell r="B233" t="str">
            <v>102011002311</v>
          </cell>
          <cell r="C233" t="str">
            <v>戴璐霜</v>
          </cell>
          <cell r="D233" t="str">
            <v>女</v>
          </cell>
          <cell r="E233" t="str">
            <v>522221199409191226</v>
          </cell>
          <cell r="F233" t="str">
            <v>01004001</v>
          </cell>
          <cell r="G233" t="str">
            <v>云岩区市场监督管理局</v>
          </cell>
          <cell r="H233">
            <v>71.37</v>
          </cell>
          <cell r="I233">
            <v>11</v>
          </cell>
          <cell r="J233">
            <v>78</v>
          </cell>
          <cell r="K233">
            <v>74.02</v>
          </cell>
          <cell r="L233">
            <v>2</v>
          </cell>
        </row>
        <row r="234">
          <cell r="B234" t="str">
            <v>102011000610</v>
          </cell>
          <cell r="C234" t="str">
            <v>柳晚晴</v>
          </cell>
          <cell r="D234" t="str">
            <v>女</v>
          </cell>
          <cell r="E234" t="str">
            <v>510524199301025682</v>
          </cell>
          <cell r="F234" t="str">
            <v>01004001</v>
          </cell>
          <cell r="G234" t="str">
            <v>云岩区市场监督管理局</v>
          </cell>
          <cell r="H234">
            <v>71.2</v>
          </cell>
          <cell r="I234">
            <v>4</v>
          </cell>
          <cell r="J234">
            <v>78.2</v>
          </cell>
          <cell r="K234">
            <v>74</v>
          </cell>
          <cell r="L234">
            <v>3</v>
          </cell>
        </row>
        <row r="235">
          <cell r="B235" t="str">
            <v>102011002126</v>
          </cell>
          <cell r="C235" t="str">
            <v>林吉</v>
          </cell>
          <cell r="D235" t="str">
            <v>男</v>
          </cell>
          <cell r="E235" t="str">
            <v>520123199906193017</v>
          </cell>
          <cell r="F235" t="str">
            <v>01004002</v>
          </cell>
          <cell r="G235" t="str">
            <v>云岩区市场监督管理局</v>
          </cell>
          <cell r="H235">
            <v>74.7</v>
          </cell>
          <cell r="I235">
            <v>21</v>
          </cell>
          <cell r="J235">
            <v>79.6</v>
          </cell>
          <cell r="K235">
            <v>76.66</v>
          </cell>
          <cell r="L235">
            <v>1</v>
          </cell>
        </row>
        <row r="236">
          <cell r="B236" t="str">
            <v>102011001916</v>
          </cell>
          <cell r="C236" t="str">
            <v>赵伟博</v>
          </cell>
          <cell r="D236" t="str">
            <v>男</v>
          </cell>
          <cell r="E236" t="str">
            <v>520103199912020811</v>
          </cell>
          <cell r="F236" t="str">
            <v>01004002</v>
          </cell>
          <cell r="G236" t="str">
            <v>云岩区市场监督管理局</v>
          </cell>
          <cell r="H236">
            <v>72.7</v>
          </cell>
          <cell r="I236">
            <v>7</v>
          </cell>
          <cell r="J236">
            <v>80.4</v>
          </cell>
          <cell r="K236">
            <v>75.78</v>
          </cell>
          <cell r="L236">
            <v>2</v>
          </cell>
        </row>
        <row r="237">
          <cell r="B237" t="str">
            <v>102011001915</v>
          </cell>
          <cell r="C237" t="str">
            <v>黄威</v>
          </cell>
          <cell r="D237" t="str">
            <v>男</v>
          </cell>
          <cell r="E237" t="str">
            <v>522428200001060231</v>
          </cell>
          <cell r="F237" t="str">
            <v>01004002</v>
          </cell>
          <cell r="G237" t="str">
            <v>云岩区市场监督管理局</v>
          </cell>
          <cell r="H237">
            <v>71.43</v>
          </cell>
          <cell r="I237">
            <v>18</v>
          </cell>
          <cell r="J237">
            <v>78.4</v>
          </cell>
          <cell r="K237">
            <v>74.22</v>
          </cell>
          <cell r="L237">
            <v>3</v>
          </cell>
        </row>
        <row r="238">
          <cell r="B238" t="str">
            <v>102011202125</v>
          </cell>
          <cell r="C238" t="str">
            <v>颜熙</v>
          </cell>
          <cell r="D238" t="str">
            <v>女</v>
          </cell>
          <cell r="E238" t="str">
            <v>500225199406170761</v>
          </cell>
          <cell r="F238" t="str">
            <v>01004003</v>
          </cell>
          <cell r="G238" t="str">
            <v>云岩区市场监督管理局</v>
          </cell>
          <cell r="H238">
            <v>73.3</v>
          </cell>
          <cell r="I238">
            <v>22</v>
          </cell>
          <cell r="J238">
            <v>79.4</v>
          </cell>
          <cell r="K238">
            <v>75.74</v>
          </cell>
          <cell r="L238">
            <v>1</v>
          </cell>
        </row>
        <row r="239">
          <cell r="B239" t="str">
            <v>102011202011</v>
          </cell>
          <cell r="C239" t="str">
            <v>彭琪</v>
          </cell>
          <cell r="D239" t="str">
            <v>女</v>
          </cell>
          <cell r="E239" t="str">
            <v>52222419960415282X</v>
          </cell>
          <cell r="F239" t="str">
            <v>01004003</v>
          </cell>
          <cell r="G239" t="str">
            <v>云岩区市场监督管理局</v>
          </cell>
          <cell r="H239">
            <v>69.67</v>
          </cell>
          <cell r="I239">
            <v>2</v>
          </cell>
          <cell r="J239">
            <v>77.2</v>
          </cell>
          <cell r="K239">
            <v>72.68</v>
          </cell>
          <cell r="L239">
            <v>2</v>
          </cell>
        </row>
        <row r="240">
          <cell r="B240" t="str">
            <v>102011200418</v>
          </cell>
          <cell r="C240" t="str">
            <v>丁波天</v>
          </cell>
          <cell r="D240" t="str">
            <v>女</v>
          </cell>
          <cell r="E240" t="str">
            <v>430202199806097046</v>
          </cell>
          <cell r="F240" t="str">
            <v>01004003</v>
          </cell>
          <cell r="G240" t="str">
            <v>云岩区市场监督管理局</v>
          </cell>
          <cell r="H240">
            <v>70.27</v>
          </cell>
          <cell r="I240" t="str">
            <v>缺考</v>
          </cell>
          <cell r="J240">
            <v>0</v>
          </cell>
          <cell r="K240">
            <v>42.16</v>
          </cell>
          <cell r="L240">
            <v>3</v>
          </cell>
        </row>
        <row r="241">
          <cell r="B241" t="str">
            <v>102011202322</v>
          </cell>
          <cell r="C241" t="str">
            <v>吴帆</v>
          </cell>
          <cell r="D241" t="str">
            <v>男</v>
          </cell>
          <cell r="E241" t="str">
            <v>320705199807210013</v>
          </cell>
          <cell r="F241" t="str">
            <v>01004004</v>
          </cell>
          <cell r="G241" t="str">
            <v>云岩区市场监督管理局</v>
          </cell>
          <cell r="H241">
            <v>75.6</v>
          </cell>
          <cell r="I241">
            <v>3</v>
          </cell>
          <cell r="J241">
            <v>81.4</v>
          </cell>
          <cell r="K241">
            <v>77.92</v>
          </cell>
          <cell r="L241">
            <v>1</v>
          </cell>
        </row>
        <row r="242">
          <cell r="B242" t="str">
            <v>102011201618</v>
          </cell>
          <cell r="C242" t="str">
            <v>顾嫣然</v>
          </cell>
          <cell r="D242" t="str">
            <v>女</v>
          </cell>
          <cell r="E242" t="str">
            <v>520103199711222046</v>
          </cell>
          <cell r="F242" t="str">
            <v>01004004</v>
          </cell>
          <cell r="G242" t="str">
            <v>云岩区市场监督管理局</v>
          </cell>
          <cell r="H242">
            <v>70.87</v>
          </cell>
          <cell r="I242">
            <v>1</v>
          </cell>
          <cell r="J242">
            <v>83</v>
          </cell>
          <cell r="K242">
            <v>75.72</v>
          </cell>
          <cell r="L242">
            <v>2</v>
          </cell>
        </row>
        <row r="243">
          <cell r="B243" t="str">
            <v>102011201622</v>
          </cell>
          <cell r="C243" t="str">
            <v>刘佳</v>
          </cell>
          <cell r="D243" t="str">
            <v>男</v>
          </cell>
          <cell r="E243" t="str">
            <v>522121200004205415</v>
          </cell>
          <cell r="F243" t="str">
            <v>01004004</v>
          </cell>
          <cell r="G243" t="str">
            <v>云岩区市场监督管理局</v>
          </cell>
          <cell r="H243">
            <v>71.53</v>
          </cell>
          <cell r="I243">
            <v>13</v>
          </cell>
          <cell r="J243">
            <v>79.2</v>
          </cell>
          <cell r="K243">
            <v>74.6</v>
          </cell>
          <cell r="L243">
            <v>3</v>
          </cell>
        </row>
        <row r="244">
          <cell r="B244" t="str">
            <v>102011201629</v>
          </cell>
          <cell r="C244" t="str">
            <v>黄茜</v>
          </cell>
          <cell r="D244" t="str">
            <v>女</v>
          </cell>
          <cell r="E244" t="str">
            <v>522422199310135221</v>
          </cell>
          <cell r="F244" t="str">
            <v>01004005</v>
          </cell>
          <cell r="G244" t="str">
            <v>云岩区市场监督管理局</v>
          </cell>
          <cell r="H244">
            <v>70.73</v>
          </cell>
          <cell r="I244">
            <v>23</v>
          </cell>
          <cell r="J244">
            <v>80.6</v>
          </cell>
          <cell r="K244">
            <v>74.68</v>
          </cell>
          <cell r="L244">
            <v>1</v>
          </cell>
        </row>
        <row r="245">
          <cell r="B245" t="str">
            <v>102011201206</v>
          </cell>
          <cell r="C245" t="str">
            <v>李洋洋</v>
          </cell>
          <cell r="D245" t="str">
            <v>男</v>
          </cell>
          <cell r="E245" t="str">
            <v>520181199701193017</v>
          </cell>
          <cell r="F245" t="str">
            <v>01004005</v>
          </cell>
          <cell r="G245" t="str">
            <v>云岩区市场监督管理局</v>
          </cell>
          <cell r="H245">
            <v>70.2</v>
          </cell>
          <cell r="I245">
            <v>9</v>
          </cell>
          <cell r="J245">
            <v>78</v>
          </cell>
          <cell r="K245">
            <v>73.32</v>
          </cell>
          <cell r="L245">
            <v>2</v>
          </cell>
        </row>
        <row r="246">
          <cell r="B246" t="str">
            <v>102011201502</v>
          </cell>
          <cell r="C246" t="str">
            <v>杨金梅</v>
          </cell>
          <cell r="D246" t="str">
            <v>女</v>
          </cell>
          <cell r="E246" t="str">
            <v>522230199204241089</v>
          </cell>
          <cell r="F246" t="str">
            <v>01004005</v>
          </cell>
          <cell r="G246" t="str">
            <v>云岩区市场监督管理局</v>
          </cell>
          <cell r="H246">
            <v>67.47</v>
          </cell>
          <cell r="I246">
            <v>8</v>
          </cell>
          <cell r="J246">
            <v>73.8</v>
          </cell>
          <cell r="K246">
            <v>70</v>
          </cell>
          <cell r="L246">
            <v>3</v>
          </cell>
        </row>
        <row r="247">
          <cell r="B247" t="str">
            <v>102011201324</v>
          </cell>
          <cell r="C247" t="str">
            <v>陈圆</v>
          </cell>
          <cell r="D247" t="str">
            <v>女</v>
          </cell>
          <cell r="E247" t="str">
            <v>522428199601131026</v>
          </cell>
          <cell r="F247" t="str">
            <v>01004006</v>
          </cell>
          <cell r="G247" t="str">
            <v>云岩区市场监督管理局</v>
          </cell>
          <cell r="H247">
            <v>74.13</v>
          </cell>
          <cell r="I247">
            <v>2</v>
          </cell>
          <cell r="J247">
            <v>80.2</v>
          </cell>
          <cell r="K247">
            <v>76.56</v>
          </cell>
          <cell r="L247">
            <v>1</v>
          </cell>
        </row>
        <row r="248">
          <cell r="B248" t="str">
            <v>102011200527</v>
          </cell>
          <cell r="C248" t="str">
            <v>尹燕</v>
          </cell>
          <cell r="D248" t="str">
            <v>女</v>
          </cell>
          <cell r="E248" t="str">
            <v>52240119981030742X</v>
          </cell>
          <cell r="F248" t="str">
            <v>01004006</v>
          </cell>
          <cell r="G248" t="str">
            <v>云岩区市场监督管理局</v>
          </cell>
          <cell r="H248">
            <v>74.23</v>
          </cell>
          <cell r="I248">
            <v>1</v>
          </cell>
          <cell r="J248">
            <v>80</v>
          </cell>
          <cell r="K248">
            <v>76.54</v>
          </cell>
          <cell r="L248">
            <v>2</v>
          </cell>
        </row>
        <row r="249">
          <cell r="B249" t="str">
            <v>102011202117</v>
          </cell>
          <cell r="C249" t="str">
            <v>刘璇</v>
          </cell>
          <cell r="D249" t="str">
            <v>女</v>
          </cell>
          <cell r="E249" t="str">
            <v>522229199601205828</v>
          </cell>
          <cell r="F249" t="str">
            <v>01004006</v>
          </cell>
          <cell r="G249" t="str">
            <v>云岩区市场监督管理局</v>
          </cell>
          <cell r="H249">
            <v>72.03</v>
          </cell>
          <cell r="I249">
            <v>8</v>
          </cell>
          <cell r="J249">
            <v>83</v>
          </cell>
          <cell r="K249">
            <v>76.42</v>
          </cell>
          <cell r="L249">
            <v>3</v>
          </cell>
        </row>
        <row r="250">
          <cell r="B250" t="str">
            <v>102011201014</v>
          </cell>
          <cell r="C250" t="str">
            <v>宁恒</v>
          </cell>
          <cell r="D250" t="str">
            <v>女</v>
          </cell>
          <cell r="E250" t="str">
            <v>522424199411110229</v>
          </cell>
          <cell r="F250" t="str">
            <v>01004006</v>
          </cell>
          <cell r="G250" t="str">
            <v>云岩区市场监督管理局</v>
          </cell>
          <cell r="H250">
            <v>72.43</v>
          </cell>
          <cell r="I250">
            <v>11</v>
          </cell>
          <cell r="J250">
            <v>80.6</v>
          </cell>
          <cell r="K250">
            <v>75.7</v>
          </cell>
          <cell r="L250">
            <v>4</v>
          </cell>
        </row>
        <row r="251">
          <cell r="B251" t="str">
            <v>102011201024</v>
          </cell>
          <cell r="C251" t="str">
            <v>熊腾腾</v>
          </cell>
          <cell r="D251" t="str">
            <v>女</v>
          </cell>
          <cell r="E251" t="str">
            <v>520111199804300023</v>
          </cell>
          <cell r="F251" t="str">
            <v>01004006</v>
          </cell>
          <cell r="G251" t="str">
            <v>云岩区市场监督管理局</v>
          </cell>
          <cell r="H251">
            <v>73.1</v>
          </cell>
          <cell r="I251">
            <v>17</v>
          </cell>
          <cell r="J251">
            <v>79.2</v>
          </cell>
          <cell r="K251">
            <v>75.54</v>
          </cell>
          <cell r="L251">
            <v>5</v>
          </cell>
        </row>
        <row r="252">
          <cell r="B252" t="str">
            <v>102011200503</v>
          </cell>
          <cell r="C252" t="str">
            <v>陈倩</v>
          </cell>
          <cell r="D252" t="str">
            <v>女</v>
          </cell>
          <cell r="E252" t="str">
            <v>52250119970927282X</v>
          </cell>
          <cell r="F252" t="str">
            <v>01004006</v>
          </cell>
          <cell r="G252" t="str">
            <v>云岩区市场监督管理局</v>
          </cell>
          <cell r="H252">
            <v>71.17</v>
          </cell>
          <cell r="I252">
            <v>6</v>
          </cell>
          <cell r="J252">
            <v>69.2</v>
          </cell>
          <cell r="K252">
            <v>70.38</v>
          </cell>
          <cell r="L252">
            <v>6</v>
          </cell>
        </row>
        <row r="253">
          <cell r="B253" t="str">
            <v>102011200522</v>
          </cell>
          <cell r="C253" t="str">
            <v>王嫚</v>
          </cell>
          <cell r="D253" t="str">
            <v>女</v>
          </cell>
          <cell r="E253" t="str">
            <v>522729199509262149</v>
          </cell>
          <cell r="F253" t="str">
            <v>01004007</v>
          </cell>
          <cell r="G253" t="str">
            <v>云岩区市场监督管理局</v>
          </cell>
          <cell r="H253">
            <v>71.6</v>
          </cell>
          <cell r="I253">
            <v>23</v>
          </cell>
          <cell r="J253">
            <v>79.8</v>
          </cell>
          <cell r="K253">
            <v>74.88</v>
          </cell>
          <cell r="L253">
            <v>1</v>
          </cell>
        </row>
        <row r="254">
          <cell r="B254" t="str">
            <v>102011202430</v>
          </cell>
          <cell r="C254" t="str">
            <v>袁欢欢</v>
          </cell>
          <cell r="D254" t="str">
            <v>女</v>
          </cell>
          <cell r="E254" t="str">
            <v>520202199505105120</v>
          </cell>
          <cell r="F254" t="str">
            <v>01004007</v>
          </cell>
          <cell r="G254" t="str">
            <v>云岩区市场监督管理局</v>
          </cell>
          <cell r="H254">
            <v>67.1</v>
          </cell>
          <cell r="I254">
            <v>5</v>
          </cell>
          <cell r="J254">
            <v>79.6</v>
          </cell>
          <cell r="K254">
            <v>72.1</v>
          </cell>
          <cell r="L254">
            <v>2</v>
          </cell>
        </row>
        <row r="255">
          <cell r="B255" t="str">
            <v>102011301908</v>
          </cell>
          <cell r="C255" t="str">
            <v>彭颖</v>
          </cell>
          <cell r="D255" t="str">
            <v>女</v>
          </cell>
          <cell r="E255" t="str">
            <v>520202199706225540</v>
          </cell>
          <cell r="F255" t="str">
            <v>01004008</v>
          </cell>
          <cell r="G255" t="str">
            <v>云岩区市场监督管理局</v>
          </cell>
          <cell r="H255">
            <v>71.13</v>
          </cell>
          <cell r="I255">
            <v>3</v>
          </cell>
          <cell r="J255">
            <v>82.8</v>
          </cell>
          <cell r="K255">
            <v>75.8</v>
          </cell>
          <cell r="L255">
            <v>1</v>
          </cell>
        </row>
        <row r="256">
          <cell r="B256" t="str">
            <v>102011301906</v>
          </cell>
          <cell r="C256" t="str">
            <v>王建彬</v>
          </cell>
          <cell r="D256" t="str">
            <v>男</v>
          </cell>
          <cell r="E256" t="str">
            <v>370784199609034818</v>
          </cell>
          <cell r="F256" t="str">
            <v>01004008</v>
          </cell>
          <cell r="G256" t="str">
            <v>云岩区市场监督管理局</v>
          </cell>
          <cell r="H256">
            <v>70.7</v>
          </cell>
          <cell r="I256">
            <v>19</v>
          </cell>
          <cell r="J256">
            <v>81.4</v>
          </cell>
          <cell r="K256">
            <v>74.98</v>
          </cell>
          <cell r="L256">
            <v>2</v>
          </cell>
        </row>
        <row r="257">
          <cell r="B257" t="str">
            <v>102011300820</v>
          </cell>
          <cell r="C257" t="str">
            <v>韩涛</v>
          </cell>
          <cell r="D257" t="str">
            <v>男</v>
          </cell>
          <cell r="E257" t="str">
            <v>522425200001292439</v>
          </cell>
          <cell r="F257" t="str">
            <v>01004008</v>
          </cell>
          <cell r="G257" t="str">
            <v>云岩区市场监督管理局</v>
          </cell>
          <cell r="H257">
            <v>68.73</v>
          </cell>
          <cell r="I257">
            <v>12</v>
          </cell>
          <cell r="J257">
            <v>84</v>
          </cell>
          <cell r="K257">
            <v>74.84</v>
          </cell>
          <cell r="L257">
            <v>3</v>
          </cell>
        </row>
        <row r="258">
          <cell r="B258" t="str">
            <v>102011300824</v>
          </cell>
          <cell r="C258" t="str">
            <v>阮一帆</v>
          </cell>
          <cell r="D258" t="str">
            <v>女</v>
          </cell>
          <cell r="E258" t="str">
            <v>53030219970816032X</v>
          </cell>
          <cell r="F258" t="str">
            <v>01004009</v>
          </cell>
          <cell r="G258" t="str">
            <v>云岩区市场监督管理局</v>
          </cell>
          <cell r="H258">
            <v>73.2</v>
          </cell>
          <cell r="I258">
            <v>13</v>
          </cell>
          <cell r="J258">
            <v>81.6</v>
          </cell>
          <cell r="K258">
            <v>76.56</v>
          </cell>
          <cell r="L258">
            <v>1</v>
          </cell>
        </row>
        <row r="259">
          <cell r="B259" t="str">
            <v>102011302314</v>
          </cell>
          <cell r="C259" t="str">
            <v>崔璐</v>
          </cell>
          <cell r="D259" t="str">
            <v>女</v>
          </cell>
          <cell r="E259" t="str">
            <v>522228199405271928</v>
          </cell>
          <cell r="F259" t="str">
            <v>01004009</v>
          </cell>
          <cell r="G259" t="str">
            <v>云岩区市场监督管理局</v>
          </cell>
          <cell r="H259">
            <v>72.3</v>
          </cell>
          <cell r="I259">
            <v>16</v>
          </cell>
          <cell r="J259">
            <v>80.8</v>
          </cell>
          <cell r="K259">
            <v>75.7</v>
          </cell>
          <cell r="L259">
            <v>2</v>
          </cell>
        </row>
        <row r="260">
          <cell r="B260" t="str">
            <v>102011301014</v>
          </cell>
          <cell r="C260" t="str">
            <v>杨洁</v>
          </cell>
          <cell r="D260" t="str">
            <v>女</v>
          </cell>
          <cell r="E260" t="str">
            <v>522424199710230845</v>
          </cell>
          <cell r="F260" t="str">
            <v>01004009</v>
          </cell>
          <cell r="G260" t="str">
            <v>云岩区市场监督管理局</v>
          </cell>
          <cell r="H260">
            <v>69.3</v>
          </cell>
          <cell r="I260">
            <v>21</v>
          </cell>
          <cell r="J260">
            <v>79.6</v>
          </cell>
          <cell r="K260">
            <v>73.42</v>
          </cell>
          <cell r="L260">
            <v>3</v>
          </cell>
        </row>
        <row r="261">
          <cell r="B261" t="str">
            <v>102011301208</v>
          </cell>
          <cell r="C261" t="str">
            <v>谭欣雨</v>
          </cell>
          <cell r="D261" t="str">
            <v>男</v>
          </cell>
          <cell r="E261" t="str">
            <v>52242719961011001X</v>
          </cell>
          <cell r="F261" t="str">
            <v>01004010</v>
          </cell>
          <cell r="G261" t="str">
            <v>云岩区市场监督管理局</v>
          </cell>
          <cell r="H261">
            <v>74.57</v>
          </cell>
          <cell r="I261">
            <v>7</v>
          </cell>
          <cell r="J261">
            <v>80</v>
          </cell>
          <cell r="K261">
            <v>76.74</v>
          </cell>
          <cell r="L261">
            <v>1</v>
          </cell>
        </row>
        <row r="262">
          <cell r="B262" t="str">
            <v>102011300302</v>
          </cell>
          <cell r="C262" t="str">
            <v>罗瑾瑜</v>
          </cell>
          <cell r="D262" t="str">
            <v>女</v>
          </cell>
          <cell r="E262" t="str">
            <v>520102199801304022</v>
          </cell>
          <cell r="F262" t="str">
            <v>01004010</v>
          </cell>
          <cell r="G262" t="str">
            <v>云岩区市场监督管理局</v>
          </cell>
          <cell r="H262">
            <v>73.73</v>
          </cell>
          <cell r="I262">
            <v>20</v>
          </cell>
          <cell r="J262">
            <v>75.6</v>
          </cell>
          <cell r="K262">
            <v>74.48</v>
          </cell>
          <cell r="L262">
            <v>2</v>
          </cell>
        </row>
        <row r="263">
          <cell r="B263" t="str">
            <v>102011301426</v>
          </cell>
          <cell r="C263" t="str">
            <v>刘文冰</v>
          </cell>
          <cell r="D263" t="str">
            <v>女</v>
          </cell>
          <cell r="E263" t="str">
            <v>350124198901222886</v>
          </cell>
          <cell r="F263" t="str">
            <v>01004010</v>
          </cell>
          <cell r="G263" t="str">
            <v>云岩区市场监督管理局</v>
          </cell>
          <cell r="H263">
            <v>71.97</v>
          </cell>
          <cell r="I263">
            <v>10</v>
          </cell>
          <cell r="J263">
            <v>77.4</v>
          </cell>
          <cell r="K263">
            <v>74.14</v>
          </cell>
          <cell r="L263">
            <v>3</v>
          </cell>
        </row>
        <row r="264">
          <cell r="B264" t="str">
            <v>102011302101</v>
          </cell>
          <cell r="C264" t="str">
            <v>王玉莲</v>
          </cell>
          <cell r="D264" t="str">
            <v>女</v>
          </cell>
          <cell r="E264" t="str">
            <v>522401199612082020</v>
          </cell>
          <cell r="F264" t="str">
            <v>01004011</v>
          </cell>
          <cell r="G264" t="str">
            <v>云岩区市场监督管理局</v>
          </cell>
          <cell r="H264">
            <v>70.17</v>
          </cell>
          <cell r="I264">
            <v>4</v>
          </cell>
          <cell r="J264">
            <v>81.8</v>
          </cell>
          <cell r="K264">
            <v>74.82</v>
          </cell>
          <cell r="L264">
            <v>1</v>
          </cell>
        </row>
        <row r="265">
          <cell r="B265" t="str">
            <v>102011301706</v>
          </cell>
          <cell r="C265" t="str">
            <v>刘彦希</v>
          </cell>
          <cell r="D265" t="str">
            <v>女</v>
          </cell>
          <cell r="E265" t="str">
            <v>522132199708248521</v>
          </cell>
          <cell r="F265" t="str">
            <v>01004011</v>
          </cell>
          <cell r="G265" t="str">
            <v>云岩区市场监督管理局</v>
          </cell>
          <cell r="H265">
            <v>69.77</v>
          </cell>
          <cell r="I265">
            <v>22</v>
          </cell>
          <cell r="J265">
            <v>82</v>
          </cell>
          <cell r="K265">
            <v>74.66</v>
          </cell>
          <cell r="L265">
            <v>2</v>
          </cell>
        </row>
        <row r="266">
          <cell r="B266" t="str">
            <v>102011300814</v>
          </cell>
          <cell r="C266" t="str">
            <v>石航</v>
          </cell>
          <cell r="D266" t="str">
            <v>男</v>
          </cell>
          <cell r="E266" t="str">
            <v>52212219980115181X</v>
          </cell>
          <cell r="F266" t="str">
            <v>01004011</v>
          </cell>
          <cell r="G266" t="str">
            <v>云岩区市场监督管理局</v>
          </cell>
          <cell r="H266">
            <v>68</v>
          </cell>
          <cell r="I266">
            <v>18</v>
          </cell>
          <cell r="J266">
            <v>82.2</v>
          </cell>
          <cell r="K266">
            <v>73.68</v>
          </cell>
          <cell r="L266">
            <v>3</v>
          </cell>
        </row>
        <row r="267">
          <cell r="B267" t="str">
            <v>102011300129</v>
          </cell>
          <cell r="C267" t="str">
            <v>王清鹏</v>
          </cell>
          <cell r="D267" t="str">
            <v>男</v>
          </cell>
          <cell r="E267" t="str">
            <v>520202199708086716</v>
          </cell>
          <cell r="F267" t="str">
            <v>01004012</v>
          </cell>
          <cell r="G267" t="str">
            <v>云岩区市场监督管理局</v>
          </cell>
          <cell r="H267">
            <v>71.4</v>
          </cell>
          <cell r="I267">
            <v>15</v>
          </cell>
          <cell r="J267">
            <v>82.2</v>
          </cell>
          <cell r="K267">
            <v>75.72</v>
          </cell>
          <cell r="L267">
            <v>1</v>
          </cell>
        </row>
        <row r="268">
          <cell r="B268" t="str">
            <v>102011301221</v>
          </cell>
          <cell r="C268" t="str">
            <v>韦成</v>
          </cell>
          <cell r="D268" t="str">
            <v>男</v>
          </cell>
          <cell r="E268" t="str">
            <v>520121199907125216</v>
          </cell>
          <cell r="F268" t="str">
            <v>01004012</v>
          </cell>
          <cell r="G268" t="str">
            <v>云岩区市场监督管理局</v>
          </cell>
          <cell r="H268">
            <v>71.43</v>
          </cell>
          <cell r="I268">
            <v>9</v>
          </cell>
          <cell r="J268">
            <v>80.8</v>
          </cell>
          <cell r="K268">
            <v>75.18</v>
          </cell>
          <cell r="L268">
            <v>2</v>
          </cell>
        </row>
        <row r="269">
          <cell r="B269" t="str">
            <v>102011300723</v>
          </cell>
          <cell r="C269" t="str">
            <v>李杰</v>
          </cell>
          <cell r="D269" t="str">
            <v>男</v>
          </cell>
          <cell r="E269" t="str">
            <v>52242719931229261X</v>
          </cell>
          <cell r="F269" t="str">
            <v>01004012</v>
          </cell>
          <cell r="G269" t="str">
            <v>云岩区市场监督管理局</v>
          </cell>
          <cell r="H269">
            <v>68.77</v>
          </cell>
          <cell r="I269">
            <v>14</v>
          </cell>
          <cell r="J269">
            <v>81.8</v>
          </cell>
          <cell r="K269">
            <v>73.98</v>
          </cell>
          <cell r="L269">
            <v>3</v>
          </cell>
        </row>
        <row r="270">
          <cell r="B270" t="str">
            <v>102011401108</v>
          </cell>
          <cell r="C270" t="str">
            <v>张智博</v>
          </cell>
          <cell r="D270" t="str">
            <v>男</v>
          </cell>
          <cell r="E270" t="str">
            <v>530328199707180015</v>
          </cell>
          <cell r="F270" t="str">
            <v>01004013</v>
          </cell>
          <cell r="G270" t="str">
            <v>云岩区市场监督管理局</v>
          </cell>
          <cell r="H270">
            <v>76.23</v>
          </cell>
          <cell r="I270">
            <v>14</v>
          </cell>
          <cell r="J270">
            <v>83.2</v>
          </cell>
          <cell r="K270">
            <v>79.02</v>
          </cell>
          <cell r="L270">
            <v>1</v>
          </cell>
        </row>
        <row r="271">
          <cell r="B271" t="str">
            <v>102011301404</v>
          </cell>
          <cell r="C271" t="str">
            <v>林贵涵</v>
          </cell>
          <cell r="D271" t="str">
            <v>男</v>
          </cell>
          <cell r="E271" t="str">
            <v>350321199110175696</v>
          </cell>
          <cell r="F271" t="str">
            <v>01004013</v>
          </cell>
          <cell r="G271" t="str">
            <v>云岩区市场监督管理局</v>
          </cell>
          <cell r="H271">
            <v>75.53</v>
          </cell>
          <cell r="I271">
            <v>8</v>
          </cell>
          <cell r="J271">
            <v>80.2</v>
          </cell>
          <cell r="K271">
            <v>77.4</v>
          </cell>
          <cell r="L271">
            <v>2</v>
          </cell>
        </row>
        <row r="272">
          <cell r="B272" t="str">
            <v>102011402417</v>
          </cell>
          <cell r="C272" t="str">
            <v>王京</v>
          </cell>
          <cell r="D272" t="str">
            <v>男</v>
          </cell>
          <cell r="E272" t="str">
            <v>522132199305203812</v>
          </cell>
          <cell r="F272" t="str">
            <v>01004013</v>
          </cell>
          <cell r="G272" t="str">
            <v>云岩区市场监督管理局</v>
          </cell>
          <cell r="H272">
            <v>73.33</v>
          </cell>
          <cell r="I272">
            <v>2</v>
          </cell>
          <cell r="J272">
            <v>83</v>
          </cell>
          <cell r="K272">
            <v>77.2</v>
          </cell>
          <cell r="L272">
            <v>3</v>
          </cell>
        </row>
        <row r="273">
          <cell r="B273" t="str">
            <v>102011301025</v>
          </cell>
          <cell r="C273" t="str">
            <v>汪小杰</v>
          </cell>
          <cell r="D273" t="str">
            <v>男</v>
          </cell>
          <cell r="E273" t="str">
            <v>520121199811016031</v>
          </cell>
          <cell r="F273" t="str">
            <v>01004013</v>
          </cell>
          <cell r="G273" t="str">
            <v>云岩区市场监督管理局</v>
          </cell>
          <cell r="H273">
            <v>74.03</v>
          </cell>
          <cell r="I273">
            <v>22</v>
          </cell>
          <cell r="J273">
            <v>79.6</v>
          </cell>
          <cell r="K273">
            <v>76.26</v>
          </cell>
          <cell r="L273">
            <v>4</v>
          </cell>
        </row>
        <row r="274">
          <cell r="B274" t="str">
            <v>102011302324</v>
          </cell>
          <cell r="C274" t="str">
            <v>孙吉毅</v>
          </cell>
          <cell r="D274" t="str">
            <v>男</v>
          </cell>
          <cell r="E274" t="str">
            <v>522101199312112850</v>
          </cell>
          <cell r="F274" t="str">
            <v>01004013</v>
          </cell>
          <cell r="G274" t="str">
            <v>云岩区市场监督管理局</v>
          </cell>
          <cell r="H274">
            <v>73.33</v>
          </cell>
          <cell r="I274">
            <v>12</v>
          </cell>
          <cell r="J274">
            <v>80.4</v>
          </cell>
          <cell r="K274">
            <v>76.16</v>
          </cell>
          <cell r="L274">
            <v>5</v>
          </cell>
        </row>
        <row r="275">
          <cell r="B275" t="str">
            <v>102011402430</v>
          </cell>
          <cell r="C275" t="str">
            <v>杜兴</v>
          </cell>
          <cell r="D275" t="str">
            <v>男</v>
          </cell>
          <cell r="E275" t="str">
            <v>522529199008022250</v>
          </cell>
          <cell r="F275" t="str">
            <v>01004013</v>
          </cell>
          <cell r="G275" t="str">
            <v>云岩区市场监督管理局</v>
          </cell>
          <cell r="H275">
            <v>74.5</v>
          </cell>
          <cell r="I275">
            <v>16</v>
          </cell>
          <cell r="J275">
            <v>78.4</v>
          </cell>
          <cell r="K275">
            <v>76.06</v>
          </cell>
          <cell r="L275">
            <v>6</v>
          </cell>
        </row>
        <row r="276">
          <cell r="B276" t="str">
            <v>102011400711</v>
          </cell>
          <cell r="C276" t="str">
            <v>李长泽</v>
          </cell>
          <cell r="D276" t="str">
            <v>男</v>
          </cell>
          <cell r="E276" t="str">
            <v>522229199410256075</v>
          </cell>
          <cell r="F276" t="str">
            <v>01004013</v>
          </cell>
          <cell r="G276" t="str">
            <v>云岩区市场监督管理局</v>
          </cell>
          <cell r="H276">
            <v>73.87</v>
          </cell>
          <cell r="I276">
            <v>7</v>
          </cell>
          <cell r="J276">
            <v>71</v>
          </cell>
          <cell r="K276">
            <v>72.72</v>
          </cell>
          <cell r="L276">
            <v>7</v>
          </cell>
        </row>
        <row r="277">
          <cell r="B277" t="str">
            <v>102011402108</v>
          </cell>
          <cell r="C277" t="str">
            <v>曾子航</v>
          </cell>
          <cell r="D277" t="str">
            <v>男</v>
          </cell>
          <cell r="E277" t="str">
            <v>522401199702220458</v>
          </cell>
          <cell r="F277" t="str">
            <v>01004101</v>
          </cell>
          <cell r="G277" t="str">
            <v>云岩区卫生健康局</v>
          </cell>
          <cell r="H277">
            <v>72.7</v>
          </cell>
          <cell r="I277">
            <v>11</v>
          </cell>
          <cell r="J277">
            <v>78.2</v>
          </cell>
          <cell r="K277">
            <v>74.9</v>
          </cell>
          <cell r="L277">
            <v>1</v>
          </cell>
        </row>
        <row r="278">
          <cell r="B278" t="str">
            <v>102011402020</v>
          </cell>
          <cell r="C278" t="str">
            <v>李其超</v>
          </cell>
          <cell r="D278" t="str">
            <v>男</v>
          </cell>
          <cell r="E278" t="str">
            <v>522127199803193011</v>
          </cell>
          <cell r="F278" t="str">
            <v>01004101</v>
          </cell>
          <cell r="G278" t="str">
            <v>云岩区卫生健康局</v>
          </cell>
          <cell r="H278">
            <v>71.5</v>
          </cell>
          <cell r="I278">
            <v>4</v>
          </cell>
          <cell r="J278">
            <v>79.4</v>
          </cell>
          <cell r="K278">
            <v>74.66</v>
          </cell>
          <cell r="L278">
            <v>2</v>
          </cell>
        </row>
        <row r="279">
          <cell r="B279" t="str">
            <v>102011402927</v>
          </cell>
          <cell r="C279" t="str">
            <v>路茂露</v>
          </cell>
          <cell r="D279" t="str">
            <v>女</v>
          </cell>
          <cell r="E279" t="str">
            <v>52240119941217254X</v>
          </cell>
          <cell r="F279" t="str">
            <v>01004101</v>
          </cell>
          <cell r="G279" t="str">
            <v>云岩区卫生健康局</v>
          </cell>
          <cell r="H279">
            <v>71.03</v>
          </cell>
          <cell r="I279">
            <v>6</v>
          </cell>
          <cell r="J279">
            <v>78.6</v>
          </cell>
          <cell r="K279">
            <v>74.06</v>
          </cell>
          <cell r="L279">
            <v>3</v>
          </cell>
        </row>
        <row r="280">
          <cell r="B280" t="str">
            <v>102011500930</v>
          </cell>
          <cell r="C280" t="str">
            <v>罗文芳</v>
          </cell>
          <cell r="D280" t="str">
            <v>女</v>
          </cell>
          <cell r="E280" t="str">
            <v>520203199712140822</v>
          </cell>
          <cell r="F280" t="str">
            <v>01004201</v>
          </cell>
          <cell r="G280" t="str">
            <v>云岩区综合行政执法局</v>
          </cell>
          <cell r="H280">
            <v>73.57</v>
          </cell>
          <cell r="I280">
            <v>19</v>
          </cell>
          <cell r="J280">
            <v>85</v>
          </cell>
          <cell r="K280">
            <v>78.14</v>
          </cell>
          <cell r="L280">
            <v>1</v>
          </cell>
        </row>
        <row r="281">
          <cell r="B281" t="str">
            <v>102011500920</v>
          </cell>
          <cell r="C281" t="str">
            <v>李韵</v>
          </cell>
          <cell r="D281" t="str">
            <v>女</v>
          </cell>
          <cell r="E281" t="str">
            <v>430802199607300569</v>
          </cell>
          <cell r="F281" t="str">
            <v>01004201</v>
          </cell>
          <cell r="G281" t="str">
            <v>云岩区综合行政执法局</v>
          </cell>
          <cell r="H281">
            <v>66.97</v>
          </cell>
          <cell r="I281">
            <v>23</v>
          </cell>
          <cell r="J281">
            <v>80.8</v>
          </cell>
          <cell r="K281">
            <v>72.5</v>
          </cell>
          <cell r="L281">
            <v>2</v>
          </cell>
        </row>
        <row r="282">
          <cell r="B282" t="str">
            <v>102011500914</v>
          </cell>
          <cell r="C282" t="str">
            <v>丁媛</v>
          </cell>
          <cell r="D282" t="str">
            <v>女</v>
          </cell>
          <cell r="E282" t="str">
            <v>620503199304098047</v>
          </cell>
          <cell r="F282" t="str">
            <v>01004201</v>
          </cell>
          <cell r="G282" t="str">
            <v>云岩区综合行政执法局</v>
          </cell>
          <cell r="H282">
            <v>66.13</v>
          </cell>
          <cell r="I282" t="str">
            <v>缺考</v>
          </cell>
          <cell r="J282">
            <v>0</v>
          </cell>
          <cell r="K282">
            <v>39.68</v>
          </cell>
          <cell r="L282">
            <v>3</v>
          </cell>
        </row>
        <row r="283">
          <cell r="B283" t="str">
            <v>102011500418</v>
          </cell>
          <cell r="C283" t="str">
            <v>任晋瑶</v>
          </cell>
          <cell r="D283" t="str">
            <v>女</v>
          </cell>
          <cell r="E283" t="str">
            <v>522201199802219824</v>
          </cell>
          <cell r="F283" t="str">
            <v>01004301</v>
          </cell>
          <cell r="G283" t="str">
            <v>云岩区督办督查局</v>
          </cell>
          <cell r="H283">
            <v>72.97</v>
          </cell>
          <cell r="I283">
            <v>9</v>
          </cell>
          <cell r="J283">
            <v>79.4</v>
          </cell>
          <cell r="K283">
            <v>75.54</v>
          </cell>
          <cell r="L283">
            <v>1</v>
          </cell>
        </row>
        <row r="284">
          <cell r="B284" t="str">
            <v>102011500927</v>
          </cell>
          <cell r="C284" t="str">
            <v>李蕾</v>
          </cell>
          <cell r="D284" t="str">
            <v>女</v>
          </cell>
          <cell r="E284" t="str">
            <v>522224199910172423</v>
          </cell>
          <cell r="F284" t="str">
            <v>01004301</v>
          </cell>
          <cell r="G284" t="str">
            <v>云岩区督办督查局</v>
          </cell>
          <cell r="H284">
            <v>72</v>
          </cell>
          <cell r="I284">
            <v>5</v>
          </cell>
          <cell r="J284">
            <v>77.2</v>
          </cell>
          <cell r="K284">
            <v>74.08</v>
          </cell>
          <cell r="L284">
            <v>2</v>
          </cell>
        </row>
        <row r="285">
          <cell r="B285" t="str">
            <v>102011501908</v>
          </cell>
          <cell r="C285" t="str">
            <v>陈惠红</v>
          </cell>
          <cell r="D285" t="str">
            <v>女</v>
          </cell>
          <cell r="E285" t="str">
            <v>522226199405240029</v>
          </cell>
          <cell r="F285" t="str">
            <v>01004301</v>
          </cell>
          <cell r="G285" t="str">
            <v>云岩区督办督查局</v>
          </cell>
          <cell r="H285">
            <v>71.8</v>
          </cell>
          <cell r="I285">
            <v>20</v>
          </cell>
          <cell r="J285">
            <v>75.8</v>
          </cell>
          <cell r="K285">
            <v>73.4</v>
          </cell>
          <cell r="L285">
            <v>3</v>
          </cell>
        </row>
        <row r="286">
          <cell r="B286" t="str">
            <v>102011501828</v>
          </cell>
          <cell r="C286" t="str">
            <v>易丹琦</v>
          </cell>
          <cell r="D286" t="str">
            <v>女</v>
          </cell>
          <cell r="E286" t="str">
            <v>520102200108244020</v>
          </cell>
          <cell r="F286" t="str">
            <v>01004401</v>
          </cell>
          <cell r="G286" t="str">
            <v>云岩区应急管理局</v>
          </cell>
          <cell r="H286">
            <v>71.07</v>
          </cell>
          <cell r="I286">
            <v>21</v>
          </cell>
          <cell r="J286">
            <v>81</v>
          </cell>
          <cell r="K286">
            <v>75.04</v>
          </cell>
          <cell r="L286">
            <v>1</v>
          </cell>
        </row>
        <row r="287">
          <cell r="B287" t="str">
            <v>102011501926</v>
          </cell>
          <cell r="C287" t="str">
            <v>樊良丽</v>
          </cell>
          <cell r="D287" t="str">
            <v>女</v>
          </cell>
          <cell r="E287" t="str">
            <v>52012219930922064X</v>
          </cell>
          <cell r="F287" t="str">
            <v>01004401</v>
          </cell>
          <cell r="G287" t="str">
            <v>云岩区应急管理局</v>
          </cell>
          <cell r="H287">
            <v>69.33</v>
          </cell>
          <cell r="I287">
            <v>1</v>
          </cell>
          <cell r="J287">
            <v>76.2</v>
          </cell>
          <cell r="K287">
            <v>72.08</v>
          </cell>
          <cell r="L287">
            <v>2</v>
          </cell>
        </row>
        <row r="288">
          <cell r="B288" t="str">
            <v>102011500818</v>
          </cell>
          <cell r="C288" t="str">
            <v>胡进</v>
          </cell>
          <cell r="D288" t="str">
            <v>男</v>
          </cell>
          <cell r="E288" t="str">
            <v>52242619960228403X</v>
          </cell>
          <cell r="F288" t="str">
            <v>01004401</v>
          </cell>
          <cell r="G288" t="str">
            <v>云岩区应急管理局</v>
          </cell>
          <cell r="H288">
            <v>69.23</v>
          </cell>
          <cell r="I288">
            <v>10</v>
          </cell>
          <cell r="J288">
            <v>67.6</v>
          </cell>
          <cell r="K288">
            <v>68.58</v>
          </cell>
          <cell r="L288">
            <v>3</v>
          </cell>
        </row>
        <row r="289">
          <cell r="B289" t="str">
            <v>102011500112</v>
          </cell>
          <cell r="C289" t="str">
            <v>周通</v>
          </cell>
          <cell r="D289" t="str">
            <v>男</v>
          </cell>
          <cell r="E289" t="str">
            <v>522121199503083218</v>
          </cell>
          <cell r="F289" t="str">
            <v>01004402</v>
          </cell>
          <cell r="G289" t="str">
            <v>云岩区应急管理局</v>
          </cell>
          <cell r="H289">
            <v>65.47</v>
          </cell>
          <cell r="I289">
            <v>18</v>
          </cell>
          <cell r="J289">
            <v>83.4</v>
          </cell>
          <cell r="K289">
            <v>72.64</v>
          </cell>
          <cell r="L289">
            <v>1</v>
          </cell>
        </row>
        <row r="290">
          <cell r="B290" t="str">
            <v>102011500717</v>
          </cell>
          <cell r="C290" t="str">
            <v>赵珍珠</v>
          </cell>
          <cell r="D290" t="str">
            <v>女</v>
          </cell>
          <cell r="E290" t="str">
            <v>522127199509120022</v>
          </cell>
          <cell r="F290" t="str">
            <v>01004402</v>
          </cell>
          <cell r="G290" t="str">
            <v>云岩区应急管理局</v>
          </cell>
          <cell r="H290">
            <v>67.67</v>
          </cell>
          <cell r="I290">
            <v>13</v>
          </cell>
          <cell r="J290">
            <v>76.4</v>
          </cell>
          <cell r="K290">
            <v>71.16</v>
          </cell>
          <cell r="L290">
            <v>2</v>
          </cell>
        </row>
        <row r="291">
          <cell r="B291" t="str">
            <v>102011500825</v>
          </cell>
          <cell r="C291" t="str">
            <v>韦海</v>
          </cell>
          <cell r="D291" t="str">
            <v>男</v>
          </cell>
          <cell r="E291" t="str">
            <v>52020319900602543X</v>
          </cell>
          <cell r="F291" t="str">
            <v>01004402</v>
          </cell>
          <cell r="G291" t="str">
            <v>云岩区应急管理局</v>
          </cell>
          <cell r="H291">
            <v>64.47</v>
          </cell>
          <cell r="I291">
            <v>17</v>
          </cell>
          <cell r="J291">
            <v>75.4</v>
          </cell>
          <cell r="K291">
            <v>68.84</v>
          </cell>
          <cell r="L291">
            <v>3</v>
          </cell>
        </row>
        <row r="292">
          <cell r="B292" t="str">
            <v>102011500721</v>
          </cell>
          <cell r="C292" t="str">
            <v>张倩</v>
          </cell>
          <cell r="D292" t="str">
            <v>女</v>
          </cell>
          <cell r="E292" t="str">
            <v>522731199908165743</v>
          </cell>
          <cell r="F292" t="str">
            <v>01004403</v>
          </cell>
          <cell r="G292" t="str">
            <v>云岩区应急管理局</v>
          </cell>
          <cell r="H292">
            <v>67.9</v>
          </cell>
          <cell r="I292">
            <v>15</v>
          </cell>
          <cell r="J292">
            <v>85.8</v>
          </cell>
          <cell r="K292">
            <v>75.06</v>
          </cell>
          <cell r="L292">
            <v>1</v>
          </cell>
        </row>
        <row r="293">
          <cell r="B293" t="str">
            <v>102011500820</v>
          </cell>
          <cell r="C293" t="str">
            <v>周全</v>
          </cell>
          <cell r="D293" t="str">
            <v>男</v>
          </cell>
          <cell r="E293" t="str">
            <v>520103199805282859</v>
          </cell>
          <cell r="F293" t="str">
            <v>01004403</v>
          </cell>
          <cell r="G293" t="str">
            <v>云岩区应急管理局</v>
          </cell>
          <cell r="H293">
            <v>69.37</v>
          </cell>
          <cell r="I293">
            <v>24</v>
          </cell>
          <cell r="J293">
            <v>83</v>
          </cell>
          <cell r="K293">
            <v>74.82</v>
          </cell>
          <cell r="L293">
            <v>2</v>
          </cell>
        </row>
        <row r="294">
          <cell r="B294" t="str">
            <v>102011502015</v>
          </cell>
          <cell r="C294" t="str">
            <v>杨岚</v>
          </cell>
          <cell r="D294" t="str">
            <v>女</v>
          </cell>
          <cell r="E294" t="str">
            <v>522401199507110421</v>
          </cell>
          <cell r="F294" t="str">
            <v>01004403</v>
          </cell>
          <cell r="G294" t="str">
            <v>云岩区应急管理局</v>
          </cell>
          <cell r="H294">
            <v>70.2</v>
          </cell>
          <cell r="I294">
            <v>3</v>
          </cell>
          <cell r="J294">
            <v>79.6</v>
          </cell>
          <cell r="K294">
            <v>73.96</v>
          </cell>
          <cell r="L294">
            <v>3</v>
          </cell>
        </row>
        <row r="295">
          <cell r="B295" t="str">
            <v>102011601214</v>
          </cell>
          <cell r="C295" t="str">
            <v>刘殷静</v>
          </cell>
          <cell r="D295" t="str">
            <v>女</v>
          </cell>
          <cell r="E295" t="str">
            <v>520102199505203024</v>
          </cell>
          <cell r="F295" t="str">
            <v>01004501</v>
          </cell>
          <cell r="G295" t="str">
            <v>云岩区统计局</v>
          </cell>
          <cell r="H295">
            <v>70.7</v>
          </cell>
          <cell r="I295">
            <v>1</v>
          </cell>
          <cell r="J295">
            <v>83.4</v>
          </cell>
          <cell r="K295">
            <v>75.78</v>
          </cell>
          <cell r="L295">
            <v>1</v>
          </cell>
        </row>
        <row r="296">
          <cell r="B296" t="str">
            <v>102011502106</v>
          </cell>
          <cell r="C296" t="str">
            <v>陆纯</v>
          </cell>
          <cell r="D296" t="str">
            <v>男</v>
          </cell>
          <cell r="E296" t="str">
            <v>522401200105121211</v>
          </cell>
          <cell r="F296" t="str">
            <v>01004501</v>
          </cell>
          <cell r="G296" t="str">
            <v>云岩区统计局</v>
          </cell>
          <cell r="H296">
            <v>71.97</v>
          </cell>
          <cell r="I296">
            <v>11</v>
          </cell>
          <cell r="J296">
            <v>78.5</v>
          </cell>
          <cell r="K296">
            <v>74.58</v>
          </cell>
          <cell r="L296">
            <v>2</v>
          </cell>
        </row>
        <row r="297">
          <cell r="B297" t="str">
            <v>102011601217</v>
          </cell>
          <cell r="C297" t="str">
            <v>彭思江</v>
          </cell>
          <cell r="D297" t="str">
            <v>男</v>
          </cell>
          <cell r="E297" t="str">
            <v>522401199310246413</v>
          </cell>
          <cell r="F297" t="str">
            <v>01004501</v>
          </cell>
          <cell r="G297" t="str">
            <v>云岩区统计局</v>
          </cell>
          <cell r="H297">
            <v>70.7</v>
          </cell>
          <cell r="I297">
            <v>6</v>
          </cell>
          <cell r="J297">
            <v>77</v>
          </cell>
          <cell r="K297">
            <v>73.22</v>
          </cell>
          <cell r="L297">
            <v>3</v>
          </cell>
        </row>
        <row r="298">
          <cell r="B298" t="str">
            <v>102011601206</v>
          </cell>
          <cell r="C298" t="str">
            <v>杨文熙</v>
          </cell>
          <cell r="D298" t="str">
            <v>女</v>
          </cell>
          <cell r="E298" t="str">
            <v>520103199307025622</v>
          </cell>
          <cell r="F298" t="str">
            <v>01004601</v>
          </cell>
          <cell r="G298" t="str">
            <v>云岩区财政局</v>
          </cell>
          <cell r="H298">
            <v>72.3</v>
          </cell>
          <cell r="I298">
            <v>18</v>
          </cell>
          <cell r="J298">
            <v>75.4</v>
          </cell>
          <cell r="K298">
            <v>73.54</v>
          </cell>
          <cell r="L298">
            <v>1</v>
          </cell>
        </row>
        <row r="299">
          <cell r="B299" t="str">
            <v>102011602002</v>
          </cell>
          <cell r="C299" t="str">
            <v>马云龙</v>
          </cell>
          <cell r="D299" t="str">
            <v>男</v>
          </cell>
          <cell r="E299" t="str">
            <v>522427199512305016</v>
          </cell>
          <cell r="F299" t="str">
            <v>01004601</v>
          </cell>
          <cell r="G299" t="str">
            <v>云岩区财政局</v>
          </cell>
          <cell r="H299">
            <v>69.53</v>
          </cell>
          <cell r="I299">
            <v>7</v>
          </cell>
          <cell r="J299">
            <v>79.4</v>
          </cell>
          <cell r="K299">
            <v>73.48</v>
          </cell>
          <cell r="L299">
            <v>2</v>
          </cell>
        </row>
        <row r="300">
          <cell r="B300" t="str">
            <v>102011601729</v>
          </cell>
          <cell r="C300" t="str">
            <v>白慧芳</v>
          </cell>
          <cell r="D300" t="str">
            <v>女</v>
          </cell>
          <cell r="E300" t="str">
            <v>520203199906136549</v>
          </cell>
          <cell r="F300" t="str">
            <v>01004601</v>
          </cell>
          <cell r="G300" t="str">
            <v>云岩区财政局</v>
          </cell>
          <cell r="H300">
            <v>70.07</v>
          </cell>
          <cell r="I300">
            <v>13</v>
          </cell>
          <cell r="J300">
            <v>77.8</v>
          </cell>
          <cell r="K300">
            <v>73.16</v>
          </cell>
          <cell r="L300">
            <v>3</v>
          </cell>
        </row>
        <row r="301">
          <cell r="B301" t="str">
            <v>102011600819</v>
          </cell>
          <cell r="C301" t="str">
            <v>高忠庆</v>
          </cell>
          <cell r="D301" t="str">
            <v>女</v>
          </cell>
          <cell r="E301" t="str">
            <v>520181199908162146</v>
          </cell>
          <cell r="F301" t="str">
            <v>01004601</v>
          </cell>
          <cell r="G301" t="str">
            <v>云岩区财政局</v>
          </cell>
          <cell r="H301">
            <v>69.5</v>
          </cell>
          <cell r="I301">
            <v>10</v>
          </cell>
          <cell r="J301">
            <v>78.4</v>
          </cell>
          <cell r="K301">
            <v>73.06</v>
          </cell>
          <cell r="L301">
            <v>4</v>
          </cell>
        </row>
        <row r="302">
          <cell r="B302" t="str">
            <v>102011600307</v>
          </cell>
          <cell r="C302" t="str">
            <v>孙埼恩</v>
          </cell>
          <cell r="D302" t="str">
            <v>男</v>
          </cell>
          <cell r="E302" t="str">
            <v>520329199711139810</v>
          </cell>
          <cell r="F302" t="str">
            <v>01004601</v>
          </cell>
          <cell r="G302" t="str">
            <v>云岩区财政局</v>
          </cell>
          <cell r="H302">
            <v>70.6</v>
          </cell>
          <cell r="I302">
            <v>9</v>
          </cell>
          <cell r="J302">
            <v>75.6</v>
          </cell>
          <cell r="K302">
            <v>72.6</v>
          </cell>
          <cell r="L302">
            <v>5</v>
          </cell>
        </row>
        <row r="303">
          <cell r="B303" t="str">
            <v>102011601201</v>
          </cell>
          <cell r="C303" t="str">
            <v>申琴</v>
          </cell>
          <cell r="D303" t="str">
            <v>女</v>
          </cell>
          <cell r="E303" t="str">
            <v>522635199211171027</v>
          </cell>
          <cell r="F303" t="str">
            <v>01004601</v>
          </cell>
          <cell r="G303" t="str">
            <v>云岩区财政局</v>
          </cell>
          <cell r="H303">
            <v>70.13</v>
          </cell>
          <cell r="I303">
            <v>20</v>
          </cell>
          <cell r="J303">
            <v>74.8</v>
          </cell>
          <cell r="K303">
            <v>72</v>
          </cell>
          <cell r="L303">
            <v>6</v>
          </cell>
        </row>
        <row r="304">
          <cell r="B304" t="str">
            <v>102011600424</v>
          </cell>
          <cell r="C304" t="str">
            <v>蒋梓璇</v>
          </cell>
          <cell r="D304" t="str">
            <v>女</v>
          </cell>
          <cell r="E304" t="str">
            <v>522627200012300020</v>
          </cell>
          <cell r="F304" t="str">
            <v>01004602</v>
          </cell>
          <cell r="G304" t="str">
            <v>云岩区财政局</v>
          </cell>
          <cell r="H304">
            <v>80.3</v>
          </cell>
          <cell r="I304">
            <v>21</v>
          </cell>
          <cell r="J304">
            <v>79</v>
          </cell>
          <cell r="K304">
            <v>79.78</v>
          </cell>
          <cell r="L304">
            <v>1</v>
          </cell>
        </row>
        <row r="305">
          <cell r="B305" t="str">
            <v>102011601708</v>
          </cell>
          <cell r="C305" t="str">
            <v>胡霄</v>
          </cell>
          <cell r="D305" t="str">
            <v>女</v>
          </cell>
          <cell r="E305" t="str">
            <v>522401200007166627</v>
          </cell>
          <cell r="F305" t="str">
            <v>01004602</v>
          </cell>
          <cell r="G305" t="str">
            <v>云岩区财政局</v>
          </cell>
          <cell r="H305">
            <v>73.63</v>
          </cell>
          <cell r="I305">
            <v>4</v>
          </cell>
          <cell r="J305">
            <v>83.4</v>
          </cell>
          <cell r="K305">
            <v>77.54</v>
          </cell>
          <cell r="L305">
            <v>2</v>
          </cell>
        </row>
        <row r="306">
          <cell r="B306" t="str">
            <v>102011601810</v>
          </cell>
          <cell r="C306" t="str">
            <v>杨琴</v>
          </cell>
          <cell r="D306" t="str">
            <v>女</v>
          </cell>
          <cell r="E306" t="str">
            <v>522227199804017226</v>
          </cell>
          <cell r="F306" t="str">
            <v>01004602</v>
          </cell>
          <cell r="G306" t="str">
            <v>云岩区财政局</v>
          </cell>
          <cell r="H306">
            <v>74.4</v>
          </cell>
          <cell r="I306">
            <v>24</v>
          </cell>
          <cell r="J306">
            <v>77.2</v>
          </cell>
          <cell r="K306">
            <v>75.52</v>
          </cell>
          <cell r="L306">
            <v>3</v>
          </cell>
        </row>
        <row r="307">
          <cell r="B307" t="str">
            <v>102011601309</v>
          </cell>
          <cell r="C307" t="str">
            <v>李坤鹏</v>
          </cell>
          <cell r="D307" t="str">
            <v>男</v>
          </cell>
          <cell r="E307" t="str">
            <v>411627199311034816</v>
          </cell>
          <cell r="F307" t="str">
            <v>01004602</v>
          </cell>
          <cell r="G307" t="str">
            <v>云岩区财政局</v>
          </cell>
          <cell r="H307">
            <v>77.93</v>
          </cell>
          <cell r="I307">
            <v>5</v>
          </cell>
          <cell r="J307">
            <v>71.8</v>
          </cell>
          <cell r="K307">
            <v>75.48</v>
          </cell>
          <cell r="L307">
            <v>4</v>
          </cell>
        </row>
        <row r="308">
          <cell r="B308" t="str">
            <v>102011601921</v>
          </cell>
          <cell r="C308" t="str">
            <v>吴忠颖</v>
          </cell>
          <cell r="D308" t="str">
            <v>女</v>
          </cell>
          <cell r="E308" t="str">
            <v>522725199902233525</v>
          </cell>
          <cell r="F308" t="str">
            <v>01004602</v>
          </cell>
          <cell r="G308" t="str">
            <v>云岩区财政局</v>
          </cell>
          <cell r="H308">
            <v>73.9</v>
          </cell>
          <cell r="I308">
            <v>15</v>
          </cell>
          <cell r="J308">
            <v>77</v>
          </cell>
          <cell r="K308">
            <v>75.14</v>
          </cell>
          <cell r="L308">
            <v>5</v>
          </cell>
        </row>
        <row r="309">
          <cell r="B309" t="str">
            <v>102011600606</v>
          </cell>
          <cell r="C309" t="str">
            <v>彭敏</v>
          </cell>
          <cell r="D309" t="str">
            <v>女</v>
          </cell>
          <cell r="E309" t="str">
            <v>500223199404134844</v>
          </cell>
          <cell r="F309" t="str">
            <v>01004602</v>
          </cell>
          <cell r="G309" t="str">
            <v>云岩区财政局</v>
          </cell>
          <cell r="H309">
            <v>74.3</v>
          </cell>
          <cell r="I309">
            <v>17</v>
          </cell>
          <cell r="J309">
            <v>75.6</v>
          </cell>
          <cell r="K309">
            <v>74.82</v>
          </cell>
          <cell r="L309">
            <v>6</v>
          </cell>
        </row>
        <row r="310">
          <cell r="B310" t="str">
            <v>102011801622</v>
          </cell>
          <cell r="C310" t="str">
            <v>付颖</v>
          </cell>
          <cell r="D310" t="str">
            <v>女</v>
          </cell>
          <cell r="E310" t="str">
            <v>522424199908080221</v>
          </cell>
          <cell r="F310" t="str">
            <v>01004701</v>
          </cell>
          <cell r="G310" t="str">
            <v>云岩区黔灵镇人民政府</v>
          </cell>
          <cell r="H310">
            <v>72.17</v>
          </cell>
          <cell r="I310">
            <v>19</v>
          </cell>
          <cell r="J310">
            <v>77.8</v>
          </cell>
          <cell r="K310">
            <v>74.42</v>
          </cell>
          <cell r="L310">
            <v>1</v>
          </cell>
        </row>
        <row r="311">
          <cell r="B311" t="str">
            <v>102011800225</v>
          </cell>
          <cell r="C311" t="str">
            <v>牟海浪</v>
          </cell>
          <cell r="D311" t="str">
            <v>男</v>
          </cell>
          <cell r="E311" t="str">
            <v>520122199503091212</v>
          </cell>
          <cell r="F311" t="str">
            <v>01004701</v>
          </cell>
          <cell r="G311" t="str">
            <v>云岩区黔灵镇人民政府</v>
          </cell>
          <cell r="H311">
            <v>71.57</v>
          </cell>
          <cell r="I311">
            <v>6</v>
          </cell>
          <cell r="J311">
            <v>77.4</v>
          </cell>
          <cell r="K311">
            <v>73.9</v>
          </cell>
          <cell r="L311">
            <v>2</v>
          </cell>
        </row>
        <row r="312">
          <cell r="B312" t="str">
            <v>102011802724</v>
          </cell>
          <cell r="C312" t="str">
            <v>汪林林</v>
          </cell>
          <cell r="D312" t="str">
            <v>女</v>
          </cell>
          <cell r="E312" t="str">
            <v>522401199803058226</v>
          </cell>
          <cell r="F312" t="str">
            <v>01004701</v>
          </cell>
          <cell r="G312" t="str">
            <v>云岩区黔灵镇人民政府</v>
          </cell>
          <cell r="H312">
            <v>70.9</v>
          </cell>
          <cell r="I312">
            <v>11</v>
          </cell>
          <cell r="J312">
            <v>78.2</v>
          </cell>
          <cell r="K312">
            <v>73.82</v>
          </cell>
          <cell r="L312">
            <v>3</v>
          </cell>
        </row>
        <row r="313">
          <cell r="B313" t="str">
            <v>102011801121</v>
          </cell>
          <cell r="C313" t="str">
            <v>赵鹏</v>
          </cell>
          <cell r="D313" t="str">
            <v>男</v>
          </cell>
          <cell r="E313" t="str">
            <v>522427199812020418</v>
          </cell>
          <cell r="F313" t="str">
            <v>01004701</v>
          </cell>
          <cell r="G313" t="str">
            <v>云岩区黔灵镇人民政府</v>
          </cell>
          <cell r="H313">
            <v>70.13</v>
          </cell>
          <cell r="I313">
            <v>2</v>
          </cell>
          <cell r="J313">
            <v>78</v>
          </cell>
          <cell r="K313">
            <v>73.28</v>
          </cell>
          <cell r="L313">
            <v>4</v>
          </cell>
        </row>
        <row r="314">
          <cell r="B314" t="str">
            <v>102011801708</v>
          </cell>
          <cell r="C314" t="str">
            <v>何晓梅</v>
          </cell>
          <cell r="D314" t="str">
            <v>女</v>
          </cell>
          <cell r="E314" t="str">
            <v>532725199701020322</v>
          </cell>
          <cell r="F314" t="str">
            <v>01004701</v>
          </cell>
          <cell r="G314" t="str">
            <v>云岩区黔灵镇人民政府</v>
          </cell>
          <cell r="H314">
            <v>71.93</v>
          </cell>
          <cell r="I314">
            <v>22</v>
          </cell>
          <cell r="J314">
            <v>74.6</v>
          </cell>
          <cell r="K314">
            <v>73</v>
          </cell>
          <cell r="L314">
            <v>5</v>
          </cell>
        </row>
        <row r="315">
          <cell r="B315" t="str">
            <v>102011802430</v>
          </cell>
          <cell r="C315" t="str">
            <v>沈航宇</v>
          </cell>
          <cell r="D315" t="str">
            <v>男</v>
          </cell>
          <cell r="E315" t="str">
            <v>522401198712227034</v>
          </cell>
          <cell r="F315" t="str">
            <v>01004701</v>
          </cell>
          <cell r="G315" t="str">
            <v>云岩区黔灵镇人民政府</v>
          </cell>
          <cell r="H315">
            <v>70.5</v>
          </cell>
          <cell r="I315">
            <v>3</v>
          </cell>
          <cell r="J315">
            <v>76.6</v>
          </cell>
          <cell r="K315">
            <v>72.94</v>
          </cell>
          <cell r="L315">
            <v>6</v>
          </cell>
        </row>
        <row r="316">
          <cell r="B316" t="str">
            <v>102011800421</v>
          </cell>
          <cell r="C316" t="str">
            <v>李鑫娟</v>
          </cell>
          <cell r="D316" t="str">
            <v>女</v>
          </cell>
          <cell r="E316" t="str">
            <v>522227199508056060</v>
          </cell>
          <cell r="F316" t="str">
            <v>01004701</v>
          </cell>
          <cell r="G316" t="str">
            <v>云岩区黔灵镇人民政府</v>
          </cell>
          <cell r="H316">
            <v>70.5</v>
          </cell>
          <cell r="I316">
            <v>16</v>
          </cell>
          <cell r="J316">
            <v>76</v>
          </cell>
          <cell r="K316">
            <v>72.7</v>
          </cell>
          <cell r="L316">
            <v>7</v>
          </cell>
        </row>
        <row r="317">
          <cell r="B317" t="str">
            <v>102011801129</v>
          </cell>
          <cell r="C317" t="str">
            <v>黄雨欣</v>
          </cell>
          <cell r="D317" t="str">
            <v>女</v>
          </cell>
          <cell r="E317" t="str">
            <v>520114199804100426</v>
          </cell>
          <cell r="F317" t="str">
            <v>01004701</v>
          </cell>
          <cell r="G317" t="str">
            <v>云岩区黔灵镇人民政府</v>
          </cell>
          <cell r="H317">
            <v>69.7</v>
          </cell>
          <cell r="I317">
            <v>14</v>
          </cell>
          <cell r="J317">
            <v>76.4</v>
          </cell>
          <cell r="K317">
            <v>72.38</v>
          </cell>
          <cell r="L317">
            <v>8</v>
          </cell>
        </row>
        <row r="318">
          <cell r="B318" t="str">
            <v>102011802209</v>
          </cell>
          <cell r="C318" t="str">
            <v>张雪莹</v>
          </cell>
          <cell r="D318" t="str">
            <v>女</v>
          </cell>
          <cell r="E318" t="str">
            <v>52012319961025006X</v>
          </cell>
          <cell r="F318" t="str">
            <v>01004701</v>
          </cell>
          <cell r="G318" t="str">
            <v>云岩区黔灵镇人民政府</v>
          </cell>
          <cell r="H318">
            <v>68.53</v>
          </cell>
          <cell r="I318">
            <v>12</v>
          </cell>
          <cell r="J318">
            <v>75.8</v>
          </cell>
          <cell r="K318">
            <v>71.44</v>
          </cell>
          <cell r="L318">
            <v>9</v>
          </cell>
        </row>
        <row r="319">
          <cell r="B319" t="str">
            <v>102011801307</v>
          </cell>
          <cell r="C319" t="str">
            <v>晏野</v>
          </cell>
          <cell r="D319" t="str">
            <v>男</v>
          </cell>
          <cell r="E319" t="str">
            <v>522228200110100019</v>
          </cell>
          <cell r="F319" t="str">
            <v>01004702</v>
          </cell>
          <cell r="G319" t="str">
            <v>云岩区黔灵镇人民政府</v>
          </cell>
          <cell r="H319">
            <v>75.17</v>
          </cell>
          <cell r="I319">
            <v>14</v>
          </cell>
          <cell r="J319">
            <v>75.8</v>
          </cell>
          <cell r="K319">
            <v>75.42</v>
          </cell>
          <cell r="L319">
            <v>1</v>
          </cell>
        </row>
        <row r="320">
          <cell r="B320" t="str">
            <v>102011802313</v>
          </cell>
          <cell r="C320" t="str">
            <v>周胖</v>
          </cell>
          <cell r="D320" t="str">
            <v>男</v>
          </cell>
          <cell r="E320" t="str">
            <v>520402200009017371</v>
          </cell>
          <cell r="F320" t="str">
            <v>01004702</v>
          </cell>
          <cell r="G320" t="str">
            <v>云岩区黔灵镇人民政府</v>
          </cell>
          <cell r="H320">
            <v>71.9</v>
          </cell>
          <cell r="I320">
            <v>15</v>
          </cell>
          <cell r="J320">
            <v>79.6</v>
          </cell>
          <cell r="K320">
            <v>74.98</v>
          </cell>
          <cell r="L320">
            <v>2</v>
          </cell>
        </row>
        <row r="321">
          <cell r="B321" t="str">
            <v>102011802418</v>
          </cell>
          <cell r="C321" t="str">
            <v>刘壮翔</v>
          </cell>
          <cell r="D321" t="str">
            <v>男</v>
          </cell>
          <cell r="E321" t="str">
            <v>522701200101310310</v>
          </cell>
          <cell r="F321" t="str">
            <v>01004702</v>
          </cell>
          <cell r="G321" t="str">
            <v>云岩区黔灵镇人民政府</v>
          </cell>
          <cell r="H321">
            <v>71.13</v>
          </cell>
          <cell r="I321">
            <v>5</v>
          </cell>
          <cell r="J321">
            <v>78.4</v>
          </cell>
          <cell r="K321">
            <v>74.04</v>
          </cell>
          <cell r="L321">
            <v>3</v>
          </cell>
        </row>
        <row r="322">
          <cell r="B322" t="str">
            <v>102011801718</v>
          </cell>
          <cell r="C322" t="str">
            <v>江静澈</v>
          </cell>
          <cell r="D322" t="str">
            <v>女</v>
          </cell>
          <cell r="E322" t="str">
            <v>522122200110281821</v>
          </cell>
          <cell r="F322" t="str">
            <v>01004703</v>
          </cell>
          <cell r="G322" t="str">
            <v>云岩区黔灵镇人民政府</v>
          </cell>
          <cell r="H322">
            <v>70.13</v>
          </cell>
          <cell r="I322">
            <v>8</v>
          </cell>
          <cell r="J322">
            <v>78.8</v>
          </cell>
          <cell r="K322">
            <v>73.6</v>
          </cell>
          <cell r="L322">
            <v>1</v>
          </cell>
        </row>
        <row r="323">
          <cell r="B323" t="str">
            <v>102011802322</v>
          </cell>
          <cell r="C323" t="str">
            <v>明朗</v>
          </cell>
          <cell r="D323" t="str">
            <v>女</v>
          </cell>
          <cell r="E323" t="str">
            <v>522528199812020022</v>
          </cell>
          <cell r="F323" t="str">
            <v>01004703</v>
          </cell>
          <cell r="G323" t="str">
            <v>云岩区黔灵镇人民政府</v>
          </cell>
          <cell r="H323">
            <v>67.6</v>
          </cell>
          <cell r="I323">
            <v>10</v>
          </cell>
          <cell r="J323">
            <v>80.9</v>
          </cell>
          <cell r="K323">
            <v>72.92</v>
          </cell>
          <cell r="L323">
            <v>2</v>
          </cell>
        </row>
        <row r="324">
          <cell r="B324" t="str">
            <v>102011800406</v>
          </cell>
          <cell r="C324" t="str">
            <v>刘茜妍</v>
          </cell>
          <cell r="D324" t="str">
            <v>女</v>
          </cell>
          <cell r="E324" t="str">
            <v>520112200102042228</v>
          </cell>
          <cell r="F324" t="str">
            <v>01004703</v>
          </cell>
          <cell r="G324" t="str">
            <v>云岩区黔灵镇人民政府</v>
          </cell>
          <cell r="H324">
            <v>67.67</v>
          </cell>
          <cell r="I324">
            <v>7</v>
          </cell>
          <cell r="J324">
            <v>78</v>
          </cell>
          <cell r="K324">
            <v>71.8</v>
          </cell>
          <cell r="L324">
            <v>3</v>
          </cell>
        </row>
        <row r="325">
          <cell r="B325" t="str">
            <v>102011801519</v>
          </cell>
          <cell r="C325" t="str">
            <v>田林峰</v>
          </cell>
          <cell r="D325" t="str">
            <v>男</v>
          </cell>
          <cell r="E325" t="str">
            <v>522228199806243290</v>
          </cell>
          <cell r="F325" t="str">
            <v>01004704</v>
          </cell>
          <cell r="G325" t="str">
            <v>云岩区黔灵镇人民政府</v>
          </cell>
          <cell r="H325">
            <v>70.83</v>
          </cell>
          <cell r="I325">
            <v>21</v>
          </cell>
          <cell r="J325">
            <v>83.4</v>
          </cell>
          <cell r="K325">
            <v>75.86</v>
          </cell>
          <cell r="L325">
            <v>1</v>
          </cell>
        </row>
        <row r="326">
          <cell r="B326" t="str">
            <v>102011800522</v>
          </cell>
          <cell r="C326" t="str">
            <v>徐海亮</v>
          </cell>
          <cell r="D326" t="str">
            <v>男</v>
          </cell>
          <cell r="E326" t="str">
            <v>522526199502120412</v>
          </cell>
          <cell r="F326" t="str">
            <v>01004704</v>
          </cell>
          <cell r="G326" t="str">
            <v>云岩区黔灵镇人民政府</v>
          </cell>
          <cell r="H326">
            <v>72.13</v>
          </cell>
          <cell r="I326">
            <v>23</v>
          </cell>
          <cell r="J326">
            <v>81.4</v>
          </cell>
          <cell r="K326">
            <v>75.84</v>
          </cell>
          <cell r="L326">
            <v>2</v>
          </cell>
        </row>
        <row r="327">
          <cell r="B327" t="str">
            <v>102011801515</v>
          </cell>
          <cell r="C327" t="str">
            <v>陈相宇</v>
          </cell>
          <cell r="D327" t="str">
            <v>男</v>
          </cell>
          <cell r="E327" t="str">
            <v>52012319960226121X</v>
          </cell>
          <cell r="F327" t="str">
            <v>01004704</v>
          </cell>
          <cell r="G327" t="str">
            <v>云岩区黔灵镇人民政府</v>
          </cell>
          <cell r="H327">
            <v>71.07</v>
          </cell>
          <cell r="I327">
            <v>3</v>
          </cell>
          <cell r="J327">
            <v>81.8</v>
          </cell>
          <cell r="K327">
            <v>75.36</v>
          </cell>
          <cell r="L327">
            <v>3</v>
          </cell>
        </row>
        <row r="328">
          <cell r="B328" t="str">
            <v>102011801709</v>
          </cell>
          <cell r="C328" t="str">
            <v>杨长娥</v>
          </cell>
          <cell r="D328" t="str">
            <v>女</v>
          </cell>
          <cell r="E328" t="str">
            <v>431228199205083444</v>
          </cell>
          <cell r="F328" t="str">
            <v>01004705</v>
          </cell>
          <cell r="G328" t="str">
            <v>云岩区黔灵镇人民政府</v>
          </cell>
          <cell r="H328">
            <v>75.7</v>
          </cell>
          <cell r="I328">
            <v>9</v>
          </cell>
          <cell r="J328">
            <v>83.2</v>
          </cell>
          <cell r="K328">
            <v>78.7</v>
          </cell>
          <cell r="L328">
            <v>1</v>
          </cell>
        </row>
        <row r="329">
          <cell r="B329" t="str">
            <v>102011900208</v>
          </cell>
          <cell r="C329" t="str">
            <v>魏晓</v>
          </cell>
          <cell r="D329" t="str">
            <v>女</v>
          </cell>
          <cell r="E329" t="str">
            <v>522423199201190025</v>
          </cell>
          <cell r="F329" t="str">
            <v>01004705</v>
          </cell>
          <cell r="G329" t="str">
            <v>云岩区黔灵镇人民政府</v>
          </cell>
          <cell r="H329">
            <v>77.2</v>
          </cell>
          <cell r="I329">
            <v>12</v>
          </cell>
          <cell r="J329">
            <v>79.7</v>
          </cell>
          <cell r="K329">
            <v>78.2</v>
          </cell>
          <cell r="L329">
            <v>2</v>
          </cell>
        </row>
        <row r="330">
          <cell r="B330" t="str">
            <v>102011801512</v>
          </cell>
          <cell r="C330" t="str">
            <v>崔丹丹</v>
          </cell>
          <cell r="D330" t="str">
            <v>女</v>
          </cell>
          <cell r="E330" t="str">
            <v>522228199901210024</v>
          </cell>
          <cell r="F330" t="str">
            <v>01004705</v>
          </cell>
          <cell r="G330" t="str">
            <v>云岩区黔灵镇人民政府</v>
          </cell>
          <cell r="H330">
            <v>72.37</v>
          </cell>
          <cell r="I330">
            <v>17</v>
          </cell>
          <cell r="J330">
            <v>79.4</v>
          </cell>
          <cell r="K330">
            <v>75.18</v>
          </cell>
          <cell r="L330">
            <v>3</v>
          </cell>
        </row>
        <row r="331">
          <cell r="B331" t="str">
            <v>102011901530</v>
          </cell>
          <cell r="C331" t="str">
            <v>徐娜</v>
          </cell>
          <cell r="D331" t="str">
            <v>女</v>
          </cell>
          <cell r="E331" t="str">
            <v>522528199811124022</v>
          </cell>
          <cell r="F331" t="str">
            <v>01004801</v>
          </cell>
          <cell r="G331" t="str">
            <v>云岩区杨惠街道办事处</v>
          </cell>
          <cell r="H331">
            <v>72.13</v>
          </cell>
          <cell r="I331">
            <v>16</v>
          </cell>
          <cell r="J331">
            <v>83.8</v>
          </cell>
          <cell r="K331">
            <v>76.8</v>
          </cell>
          <cell r="L331">
            <v>1</v>
          </cell>
        </row>
        <row r="332">
          <cell r="B332" t="str">
            <v>102011901322</v>
          </cell>
          <cell r="C332" t="str">
            <v>廖艳</v>
          </cell>
          <cell r="D332" t="str">
            <v>女</v>
          </cell>
          <cell r="E332" t="str">
            <v>522226199007306029</v>
          </cell>
          <cell r="F332" t="str">
            <v>01004801</v>
          </cell>
          <cell r="G332" t="str">
            <v>云岩区杨惠街道办事处</v>
          </cell>
          <cell r="H332">
            <v>70.53</v>
          </cell>
          <cell r="I332">
            <v>22</v>
          </cell>
          <cell r="J332">
            <v>79.9</v>
          </cell>
          <cell r="K332">
            <v>74.28</v>
          </cell>
          <cell r="L332">
            <v>2</v>
          </cell>
        </row>
        <row r="333">
          <cell r="B333" t="str">
            <v>102011900423</v>
          </cell>
          <cell r="C333" t="str">
            <v>康鹏燕</v>
          </cell>
          <cell r="D333" t="str">
            <v>女</v>
          </cell>
          <cell r="E333" t="str">
            <v>511023198802071647</v>
          </cell>
          <cell r="F333" t="str">
            <v>01004801</v>
          </cell>
          <cell r="G333" t="str">
            <v>云岩区杨惠街道办事处</v>
          </cell>
          <cell r="H333">
            <v>69.27</v>
          </cell>
          <cell r="I333">
            <v>13</v>
          </cell>
          <cell r="J333">
            <v>81.2</v>
          </cell>
          <cell r="K333">
            <v>74.04</v>
          </cell>
          <cell r="L333">
            <v>3</v>
          </cell>
        </row>
        <row r="334">
          <cell r="B334" t="str">
            <v>102011901325</v>
          </cell>
          <cell r="C334" t="str">
            <v>唐思洁</v>
          </cell>
          <cell r="D334" t="str">
            <v>女</v>
          </cell>
          <cell r="E334" t="str">
            <v>522701200102100323</v>
          </cell>
          <cell r="F334" t="str">
            <v>01004901</v>
          </cell>
          <cell r="G334" t="str">
            <v>中国共产主义青年团云岩区委员会</v>
          </cell>
          <cell r="H334">
            <v>71.87</v>
          </cell>
          <cell r="I334">
            <v>20</v>
          </cell>
          <cell r="J334">
            <v>81.8</v>
          </cell>
          <cell r="K334">
            <v>75.84</v>
          </cell>
          <cell r="L334">
            <v>1</v>
          </cell>
        </row>
        <row r="335">
          <cell r="B335" t="str">
            <v>102011902314</v>
          </cell>
          <cell r="C335" t="str">
            <v>罗今</v>
          </cell>
          <cell r="D335" t="str">
            <v>女</v>
          </cell>
          <cell r="E335" t="str">
            <v>522132200105080083</v>
          </cell>
          <cell r="F335" t="str">
            <v>01004901</v>
          </cell>
          <cell r="G335" t="str">
            <v>中国共产主义青年团云岩区委员会</v>
          </cell>
          <cell r="H335">
            <v>69.87</v>
          </cell>
          <cell r="I335">
            <v>4</v>
          </cell>
          <cell r="J335">
            <v>82.4</v>
          </cell>
          <cell r="K335">
            <v>74.88</v>
          </cell>
          <cell r="L335">
            <v>2</v>
          </cell>
        </row>
        <row r="336">
          <cell r="B336" t="str">
            <v>102011901720</v>
          </cell>
          <cell r="C336" t="str">
            <v>王治佳</v>
          </cell>
          <cell r="D336" t="str">
            <v>女</v>
          </cell>
          <cell r="E336" t="str">
            <v>522422200007312227</v>
          </cell>
          <cell r="F336" t="str">
            <v>01004901</v>
          </cell>
          <cell r="G336" t="str">
            <v>中国共产主义青年团云岩区委员会</v>
          </cell>
          <cell r="H336">
            <v>68.33</v>
          </cell>
          <cell r="I336">
            <v>18</v>
          </cell>
          <cell r="J336">
            <v>81.8</v>
          </cell>
          <cell r="K336">
            <v>73.72</v>
          </cell>
          <cell r="L336">
            <v>3</v>
          </cell>
        </row>
        <row r="337">
          <cell r="B337" t="str">
            <v>102011902924</v>
          </cell>
          <cell r="C337" t="str">
            <v>刘艳婷</v>
          </cell>
          <cell r="D337" t="str">
            <v>女</v>
          </cell>
          <cell r="E337" t="str">
            <v>522225200011071225</v>
          </cell>
          <cell r="F337" t="str">
            <v>01005001</v>
          </cell>
          <cell r="G337" t="str">
            <v>云岩区红十字会</v>
          </cell>
          <cell r="H337">
            <v>70.83</v>
          </cell>
          <cell r="I337">
            <v>19</v>
          </cell>
          <cell r="J337">
            <v>82.4</v>
          </cell>
          <cell r="K337">
            <v>75.46</v>
          </cell>
          <cell r="L337">
            <v>1</v>
          </cell>
        </row>
        <row r="338">
          <cell r="B338" t="str">
            <v>102011902011</v>
          </cell>
          <cell r="C338" t="str">
            <v>卢欢欢</v>
          </cell>
          <cell r="D338" t="str">
            <v>女</v>
          </cell>
          <cell r="E338" t="str">
            <v>522121199803170022</v>
          </cell>
          <cell r="F338" t="str">
            <v>01005001</v>
          </cell>
          <cell r="G338" t="str">
            <v>云岩区红十字会</v>
          </cell>
          <cell r="H338">
            <v>69.1</v>
          </cell>
          <cell r="I338">
            <v>2</v>
          </cell>
          <cell r="J338">
            <v>78.4</v>
          </cell>
          <cell r="K338">
            <v>72.82</v>
          </cell>
          <cell r="L338">
            <v>2</v>
          </cell>
        </row>
        <row r="339">
          <cell r="B339" t="str">
            <v>102011902017</v>
          </cell>
          <cell r="C339" t="str">
            <v>杨丹</v>
          </cell>
          <cell r="D339" t="str">
            <v>女</v>
          </cell>
          <cell r="E339" t="str">
            <v>522627200104055229</v>
          </cell>
          <cell r="F339" t="str">
            <v>01005001</v>
          </cell>
          <cell r="G339" t="str">
            <v>云岩区红十字会</v>
          </cell>
          <cell r="H339">
            <v>69.97</v>
          </cell>
          <cell r="I339" t="str">
            <v>缺考</v>
          </cell>
          <cell r="J339">
            <v>0</v>
          </cell>
          <cell r="K339">
            <v>41.98</v>
          </cell>
          <cell r="L339">
            <v>3</v>
          </cell>
        </row>
        <row r="340">
          <cell r="B340" t="str">
            <v>102011901730</v>
          </cell>
          <cell r="C340" t="str">
            <v>杨淇雅</v>
          </cell>
          <cell r="D340" t="str">
            <v>女</v>
          </cell>
          <cell r="E340" t="str">
            <v>522101199508037688</v>
          </cell>
          <cell r="F340" t="str">
            <v>01005101</v>
          </cell>
          <cell r="G340" t="str">
            <v>云岩区纪检监察举报中心</v>
          </cell>
          <cell r="H340">
            <v>78.77</v>
          </cell>
          <cell r="I340">
            <v>23</v>
          </cell>
          <cell r="J340">
            <v>81.2</v>
          </cell>
          <cell r="K340">
            <v>79.74</v>
          </cell>
          <cell r="L340">
            <v>1</v>
          </cell>
        </row>
        <row r="341">
          <cell r="B341" t="str">
            <v>102011900410</v>
          </cell>
          <cell r="C341" t="str">
            <v>梁博涵</v>
          </cell>
          <cell r="D341" t="str">
            <v>女</v>
          </cell>
          <cell r="E341" t="str">
            <v>520114200006020021</v>
          </cell>
          <cell r="F341" t="str">
            <v>01005101</v>
          </cell>
          <cell r="G341" t="str">
            <v>云岩区纪检监察举报中心</v>
          </cell>
          <cell r="H341">
            <v>73.33</v>
          </cell>
          <cell r="I341">
            <v>1</v>
          </cell>
          <cell r="J341">
            <v>83.4</v>
          </cell>
          <cell r="K341">
            <v>77.36</v>
          </cell>
          <cell r="L341">
            <v>2</v>
          </cell>
        </row>
        <row r="342">
          <cell r="B342" t="str">
            <v>102011900217</v>
          </cell>
          <cell r="C342" t="str">
            <v>支炜灵</v>
          </cell>
          <cell r="D342" t="str">
            <v>女</v>
          </cell>
          <cell r="E342" t="str">
            <v>522401199807038345</v>
          </cell>
          <cell r="F342" t="str">
            <v>01005101</v>
          </cell>
          <cell r="G342" t="str">
            <v>云岩区纪检监察举报中心</v>
          </cell>
          <cell r="H342">
            <v>75</v>
          </cell>
          <cell r="I342">
            <v>8</v>
          </cell>
          <cell r="J342">
            <v>78.2</v>
          </cell>
          <cell r="K342">
            <v>76.28</v>
          </cell>
          <cell r="L342">
            <v>3</v>
          </cell>
        </row>
        <row r="343">
          <cell r="B343" t="str">
            <v>102011900130</v>
          </cell>
          <cell r="C343" t="str">
            <v>王诗苑</v>
          </cell>
          <cell r="D343" t="str">
            <v>女</v>
          </cell>
          <cell r="E343" t="str">
            <v>520101199808011226</v>
          </cell>
          <cell r="F343" t="str">
            <v>01005201</v>
          </cell>
          <cell r="G343" t="str">
            <v>云岩区社会保险事业局</v>
          </cell>
          <cell r="H343">
            <v>74.27</v>
          </cell>
          <cell r="I343">
            <v>6</v>
          </cell>
          <cell r="J343">
            <v>82.8</v>
          </cell>
          <cell r="K343">
            <v>77.68</v>
          </cell>
          <cell r="L343">
            <v>1</v>
          </cell>
        </row>
        <row r="344">
          <cell r="B344" t="str">
            <v>102011901619</v>
          </cell>
          <cell r="C344" t="str">
            <v>王晨</v>
          </cell>
          <cell r="D344" t="str">
            <v>女</v>
          </cell>
          <cell r="E344" t="str">
            <v>52222519980309282X</v>
          </cell>
          <cell r="F344" t="str">
            <v>01005201</v>
          </cell>
          <cell r="G344" t="str">
            <v>云岩区社会保险事业局</v>
          </cell>
          <cell r="H344">
            <v>71.9</v>
          </cell>
          <cell r="I344">
            <v>14</v>
          </cell>
          <cell r="J344">
            <v>82.2</v>
          </cell>
          <cell r="K344">
            <v>76.02</v>
          </cell>
          <cell r="L344">
            <v>2</v>
          </cell>
        </row>
        <row r="345">
          <cell r="B345" t="str">
            <v>102011901809</v>
          </cell>
          <cell r="C345" t="str">
            <v>刘香麟</v>
          </cell>
          <cell r="D345" t="str">
            <v>女</v>
          </cell>
          <cell r="E345" t="str">
            <v>522526200108050829</v>
          </cell>
          <cell r="F345" t="str">
            <v>01005201</v>
          </cell>
          <cell r="G345" t="str">
            <v>云岩区社会保险事业局</v>
          </cell>
          <cell r="H345">
            <v>73.1</v>
          </cell>
          <cell r="I345">
            <v>11</v>
          </cell>
          <cell r="J345">
            <v>80.2</v>
          </cell>
          <cell r="K345">
            <v>75.94</v>
          </cell>
          <cell r="L345">
            <v>3</v>
          </cell>
        </row>
        <row r="346">
          <cell r="B346" t="str">
            <v>102011901329</v>
          </cell>
          <cell r="C346" t="str">
            <v>霍永庭</v>
          </cell>
          <cell r="D346" t="str">
            <v>女</v>
          </cell>
          <cell r="E346" t="str">
            <v>522424199903012641</v>
          </cell>
          <cell r="F346" t="str">
            <v>01005201</v>
          </cell>
          <cell r="G346" t="str">
            <v>云岩区社会保险事业局</v>
          </cell>
          <cell r="H346">
            <v>71.3</v>
          </cell>
          <cell r="I346">
            <v>12</v>
          </cell>
          <cell r="J346">
            <v>79.6</v>
          </cell>
          <cell r="K346">
            <v>74.62</v>
          </cell>
          <cell r="L346">
            <v>4</v>
          </cell>
        </row>
        <row r="347">
          <cell r="B347" t="str">
            <v>102011900309</v>
          </cell>
          <cell r="C347" t="str">
            <v>谢金村</v>
          </cell>
          <cell r="D347" t="str">
            <v>女</v>
          </cell>
          <cell r="E347" t="str">
            <v>520103199101216749</v>
          </cell>
          <cell r="F347" t="str">
            <v>01005201</v>
          </cell>
          <cell r="G347" t="str">
            <v>云岩区社会保险事业局</v>
          </cell>
          <cell r="H347">
            <v>71.83</v>
          </cell>
          <cell r="I347">
            <v>5</v>
          </cell>
          <cell r="J347">
            <v>77.6</v>
          </cell>
          <cell r="K347">
            <v>74.14</v>
          </cell>
          <cell r="L347">
            <v>5</v>
          </cell>
        </row>
        <row r="348">
          <cell r="B348" t="str">
            <v>102011902606</v>
          </cell>
          <cell r="C348" t="str">
            <v>钟翼慧</v>
          </cell>
          <cell r="D348" t="str">
            <v>女</v>
          </cell>
          <cell r="E348" t="str">
            <v>500226199510210520</v>
          </cell>
          <cell r="F348" t="str">
            <v>01005201</v>
          </cell>
          <cell r="G348" t="str">
            <v>云岩区社会保险事业局</v>
          </cell>
          <cell r="H348">
            <v>71.8</v>
          </cell>
          <cell r="I348">
            <v>23</v>
          </cell>
          <cell r="J348">
            <v>73.8</v>
          </cell>
          <cell r="K348">
            <v>72.6</v>
          </cell>
          <cell r="L348">
            <v>6</v>
          </cell>
        </row>
        <row r="349">
          <cell r="B349" t="str">
            <v>102012300719</v>
          </cell>
          <cell r="C349" t="str">
            <v>杨亚琴</v>
          </cell>
          <cell r="D349" t="str">
            <v>女</v>
          </cell>
          <cell r="E349" t="str">
            <v>522228199905012447</v>
          </cell>
          <cell r="F349" t="str">
            <v>01005202</v>
          </cell>
          <cell r="G349" t="str">
            <v>云岩区社会保险事业局</v>
          </cell>
          <cell r="H349">
            <v>70.17</v>
          </cell>
          <cell r="I349">
            <v>10</v>
          </cell>
          <cell r="J349">
            <v>77</v>
          </cell>
          <cell r="K349">
            <v>72.9</v>
          </cell>
          <cell r="L349">
            <v>1</v>
          </cell>
        </row>
        <row r="350">
          <cell r="B350" t="str">
            <v>102012302222</v>
          </cell>
          <cell r="C350" t="str">
            <v>蔡红梅</v>
          </cell>
          <cell r="D350" t="str">
            <v>女</v>
          </cell>
          <cell r="E350" t="str">
            <v>522427199811250641</v>
          </cell>
          <cell r="F350" t="str">
            <v>01005202</v>
          </cell>
          <cell r="G350" t="str">
            <v>云岩区社会保险事业局</v>
          </cell>
          <cell r="H350">
            <v>70.03</v>
          </cell>
          <cell r="I350">
            <v>19</v>
          </cell>
          <cell r="J350">
            <v>76.8</v>
          </cell>
          <cell r="K350">
            <v>72.74</v>
          </cell>
          <cell r="L350">
            <v>2</v>
          </cell>
        </row>
        <row r="351">
          <cell r="B351" t="str">
            <v>102012300603</v>
          </cell>
          <cell r="C351" t="str">
            <v>罗沁</v>
          </cell>
          <cell r="D351" t="str">
            <v>女</v>
          </cell>
          <cell r="E351" t="str">
            <v>522131200103173626</v>
          </cell>
          <cell r="F351" t="str">
            <v>01005202</v>
          </cell>
          <cell r="G351" t="str">
            <v>云岩区社会保险事业局</v>
          </cell>
          <cell r="H351">
            <v>69.87</v>
          </cell>
          <cell r="I351">
            <v>13</v>
          </cell>
          <cell r="J351">
            <v>75.2</v>
          </cell>
          <cell r="K351">
            <v>72</v>
          </cell>
          <cell r="L351">
            <v>3</v>
          </cell>
        </row>
        <row r="352">
          <cell r="B352" t="str">
            <v>102012301515</v>
          </cell>
          <cell r="C352" t="str">
            <v>杨玉琴</v>
          </cell>
          <cell r="D352" t="str">
            <v>女</v>
          </cell>
          <cell r="E352" t="str">
            <v>522221199701202025</v>
          </cell>
          <cell r="F352" t="str">
            <v>01005203</v>
          </cell>
          <cell r="G352" t="str">
            <v>云岩区社会保险事业局</v>
          </cell>
          <cell r="H352">
            <v>70.4</v>
          </cell>
          <cell r="I352">
            <v>18</v>
          </cell>
          <cell r="J352">
            <v>82.8</v>
          </cell>
          <cell r="K352">
            <v>75.36</v>
          </cell>
          <cell r="L352">
            <v>1</v>
          </cell>
        </row>
        <row r="353">
          <cell r="B353" t="str">
            <v>102012301913</v>
          </cell>
          <cell r="C353" t="str">
            <v>周涛</v>
          </cell>
          <cell r="D353" t="str">
            <v>男</v>
          </cell>
          <cell r="E353" t="str">
            <v>522226199703246410</v>
          </cell>
          <cell r="F353" t="str">
            <v>01005203</v>
          </cell>
          <cell r="G353" t="str">
            <v>云岩区社会保险事业局</v>
          </cell>
          <cell r="H353">
            <v>70.3</v>
          </cell>
          <cell r="I353">
            <v>15</v>
          </cell>
          <cell r="J353">
            <v>79.8</v>
          </cell>
          <cell r="K353">
            <v>74.1</v>
          </cell>
          <cell r="L353">
            <v>2</v>
          </cell>
        </row>
        <row r="354">
          <cell r="B354" t="str">
            <v>102012301915</v>
          </cell>
          <cell r="C354" t="str">
            <v>李兴禾</v>
          </cell>
          <cell r="D354" t="str">
            <v>男</v>
          </cell>
          <cell r="E354" t="str">
            <v>522422200003083615</v>
          </cell>
          <cell r="F354" t="str">
            <v>01005203</v>
          </cell>
          <cell r="G354" t="str">
            <v>云岩区社会保险事业局</v>
          </cell>
          <cell r="H354">
            <v>65.8</v>
          </cell>
          <cell r="I354">
            <v>4</v>
          </cell>
          <cell r="J354">
            <v>83.4</v>
          </cell>
          <cell r="K354">
            <v>72.84</v>
          </cell>
          <cell r="L354">
            <v>3</v>
          </cell>
        </row>
        <row r="355">
          <cell r="B355" t="str">
            <v>102012302205</v>
          </cell>
          <cell r="C355" t="str">
            <v>肖锐鑫</v>
          </cell>
          <cell r="D355" t="str">
            <v>男</v>
          </cell>
          <cell r="E355" t="str">
            <v>522422199811050410</v>
          </cell>
          <cell r="F355" t="str">
            <v>01005204</v>
          </cell>
          <cell r="G355" t="str">
            <v>云岩区社会保险事业局</v>
          </cell>
          <cell r="H355">
            <v>72.17</v>
          </cell>
          <cell r="I355">
            <v>7</v>
          </cell>
          <cell r="J355">
            <v>81.6</v>
          </cell>
          <cell r="K355">
            <v>75.94</v>
          </cell>
          <cell r="L355">
            <v>1</v>
          </cell>
        </row>
        <row r="356">
          <cell r="B356" t="str">
            <v>102012302013</v>
          </cell>
          <cell r="C356" t="str">
            <v>邵柱豪</v>
          </cell>
          <cell r="D356" t="str">
            <v>男</v>
          </cell>
          <cell r="E356" t="str">
            <v>522723199608270015</v>
          </cell>
          <cell r="F356" t="str">
            <v>01005204</v>
          </cell>
          <cell r="G356" t="str">
            <v>云岩区社会保险事业局</v>
          </cell>
          <cell r="H356">
            <v>71</v>
          </cell>
          <cell r="I356">
            <v>3</v>
          </cell>
          <cell r="J356">
            <v>79.4</v>
          </cell>
          <cell r="K356">
            <v>74.36</v>
          </cell>
          <cell r="L356">
            <v>2</v>
          </cell>
        </row>
        <row r="357">
          <cell r="B357" t="str">
            <v>102012301208</v>
          </cell>
          <cell r="C357" t="str">
            <v>陈诚</v>
          </cell>
          <cell r="D357" t="str">
            <v>男</v>
          </cell>
          <cell r="E357" t="str">
            <v>522228199708060116</v>
          </cell>
          <cell r="F357" t="str">
            <v>01005204</v>
          </cell>
          <cell r="G357" t="str">
            <v>云岩区社会保险事业局</v>
          </cell>
          <cell r="H357">
            <v>71.63</v>
          </cell>
          <cell r="I357">
            <v>9</v>
          </cell>
          <cell r="J357">
            <v>78</v>
          </cell>
          <cell r="K357">
            <v>74.18</v>
          </cell>
          <cell r="L357">
            <v>3</v>
          </cell>
        </row>
        <row r="358">
          <cell r="B358" t="str">
            <v>102012300721</v>
          </cell>
          <cell r="C358" t="str">
            <v>郑林娇</v>
          </cell>
          <cell r="D358" t="str">
            <v>女</v>
          </cell>
          <cell r="E358" t="str">
            <v>522124199712150842</v>
          </cell>
          <cell r="F358" t="str">
            <v>01005301</v>
          </cell>
          <cell r="G358" t="str">
            <v>云岩区就业局</v>
          </cell>
          <cell r="H358">
            <v>77.9</v>
          </cell>
          <cell r="I358">
            <v>16</v>
          </cell>
          <cell r="J358">
            <v>81.4</v>
          </cell>
          <cell r="K358">
            <v>79.3</v>
          </cell>
          <cell r="L358">
            <v>1</v>
          </cell>
        </row>
        <row r="359">
          <cell r="B359" t="str">
            <v>102012302203</v>
          </cell>
          <cell r="C359" t="str">
            <v>何高</v>
          </cell>
          <cell r="D359" t="str">
            <v>女</v>
          </cell>
          <cell r="E359" t="str">
            <v>522424200104054883</v>
          </cell>
          <cell r="F359" t="str">
            <v>01005301</v>
          </cell>
          <cell r="G359" t="str">
            <v>云岩区就业局</v>
          </cell>
          <cell r="H359">
            <v>70.63</v>
          </cell>
          <cell r="I359">
            <v>20</v>
          </cell>
          <cell r="J359">
            <v>83.2</v>
          </cell>
          <cell r="K359">
            <v>75.66</v>
          </cell>
          <cell r="L359">
            <v>2</v>
          </cell>
        </row>
        <row r="360">
          <cell r="B360" t="str">
            <v>102012302019</v>
          </cell>
          <cell r="C360" t="str">
            <v>杨桃灵子</v>
          </cell>
          <cell r="D360" t="str">
            <v>女</v>
          </cell>
          <cell r="E360" t="str">
            <v>52010219970519816X</v>
          </cell>
          <cell r="F360" t="str">
            <v>01005301</v>
          </cell>
          <cell r="G360" t="str">
            <v>云岩区就业局</v>
          </cell>
          <cell r="H360">
            <v>70.03</v>
          </cell>
          <cell r="I360">
            <v>21</v>
          </cell>
          <cell r="J360">
            <v>82.8</v>
          </cell>
          <cell r="K360">
            <v>75.14</v>
          </cell>
          <cell r="L360">
            <v>3</v>
          </cell>
        </row>
        <row r="361">
          <cell r="B361" t="str">
            <v>102012301223</v>
          </cell>
          <cell r="C361" t="str">
            <v>周运新</v>
          </cell>
          <cell r="D361" t="str">
            <v>女</v>
          </cell>
          <cell r="E361" t="str">
            <v>520202199506225124</v>
          </cell>
          <cell r="F361" t="str">
            <v>01005401</v>
          </cell>
          <cell r="G361" t="str">
            <v>南明区人民法院</v>
          </cell>
          <cell r="H361">
            <v>72.97</v>
          </cell>
          <cell r="I361">
            <v>13</v>
          </cell>
          <cell r="J361">
            <v>80.8</v>
          </cell>
          <cell r="K361">
            <v>76.1</v>
          </cell>
          <cell r="L361">
            <v>1</v>
          </cell>
        </row>
        <row r="362">
          <cell r="B362" t="str">
            <v>102012301524</v>
          </cell>
          <cell r="C362" t="str">
            <v>魏婷婷</v>
          </cell>
          <cell r="D362" t="str">
            <v>女</v>
          </cell>
          <cell r="E362" t="str">
            <v>522132200006143827</v>
          </cell>
          <cell r="F362" t="str">
            <v>01005401</v>
          </cell>
          <cell r="G362" t="str">
            <v>南明区人民法院</v>
          </cell>
          <cell r="H362">
            <v>72.33</v>
          </cell>
          <cell r="I362">
            <v>9</v>
          </cell>
          <cell r="J362">
            <v>78.4</v>
          </cell>
          <cell r="K362">
            <v>74.76</v>
          </cell>
          <cell r="L362">
            <v>2</v>
          </cell>
        </row>
        <row r="363">
          <cell r="B363" t="str">
            <v>102012300330</v>
          </cell>
          <cell r="C363" t="str">
            <v>吴薛娇</v>
          </cell>
          <cell r="D363" t="str">
            <v>女</v>
          </cell>
          <cell r="E363" t="str">
            <v>522226199605220022</v>
          </cell>
          <cell r="F363" t="str">
            <v>01005401</v>
          </cell>
          <cell r="G363" t="str">
            <v>南明区人民法院</v>
          </cell>
          <cell r="H363">
            <v>71.93</v>
          </cell>
          <cell r="I363">
            <v>11</v>
          </cell>
          <cell r="J363">
            <v>78.6</v>
          </cell>
          <cell r="K363">
            <v>74.6</v>
          </cell>
          <cell r="L363">
            <v>3</v>
          </cell>
        </row>
        <row r="364">
          <cell r="B364" t="str">
            <v>102012500909</v>
          </cell>
          <cell r="C364" t="str">
            <v>汪西琳</v>
          </cell>
          <cell r="D364" t="str">
            <v>女</v>
          </cell>
          <cell r="E364" t="str">
            <v>522423200101068941</v>
          </cell>
          <cell r="F364" t="str">
            <v>01005402</v>
          </cell>
          <cell r="G364" t="str">
            <v>南明区人民法院</v>
          </cell>
          <cell r="H364">
            <v>73.87</v>
          </cell>
          <cell r="I364">
            <v>6</v>
          </cell>
          <cell r="J364">
            <v>82.2</v>
          </cell>
          <cell r="K364">
            <v>77.2</v>
          </cell>
          <cell r="L364">
            <v>1</v>
          </cell>
        </row>
        <row r="365">
          <cell r="B365" t="str">
            <v>102012502524</v>
          </cell>
          <cell r="C365" t="str">
            <v>魏胜欣</v>
          </cell>
          <cell r="D365" t="str">
            <v>女</v>
          </cell>
          <cell r="E365" t="str">
            <v>520111200007122127</v>
          </cell>
          <cell r="F365" t="str">
            <v>01005402</v>
          </cell>
          <cell r="G365" t="str">
            <v>南明区人民法院</v>
          </cell>
          <cell r="H365">
            <v>73.83</v>
          </cell>
          <cell r="I365">
            <v>14</v>
          </cell>
          <cell r="J365">
            <v>80.4</v>
          </cell>
          <cell r="K365">
            <v>76.46</v>
          </cell>
          <cell r="L365">
            <v>2</v>
          </cell>
        </row>
        <row r="366">
          <cell r="B366" t="str">
            <v>102012503514</v>
          </cell>
          <cell r="C366" t="str">
            <v>王合跃</v>
          </cell>
          <cell r="D366" t="str">
            <v>男</v>
          </cell>
          <cell r="E366" t="str">
            <v>522428200010283613</v>
          </cell>
          <cell r="F366" t="str">
            <v>01005402</v>
          </cell>
          <cell r="G366" t="str">
            <v>南明区人民法院</v>
          </cell>
          <cell r="H366">
            <v>74.23</v>
          </cell>
          <cell r="I366">
            <v>22</v>
          </cell>
          <cell r="J366">
            <v>78.4</v>
          </cell>
          <cell r="K366">
            <v>75.9</v>
          </cell>
          <cell r="L366">
            <v>3</v>
          </cell>
        </row>
        <row r="367">
          <cell r="B367" t="str">
            <v>102012500107</v>
          </cell>
          <cell r="C367" t="str">
            <v>王克彬</v>
          </cell>
          <cell r="D367" t="str">
            <v>男</v>
          </cell>
          <cell r="E367" t="str">
            <v>522121199706223874</v>
          </cell>
          <cell r="F367" t="str">
            <v>01005403</v>
          </cell>
          <cell r="G367" t="str">
            <v>南明区人民法院</v>
          </cell>
          <cell r="H367">
            <v>65.93</v>
          </cell>
          <cell r="I367">
            <v>12</v>
          </cell>
          <cell r="J367">
            <v>81.4</v>
          </cell>
          <cell r="K367">
            <v>72.12</v>
          </cell>
          <cell r="L367">
            <v>1</v>
          </cell>
        </row>
        <row r="368">
          <cell r="B368" t="str">
            <v>102012501111</v>
          </cell>
          <cell r="C368" t="str">
            <v>魏磊</v>
          </cell>
          <cell r="D368" t="str">
            <v>男</v>
          </cell>
          <cell r="E368" t="str">
            <v>522401199511267915</v>
          </cell>
          <cell r="F368" t="str">
            <v>01005403</v>
          </cell>
          <cell r="G368" t="str">
            <v>南明区人民法院</v>
          </cell>
          <cell r="H368">
            <v>60.43</v>
          </cell>
          <cell r="I368">
            <v>3</v>
          </cell>
          <cell r="J368">
            <v>0</v>
          </cell>
          <cell r="K368">
            <v>36.26</v>
          </cell>
          <cell r="L368">
            <v>2</v>
          </cell>
        </row>
        <row r="369">
          <cell r="B369" t="str">
            <v>102012502415</v>
          </cell>
          <cell r="C369" t="str">
            <v>杨济峄</v>
          </cell>
          <cell r="D369" t="str">
            <v>女</v>
          </cell>
          <cell r="E369" t="str">
            <v>520111199804282128</v>
          </cell>
          <cell r="F369" t="str">
            <v>01005404</v>
          </cell>
          <cell r="G369" t="str">
            <v>南明区人民法院</v>
          </cell>
          <cell r="H369">
            <v>70.23</v>
          </cell>
          <cell r="I369">
            <v>20</v>
          </cell>
          <cell r="J369">
            <v>82</v>
          </cell>
          <cell r="K369">
            <v>74.94</v>
          </cell>
          <cell r="L369">
            <v>1</v>
          </cell>
        </row>
        <row r="370">
          <cell r="B370" t="str">
            <v>102012502310</v>
          </cell>
          <cell r="C370" t="str">
            <v>唐俪源</v>
          </cell>
          <cell r="D370" t="str">
            <v>女</v>
          </cell>
          <cell r="E370" t="str">
            <v>520181199903103323</v>
          </cell>
          <cell r="F370" t="str">
            <v>01005404</v>
          </cell>
          <cell r="G370" t="str">
            <v>南明区人民法院</v>
          </cell>
          <cell r="H370">
            <v>70.23</v>
          </cell>
          <cell r="I370">
            <v>18</v>
          </cell>
          <cell r="J370">
            <v>80.8</v>
          </cell>
          <cell r="K370">
            <v>74.46</v>
          </cell>
          <cell r="L370">
            <v>2</v>
          </cell>
        </row>
        <row r="371">
          <cell r="B371" t="str">
            <v>102012501611</v>
          </cell>
          <cell r="C371" t="str">
            <v>张力方</v>
          </cell>
          <cell r="D371" t="str">
            <v>女</v>
          </cell>
          <cell r="E371" t="str">
            <v>520201200002010065</v>
          </cell>
          <cell r="F371" t="str">
            <v>01005404</v>
          </cell>
          <cell r="G371" t="str">
            <v>南明区人民法院</v>
          </cell>
          <cell r="H371">
            <v>64.3</v>
          </cell>
          <cell r="I371">
            <v>19</v>
          </cell>
          <cell r="J371">
            <v>79.8</v>
          </cell>
          <cell r="K371">
            <v>70.5</v>
          </cell>
          <cell r="L371">
            <v>3</v>
          </cell>
        </row>
        <row r="372">
          <cell r="B372" t="str">
            <v>102012503414</v>
          </cell>
          <cell r="C372" t="str">
            <v>陈红君</v>
          </cell>
          <cell r="D372" t="str">
            <v>男</v>
          </cell>
          <cell r="E372" t="str">
            <v>510525199707036839</v>
          </cell>
          <cell r="F372" t="str">
            <v>01005501</v>
          </cell>
          <cell r="G372" t="str">
            <v>南明区人民检察院</v>
          </cell>
          <cell r="H372">
            <v>70.2</v>
          </cell>
          <cell r="I372">
            <v>2</v>
          </cell>
          <cell r="J372">
            <v>81.2</v>
          </cell>
          <cell r="K372">
            <v>74.6</v>
          </cell>
          <cell r="L372">
            <v>1</v>
          </cell>
        </row>
        <row r="373">
          <cell r="B373" t="str">
            <v>102012500516</v>
          </cell>
          <cell r="C373" t="str">
            <v>宋浩楠</v>
          </cell>
          <cell r="D373" t="str">
            <v>男</v>
          </cell>
          <cell r="E373" t="str">
            <v>410323199710301034</v>
          </cell>
          <cell r="F373" t="str">
            <v>01005501</v>
          </cell>
          <cell r="G373" t="str">
            <v>南明区人民检察院</v>
          </cell>
          <cell r="H373">
            <v>67.77</v>
          </cell>
          <cell r="I373">
            <v>5</v>
          </cell>
          <cell r="J373">
            <v>83</v>
          </cell>
          <cell r="K373">
            <v>73.86</v>
          </cell>
          <cell r="L373">
            <v>2</v>
          </cell>
        </row>
        <row r="374">
          <cell r="B374" t="str">
            <v>102012501203</v>
          </cell>
          <cell r="C374" t="str">
            <v>王蛟</v>
          </cell>
          <cell r="D374" t="str">
            <v>男</v>
          </cell>
          <cell r="E374" t="str">
            <v>522229199309152634</v>
          </cell>
          <cell r="F374" t="str">
            <v>01005501</v>
          </cell>
          <cell r="G374" t="str">
            <v>南明区人民检察院</v>
          </cell>
          <cell r="H374">
            <v>68.93</v>
          </cell>
          <cell r="I374">
            <v>10</v>
          </cell>
          <cell r="J374">
            <v>79.4</v>
          </cell>
          <cell r="K374">
            <v>73.12</v>
          </cell>
          <cell r="L374">
            <v>3</v>
          </cell>
        </row>
        <row r="375">
          <cell r="B375" t="str">
            <v>102012502803</v>
          </cell>
          <cell r="C375" t="str">
            <v>杨文隽</v>
          </cell>
          <cell r="D375" t="str">
            <v>女</v>
          </cell>
          <cell r="E375" t="str">
            <v>522501199701173421</v>
          </cell>
          <cell r="F375" t="str">
            <v>01005502</v>
          </cell>
          <cell r="G375" t="str">
            <v>南明区人民检察院</v>
          </cell>
          <cell r="H375">
            <v>73.73</v>
          </cell>
          <cell r="I375">
            <v>17</v>
          </cell>
          <cell r="J375">
            <v>80.4</v>
          </cell>
          <cell r="K375">
            <v>76.4</v>
          </cell>
          <cell r="L375">
            <v>1</v>
          </cell>
        </row>
        <row r="376">
          <cell r="B376" t="str">
            <v>102012503904</v>
          </cell>
          <cell r="C376" t="str">
            <v>胡瑞诗</v>
          </cell>
          <cell r="D376" t="str">
            <v>女</v>
          </cell>
          <cell r="E376" t="str">
            <v>522401199708306420</v>
          </cell>
          <cell r="F376" t="str">
            <v>01005502</v>
          </cell>
          <cell r="G376" t="str">
            <v>南明区人民检察院</v>
          </cell>
          <cell r="H376">
            <v>66</v>
          </cell>
          <cell r="I376">
            <v>23</v>
          </cell>
          <cell r="J376">
            <v>86.2</v>
          </cell>
          <cell r="K376">
            <v>74.08</v>
          </cell>
          <cell r="L376">
            <v>2</v>
          </cell>
        </row>
        <row r="377">
          <cell r="B377" t="str">
            <v>102012503323</v>
          </cell>
          <cell r="C377" t="str">
            <v>范美云</v>
          </cell>
          <cell r="D377" t="str">
            <v>女</v>
          </cell>
          <cell r="E377" t="str">
            <v>152634199805050323</v>
          </cell>
          <cell r="F377" t="str">
            <v>01005502</v>
          </cell>
          <cell r="G377" t="str">
            <v>南明区人民检察院</v>
          </cell>
          <cell r="H377">
            <v>65.93</v>
          </cell>
          <cell r="I377">
            <v>15</v>
          </cell>
          <cell r="J377">
            <v>80.8</v>
          </cell>
          <cell r="K377">
            <v>71.88</v>
          </cell>
          <cell r="L377">
            <v>3</v>
          </cell>
        </row>
        <row r="378">
          <cell r="B378" t="str">
            <v>102012500617</v>
          </cell>
          <cell r="C378" t="str">
            <v>黄碧玥</v>
          </cell>
          <cell r="D378" t="str">
            <v>女</v>
          </cell>
          <cell r="E378" t="str">
            <v>522730199404080061</v>
          </cell>
          <cell r="F378" t="str">
            <v>01005601</v>
          </cell>
          <cell r="G378" t="str">
            <v>南明区发展和改革局</v>
          </cell>
          <cell r="H378">
            <v>74.47</v>
          </cell>
          <cell r="I378">
            <v>8</v>
          </cell>
          <cell r="J378">
            <v>84.6</v>
          </cell>
          <cell r="K378">
            <v>78.52</v>
          </cell>
          <cell r="L378">
            <v>1</v>
          </cell>
        </row>
        <row r="379">
          <cell r="B379" t="str">
            <v>102012501403</v>
          </cell>
          <cell r="C379" t="str">
            <v>尹宏全</v>
          </cell>
          <cell r="D379" t="str">
            <v>男</v>
          </cell>
          <cell r="E379" t="str">
            <v>522401199409225137</v>
          </cell>
          <cell r="F379" t="str">
            <v>01005601</v>
          </cell>
          <cell r="G379" t="str">
            <v>南明区发展和改革局</v>
          </cell>
          <cell r="H379">
            <v>75.97</v>
          </cell>
          <cell r="I379">
            <v>7</v>
          </cell>
          <cell r="J379">
            <v>81.2</v>
          </cell>
          <cell r="K379">
            <v>78.06</v>
          </cell>
          <cell r="L379">
            <v>2</v>
          </cell>
        </row>
        <row r="380">
          <cell r="B380" t="str">
            <v>102012503703</v>
          </cell>
          <cell r="C380" t="str">
            <v>刘畅</v>
          </cell>
          <cell r="D380" t="str">
            <v>男</v>
          </cell>
          <cell r="E380" t="str">
            <v>52213219990602211X</v>
          </cell>
          <cell r="F380" t="str">
            <v>01005601</v>
          </cell>
          <cell r="G380" t="str">
            <v>南明区发展和改革局</v>
          </cell>
          <cell r="H380">
            <v>74.57</v>
          </cell>
          <cell r="I380" t="str">
            <v>缺考</v>
          </cell>
          <cell r="J380">
            <v>0</v>
          </cell>
          <cell r="K380">
            <v>44.74</v>
          </cell>
          <cell r="L380">
            <v>3</v>
          </cell>
        </row>
        <row r="381">
          <cell r="B381" t="str">
            <v>102012500919</v>
          </cell>
          <cell r="C381" t="str">
            <v>刘一凡</v>
          </cell>
          <cell r="D381" t="str">
            <v>男</v>
          </cell>
          <cell r="E381" t="str">
            <v>522401199606189817</v>
          </cell>
          <cell r="F381" t="str">
            <v>01005602</v>
          </cell>
          <cell r="G381" t="str">
            <v>南明区发展和改革局</v>
          </cell>
          <cell r="H381">
            <v>71.77</v>
          </cell>
          <cell r="I381">
            <v>1</v>
          </cell>
          <cell r="J381">
            <v>85.4</v>
          </cell>
          <cell r="K381">
            <v>77.22</v>
          </cell>
          <cell r="L381">
            <v>1</v>
          </cell>
        </row>
        <row r="382">
          <cell r="B382" t="str">
            <v>102012502530</v>
          </cell>
          <cell r="C382" t="str">
            <v>张毅</v>
          </cell>
          <cell r="D382" t="str">
            <v>男</v>
          </cell>
          <cell r="E382" t="str">
            <v>522125199912023115</v>
          </cell>
          <cell r="F382" t="str">
            <v>01005602</v>
          </cell>
          <cell r="G382" t="str">
            <v>南明区发展和改革局</v>
          </cell>
          <cell r="H382">
            <v>71.37</v>
          </cell>
          <cell r="I382">
            <v>21</v>
          </cell>
          <cell r="J382">
            <v>84</v>
          </cell>
          <cell r="K382">
            <v>76.42</v>
          </cell>
          <cell r="L382">
            <v>2</v>
          </cell>
        </row>
        <row r="383">
          <cell r="B383" t="str">
            <v>102012503413</v>
          </cell>
          <cell r="C383" t="str">
            <v>袁臻</v>
          </cell>
          <cell r="D383" t="str">
            <v>男</v>
          </cell>
          <cell r="E383" t="str">
            <v>522230200109180017</v>
          </cell>
          <cell r="F383" t="str">
            <v>01005602</v>
          </cell>
          <cell r="G383" t="str">
            <v>南明区发展和改革局</v>
          </cell>
          <cell r="H383">
            <v>71.37</v>
          </cell>
          <cell r="I383">
            <v>16</v>
          </cell>
          <cell r="J383">
            <v>81</v>
          </cell>
          <cell r="K383">
            <v>75.22</v>
          </cell>
          <cell r="L383">
            <v>3</v>
          </cell>
        </row>
        <row r="384">
          <cell r="B384" t="str">
            <v>102012502822</v>
          </cell>
          <cell r="C384" t="str">
            <v>陈元宗</v>
          </cell>
          <cell r="D384" t="str">
            <v>男</v>
          </cell>
          <cell r="E384" t="str">
            <v>522122200102150039</v>
          </cell>
          <cell r="F384" t="str">
            <v>01005602</v>
          </cell>
          <cell r="G384" t="str">
            <v>南明区发展和改革局</v>
          </cell>
          <cell r="H384">
            <v>71.57</v>
          </cell>
          <cell r="I384">
            <v>4</v>
          </cell>
          <cell r="J384">
            <v>80.2</v>
          </cell>
          <cell r="K384">
            <v>75.02</v>
          </cell>
          <cell r="L384">
            <v>4</v>
          </cell>
        </row>
        <row r="385">
          <cell r="B385" t="str">
            <v>102013701123</v>
          </cell>
          <cell r="C385" t="str">
            <v>杨童舒</v>
          </cell>
          <cell r="D385" t="str">
            <v>女</v>
          </cell>
          <cell r="E385" t="str">
            <v>520181199812210828</v>
          </cell>
          <cell r="F385" t="str">
            <v>01005701</v>
          </cell>
          <cell r="G385" t="str">
            <v>南明区民政局</v>
          </cell>
          <cell r="H385">
            <v>79</v>
          </cell>
          <cell r="I385">
            <v>2</v>
          </cell>
          <cell r="J385">
            <v>82</v>
          </cell>
          <cell r="K385">
            <v>80.2</v>
          </cell>
          <cell r="L385">
            <v>1</v>
          </cell>
        </row>
        <row r="386">
          <cell r="B386" t="str">
            <v>102013701111</v>
          </cell>
          <cell r="C386" t="str">
            <v>郭欣蕊</v>
          </cell>
          <cell r="D386" t="str">
            <v>女</v>
          </cell>
          <cell r="E386" t="str">
            <v>52010319980617602X</v>
          </cell>
          <cell r="F386" t="str">
            <v>01005701</v>
          </cell>
          <cell r="G386" t="str">
            <v>南明区民政局</v>
          </cell>
          <cell r="H386">
            <v>73.27</v>
          </cell>
          <cell r="I386">
            <v>1</v>
          </cell>
          <cell r="J386">
            <v>85.8</v>
          </cell>
          <cell r="K386">
            <v>78.28</v>
          </cell>
          <cell r="L386">
            <v>2</v>
          </cell>
        </row>
        <row r="387">
          <cell r="B387" t="str">
            <v>102013701104</v>
          </cell>
          <cell r="C387" t="str">
            <v>何蓓</v>
          </cell>
          <cell r="D387" t="str">
            <v>女</v>
          </cell>
          <cell r="E387" t="str">
            <v>522401199608020185</v>
          </cell>
          <cell r="F387" t="str">
            <v>01005701</v>
          </cell>
          <cell r="G387" t="str">
            <v>南明区民政局</v>
          </cell>
          <cell r="H387">
            <v>72.8</v>
          </cell>
          <cell r="I387">
            <v>17</v>
          </cell>
          <cell r="J387">
            <v>81.2</v>
          </cell>
          <cell r="K387">
            <v>76.16</v>
          </cell>
          <cell r="L387">
            <v>3</v>
          </cell>
        </row>
        <row r="388">
          <cell r="B388" t="str">
            <v>102013701626</v>
          </cell>
          <cell r="C388" t="str">
            <v>吴萸</v>
          </cell>
          <cell r="D388" t="str">
            <v>男</v>
          </cell>
          <cell r="E388" t="str">
            <v>522423199705134318</v>
          </cell>
          <cell r="F388" t="str">
            <v>01005801</v>
          </cell>
          <cell r="G388" t="str">
            <v>南明区司法局</v>
          </cell>
          <cell r="H388">
            <v>80.7</v>
          </cell>
          <cell r="I388">
            <v>1</v>
          </cell>
          <cell r="J388">
            <v>81.6</v>
          </cell>
          <cell r="K388">
            <v>81.06</v>
          </cell>
          <cell r="L388">
            <v>1</v>
          </cell>
        </row>
        <row r="389">
          <cell r="B389" t="str">
            <v>102013700905</v>
          </cell>
          <cell r="C389" t="str">
            <v>秦奔波</v>
          </cell>
          <cell r="D389" t="str">
            <v>男</v>
          </cell>
          <cell r="E389" t="str">
            <v>522228199212043814</v>
          </cell>
          <cell r="F389" t="str">
            <v>01005801</v>
          </cell>
          <cell r="G389" t="str">
            <v>南明区司法局</v>
          </cell>
          <cell r="H389">
            <v>73.6</v>
          </cell>
          <cell r="I389">
            <v>11</v>
          </cell>
          <cell r="J389">
            <v>84.4</v>
          </cell>
          <cell r="K389">
            <v>77.92</v>
          </cell>
          <cell r="L389">
            <v>2</v>
          </cell>
        </row>
        <row r="390">
          <cell r="B390" t="str">
            <v>102013701214</v>
          </cell>
          <cell r="C390" t="str">
            <v>郑雨欣</v>
          </cell>
          <cell r="D390" t="str">
            <v>女</v>
          </cell>
          <cell r="E390" t="str">
            <v>520122199904021821</v>
          </cell>
          <cell r="F390" t="str">
            <v>01005801</v>
          </cell>
          <cell r="G390" t="str">
            <v>南明区司法局</v>
          </cell>
          <cell r="H390">
            <v>72.67</v>
          </cell>
          <cell r="I390">
            <v>2</v>
          </cell>
          <cell r="J390">
            <v>82.6</v>
          </cell>
          <cell r="K390">
            <v>76.64</v>
          </cell>
          <cell r="L390">
            <v>3</v>
          </cell>
        </row>
        <row r="391">
          <cell r="B391" t="str">
            <v>102013700525</v>
          </cell>
          <cell r="C391" t="str">
            <v>杨丹蕾</v>
          </cell>
          <cell r="D391" t="str">
            <v>女</v>
          </cell>
          <cell r="E391" t="str">
            <v>522229199801060045</v>
          </cell>
          <cell r="F391" t="str">
            <v>01005801</v>
          </cell>
          <cell r="G391" t="str">
            <v>南明区司法局</v>
          </cell>
          <cell r="H391">
            <v>73.47</v>
          </cell>
          <cell r="I391">
            <v>8</v>
          </cell>
          <cell r="J391">
            <v>81</v>
          </cell>
          <cell r="K391">
            <v>76.48</v>
          </cell>
          <cell r="L391">
            <v>4</v>
          </cell>
        </row>
        <row r="392">
          <cell r="B392" t="str">
            <v>102013702203</v>
          </cell>
          <cell r="C392" t="str">
            <v>蒋德洋</v>
          </cell>
          <cell r="D392" t="str">
            <v>男</v>
          </cell>
          <cell r="E392" t="str">
            <v>522423199508181238</v>
          </cell>
          <cell r="F392" t="str">
            <v>01005801</v>
          </cell>
          <cell r="G392" t="str">
            <v>南明区司法局</v>
          </cell>
          <cell r="H392">
            <v>72.83</v>
          </cell>
          <cell r="I392">
            <v>7</v>
          </cell>
          <cell r="J392">
            <v>79</v>
          </cell>
          <cell r="K392">
            <v>75.3</v>
          </cell>
          <cell r="L392">
            <v>5</v>
          </cell>
        </row>
        <row r="393">
          <cell r="B393" t="str">
            <v>102013701016</v>
          </cell>
          <cell r="C393" t="str">
            <v>邓文垚</v>
          </cell>
          <cell r="D393" t="str">
            <v>女</v>
          </cell>
          <cell r="E393" t="str">
            <v>522724200101133144</v>
          </cell>
          <cell r="F393" t="str">
            <v>01005901</v>
          </cell>
          <cell r="G393" t="str">
            <v>南明区财政局</v>
          </cell>
          <cell r="H393">
            <v>71.4</v>
          </cell>
          <cell r="I393">
            <v>12</v>
          </cell>
          <cell r="J393">
            <v>86.2</v>
          </cell>
          <cell r="K393">
            <v>77.32</v>
          </cell>
          <cell r="L393">
            <v>1</v>
          </cell>
        </row>
        <row r="394">
          <cell r="B394" t="str">
            <v>102013700205</v>
          </cell>
          <cell r="C394" t="str">
            <v>谭恺瑞</v>
          </cell>
          <cell r="D394" t="str">
            <v>女</v>
          </cell>
          <cell r="E394" t="str">
            <v>522229200107180026</v>
          </cell>
          <cell r="F394" t="str">
            <v>01005901</v>
          </cell>
          <cell r="G394" t="str">
            <v>南明区财政局</v>
          </cell>
          <cell r="H394">
            <v>71.37</v>
          </cell>
          <cell r="I394">
            <v>16</v>
          </cell>
          <cell r="J394">
            <v>78.8</v>
          </cell>
          <cell r="K394">
            <v>74.34</v>
          </cell>
          <cell r="L394">
            <v>2</v>
          </cell>
        </row>
        <row r="395">
          <cell r="B395" t="str">
            <v>102013702202</v>
          </cell>
          <cell r="C395" t="str">
            <v>郑柏钘</v>
          </cell>
          <cell r="D395" t="str">
            <v>男</v>
          </cell>
          <cell r="E395" t="str">
            <v>52212920001115301X</v>
          </cell>
          <cell r="F395" t="str">
            <v>01005901</v>
          </cell>
          <cell r="G395" t="str">
            <v>南明区财政局</v>
          </cell>
          <cell r="H395">
            <v>73.1</v>
          </cell>
          <cell r="I395" t="str">
            <v>缺考</v>
          </cell>
          <cell r="J395">
            <v>0</v>
          </cell>
          <cell r="K395">
            <v>43.86</v>
          </cell>
          <cell r="L395">
            <v>3</v>
          </cell>
        </row>
        <row r="396">
          <cell r="B396" t="str">
            <v>102013701509</v>
          </cell>
          <cell r="C396" t="str">
            <v>吕烨</v>
          </cell>
          <cell r="D396" t="str">
            <v>女</v>
          </cell>
          <cell r="E396" t="str">
            <v>522424199701070026</v>
          </cell>
          <cell r="F396" t="str">
            <v>01005902</v>
          </cell>
          <cell r="G396" t="str">
            <v>南明区财政局</v>
          </cell>
          <cell r="H396">
            <v>70.77</v>
          </cell>
          <cell r="I396">
            <v>15</v>
          </cell>
          <cell r="J396">
            <v>84.2</v>
          </cell>
          <cell r="K396">
            <v>76.14</v>
          </cell>
          <cell r="L396">
            <v>1</v>
          </cell>
        </row>
        <row r="397">
          <cell r="B397" t="str">
            <v>102013900519</v>
          </cell>
          <cell r="C397" t="str">
            <v>余可</v>
          </cell>
          <cell r="D397" t="str">
            <v>女</v>
          </cell>
          <cell r="E397" t="str">
            <v>522125199808101320</v>
          </cell>
          <cell r="F397" t="str">
            <v>01005902</v>
          </cell>
          <cell r="G397" t="str">
            <v>南明区财政局</v>
          </cell>
          <cell r="H397">
            <v>70.4</v>
          </cell>
          <cell r="I397">
            <v>9</v>
          </cell>
          <cell r="J397">
            <v>81.6</v>
          </cell>
          <cell r="K397">
            <v>74.88</v>
          </cell>
          <cell r="L397">
            <v>2</v>
          </cell>
        </row>
        <row r="398">
          <cell r="B398" t="str">
            <v>102013700104</v>
          </cell>
          <cell r="C398" t="str">
            <v>邱丽欢</v>
          </cell>
          <cell r="D398" t="str">
            <v>女</v>
          </cell>
          <cell r="E398" t="str">
            <v>522426199906151228</v>
          </cell>
          <cell r="F398" t="str">
            <v>01005902</v>
          </cell>
          <cell r="G398" t="str">
            <v>南明区财政局</v>
          </cell>
          <cell r="H398">
            <v>72</v>
          </cell>
          <cell r="I398">
            <v>5</v>
          </cell>
          <cell r="J398">
            <v>77.6</v>
          </cell>
          <cell r="K398">
            <v>74.24</v>
          </cell>
          <cell r="L398">
            <v>3</v>
          </cell>
        </row>
        <row r="399">
          <cell r="B399" t="str">
            <v>102013900529</v>
          </cell>
          <cell r="C399" t="str">
            <v>彭燕妮</v>
          </cell>
          <cell r="D399" t="str">
            <v>女</v>
          </cell>
          <cell r="E399" t="str">
            <v>522401199905136627</v>
          </cell>
          <cell r="F399" t="str">
            <v>01005903</v>
          </cell>
          <cell r="G399" t="str">
            <v>南明区财政局</v>
          </cell>
          <cell r="H399">
            <v>77.03</v>
          </cell>
          <cell r="I399">
            <v>4</v>
          </cell>
          <cell r="J399">
            <v>84.6</v>
          </cell>
          <cell r="K399">
            <v>80.06</v>
          </cell>
          <cell r="L399">
            <v>1</v>
          </cell>
        </row>
        <row r="400">
          <cell r="B400" t="str">
            <v>102013902214</v>
          </cell>
          <cell r="C400" t="str">
            <v>高佳琴</v>
          </cell>
          <cell r="D400" t="str">
            <v>女</v>
          </cell>
          <cell r="E400" t="str">
            <v>520102200010027829</v>
          </cell>
          <cell r="F400" t="str">
            <v>01005903</v>
          </cell>
          <cell r="G400" t="str">
            <v>南明区财政局</v>
          </cell>
          <cell r="H400">
            <v>73.83</v>
          </cell>
          <cell r="I400">
            <v>6</v>
          </cell>
          <cell r="J400">
            <v>86</v>
          </cell>
          <cell r="K400">
            <v>78.7</v>
          </cell>
          <cell r="L400">
            <v>2</v>
          </cell>
        </row>
        <row r="401">
          <cell r="B401" t="str">
            <v>102013901311</v>
          </cell>
          <cell r="C401" t="str">
            <v>李林骏</v>
          </cell>
          <cell r="D401" t="str">
            <v>男</v>
          </cell>
          <cell r="E401" t="str">
            <v>522422199907080016</v>
          </cell>
          <cell r="F401" t="str">
            <v>01005903</v>
          </cell>
          <cell r="G401" t="str">
            <v>南明区财政局</v>
          </cell>
          <cell r="H401">
            <v>73.6</v>
          </cell>
          <cell r="I401">
            <v>10</v>
          </cell>
          <cell r="J401">
            <v>79.6</v>
          </cell>
          <cell r="K401">
            <v>76</v>
          </cell>
          <cell r="L401">
            <v>3</v>
          </cell>
        </row>
        <row r="402">
          <cell r="B402" t="str">
            <v>102013900117</v>
          </cell>
          <cell r="C402" t="str">
            <v>张文博</v>
          </cell>
          <cell r="D402" t="str">
            <v>男</v>
          </cell>
          <cell r="E402" t="str">
            <v>520113199702030010</v>
          </cell>
          <cell r="F402" t="str">
            <v>01006001</v>
          </cell>
          <cell r="G402" t="str">
            <v>南明区文体广电旅游局</v>
          </cell>
          <cell r="H402">
            <v>77.6</v>
          </cell>
          <cell r="I402">
            <v>22</v>
          </cell>
          <cell r="J402">
            <v>81.2</v>
          </cell>
          <cell r="K402">
            <v>79.04</v>
          </cell>
          <cell r="L402">
            <v>1</v>
          </cell>
        </row>
        <row r="403">
          <cell r="B403" t="str">
            <v>102013902402</v>
          </cell>
          <cell r="C403" t="str">
            <v>朱鸿颖</v>
          </cell>
          <cell r="D403" t="str">
            <v>女</v>
          </cell>
          <cell r="E403" t="str">
            <v>522625199908082726</v>
          </cell>
          <cell r="F403" t="str">
            <v>01006001</v>
          </cell>
          <cell r="G403" t="str">
            <v>南明区文体广电旅游局</v>
          </cell>
          <cell r="H403">
            <v>73.67</v>
          </cell>
          <cell r="I403">
            <v>8</v>
          </cell>
          <cell r="J403">
            <v>80.6</v>
          </cell>
          <cell r="K403">
            <v>76.44</v>
          </cell>
          <cell r="L403">
            <v>2</v>
          </cell>
        </row>
        <row r="404">
          <cell r="B404" t="str">
            <v>102013902403</v>
          </cell>
          <cell r="C404" t="str">
            <v>张丽</v>
          </cell>
          <cell r="D404" t="str">
            <v>女</v>
          </cell>
          <cell r="E404" t="str">
            <v>52240119971212622X</v>
          </cell>
          <cell r="F404" t="str">
            <v>01006001</v>
          </cell>
          <cell r="G404" t="str">
            <v>南明区文体广电旅游局</v>
          </cell>
          <cell r="H404">
            <v>74.33</v>
          </cell>
          <cell r="I404" t="str">
            <v>缺考</v>
          </cell>
          <cell r="J404">
            <v>0</v>
          </cell>
          <cell r="K404">
            <v>44.6</v>
          </cell>
          <cell r="L404">
            <v>3</v>
          </cell>
        </row>
        <row r="405">
          <cell r="B405" t="str">
            <v>102013901515</v>
          </cell>
          <cell r="C405" t="str">
            <v>毛铸镔</v>
          </cell>
          <cell r="D405" t="str">
            <v>男</v>
          </cell>
          <cell r="E405" t="str">
            <v>522428199902140014</v>
          </cell>
          <cell r="F405" t="str">
            <v>01006101</v>
          </cell>
          <cell r="G405" t="str">
            <v>南明区应急管理局</v>
          </cell>
          <cell r="H405">
            <v>72.33</v>
          </cell>
          <cell r="I405">
            <v>17</v>
          </cell>
          <cell r="J405">
            <v>84.2</v>
          </cell>
          <cell r="K405">
            <v>77.08</v>
          </cell>
          <cell r="L405">
            <v>1</v>
          </cell>
        </row>
        <row r="406">
          <cell r="B406" t="str">
            <v>102014001514</v>
          </cell>
          <cell r="C406" t="str">
            <v>张文浩</v>
          </cell>
          <cell r="D406" t="str">
            <v>男</v>
          </cell>
          <cell r="E406" t="str">
            <v>520111199208212713</v>
          </cell>
          <cell r="F406" t="str">
            <v>01006101</v>
          </cell>
          <cell r="G406" t="str">
            <v>南明区应急管理局</v>
          </cell>
          <cell r="H406">
            <v>71.63</v>
          </cell>
          <cell r="I406">
            <v>18</v>
          </cell>
          <cell r="J406">
            <v>81.2</v>
          </cell>
          <cell r="K406">
            <v>75.46</v>
          </cell>
          <cell r="L406">
            <v>2</v>
          </cell>
        </row>
        <row r="407">
          <cell r="B407" t="str">
            <v>102014001218</v>
          </cell>
          <cell r="C407" t="str">
            <v>姚祖圣</v>
          </cell>
          <cell r="D407" t="str">
            <v>男</v>
          </cell>
          <cell r="E407" t="str">
            <v>52011119940120271X</v>
          </cell>
          <cell r="F407" t="str">
            <v>01006101</v>
          </cell>
          <cell r="G407" t="str">
            <v>南明区应急管理局</v>
          </cell>
          <cell r="H407">
            <v>71.07</v>
          </cell>
          <cell r="I407">
            <v>13</v>
          </cell>
          <cell r="J407">
            <v>80.2</v>
          </cell>
          <cell r="K407">
            <v>74.72</v>
          </cell>
          <cell r="L407">
            <v>3</v>
          </cell>
        </row>
        <row r="408">
          <cell r="B408" t="str">
            <v>102013902224</v>
          </cell>
          <cell r="C408" t="str">
            <v>罗红艳</v>
          </cell>
          <cell r="D408" t="str">
            <v>女</v>
          </cell>
          <cell r="E408" t="str">
            <v>520203200112204322</v>
          </cell>
          <cell r="F408" t="str">
            <v>01006101</v>
          </cell>
          <cell r="G408" t="str">
            <v>南明区应急管理局</v>
          </cell>
          <cell r="H408">
            <v>71.4</v>
          </cell>
          <cell r="I408">
            <v>14</v>
          </cell>
          <cell r="J408">
            <v>76.2</v>
          </cell>
          <cell r="K408">
            <v>73.32</v>
          </cell>
          <cell r="L408">
            <v>4</v>
          </cell>
        </row>
        <row r="409">
          <cell r="B409" t="str">
            <v>102014002317</v>
          </cell>
          <cell r="C409" t="str">
            <v>罗辉</v>
          </cell>
          <cell r="D409" t="str">
            <v>男</v>
          </cell>
          <cell r="E409" t="str">
            <v>522132199608166713</v>
          </cell>
          <cell r="F409" t="str">
            <v>01006101</v>
          </cell>
          <cell r="G409" t="str">
            <v>南明区应急管理局</v>
          </cell>
          <cell r="H409">
            <v>70.6</v>
          </cell>
          <cell r="I409" t="str">
            <v>缺考</v>
          </cell>
          <cell r="J409">
            <v>0</v>
          </cell>
          <cell r="K409">
            <v>42.36</v>
          </cell>
          <cell r="L409">
            <v>5</v>
          </cell>
        </row>
        <row r="410">
          <cell r="B410" t="str">
            <v>102014000314</v>
          </cell>
          <cell r="C410" t="str">
            <v>卢振陶</v>
          </cell>
          <cell r="D410" t="str">
            <v>男</v>
          </cell>
          <cell r="E410" t="str">
            <v>522325200102260051</v>
          </cell>
          <cell r="F410" t="str">
            <v>01006201</v>
          </cell>
          <cell r="G410" t="str">
            <v>南明区市场监督管理局</v>
          </cell>
          <cell r="H410">
            <v>69.03</v>
          </cell>
          <cell r="I410">
            <v>17</v>
          </cell>
          <cell r="J410">
            <v>77.4</v>
          </cell>
          <cell r="K410">
            <v>72.38</v>
          </cell>
          <cell r="L410">
            <v>1</v>
          </cell>
        </row>
        <row r="411">
          <cell r="B411" t="str">
            <v>102014001710</v>
          </cell>
          <cell r="C411" t="str">
            <v>周旺</v>
          </cell>
          <cell r="D411" t="str">
            <v>男</v>
          </cell>
          <cell r="E411" t="str">
            <v>522222200102111254</v>
          </cell>
          <cell r="F411" t="str">
            <v>01006201</v>
          </cell>
          <cell r="G411" t="str">
            <v>南明区市场监督管理局</v>
          </cell>
          <cell r="H411">
            <v>67.53</v>
          </cell>
          <cell r="I411">
            <v>6</v>
          </cell>
          <cell r="J411">
            <v>77.2</v>
          </cell>
          <cell r="K411">
            <v>71.4</v>
          </cell>
          <cell r="L411">
            <v>2</v>
          </cell>
        </row>
        <row r="412">
          <cell r="B412" t="str">
            <v>102014002011</v>
          </cell>
          <cell r="C412" t="str">
            <v>王登朝</v>
          </cell>
          <cell r="D412" t="str">
            <v>男</v>
          </cell>
          <cell r="E412" t="str">
            <v>522428199905040617</v>
          </cell>
          <cell r="F412" t="str">
            <v>01006201</v>
          </cell>
          <cell r="G412" t="str">
            <v>南明区市场监督管理局</v>
          </cell>
          <cell r="H412">
            <v>66.73</v>
          </cell>
          <cell r="I412">
            <v>11</v>
          </cell>
          <cell r="J412">
            <v>69.4</v>
          </cell>
          <cell r="K412">
            <v>67.8</v>
          </cell>
          <cell r="L412">
            <v>3</v>
          </cell>
        </row>
        <row r="413">
          <cell r="B413" t="str">
            <v>102014002227</v>
          </cell>
          <cell r="C413" t="str">
            <v>陈静</v>
          </cell>
          <cell r="D413" t="str">
            <v>女</v>
          </cell>
          <cell r="E413" t="str">
            <v>52010319980202482X</v>
          </cell>
          <cell r="F413" t="str">
            <v>01006202</v>
          </cell>
          <cell r="G413" t="str">
            <v>南明区市场监督管理局</v>
          </cell>
          <cell r="H413">
            <v>68.77</v>
          </cell>
          <cell r="I413">
            <v>20</v>
          </cell>
          <cell r="J413">
            <v>81.6</v>
          </cell>
          <cell r="K413">
            <v>73.9</v>
          </cell>
          <cell r="L413">
            <v>1</v>
          </cell>
        </row>
        <row r="414">
          <cell r="B414" t="str">
            <v>102014000326</v>
          </cell>
          <cell r="C414" t="str">
            <v>陶叙</v>
          </cell>
          <cell r="D414" t="str">
            <v>女</v>
          </cell>
          <cell r="E414" t="str">
            <v>522427199711102625</v>
          </cell>
          <cell r="F414" t="str">
            <v>01006202</v>
          </cell>
          <cell r="G414" t="str">
            <v>南明区市场监督管理局</v>
          </cell>
          <cell r="H414">
            <v>71.6</v>
          </cell>
          <cell r="I414">
            <v>3</v>
          </cell>
          <cell r="J414">
            <v>76.6</v>
          </cell>
          <cell r="K414">
            <v>73.6</v>
          </cell>
          <cell r="L414">
            <v>2</v>
          </cell>
        </row>
        <row r="415">
          <cell r="B415" t="str">
            <v>102014001217</v>
          </cell>
          <cell r="C415" t="str">
            <v>罗彩萍</v>
          </cell>
          <cell r="D415" t="str">
            <v>女</v>
          </cell>
          <cell r="E415" t="str">
            <v>522225200012168184</v>
          </cell>
          <cell r="F415" t="str">
            <v>01006202</v>
          </cell>
          <cell r="G415" t="str">
            <v>南明区市场监督管理局</v>
          </cell>
          <cell r="H415">
            <v>68.5</v>
          </cell>
          <cell r="I415">
            <v>12</v>
          </cell>
          <cell r="J415">
            <v>71.8</v>
          </cell>
          <cell r="K415">
            <v>69.82</v>
          </cell>
          <cell r="L415">
            <v>3</v>
          </cell>
        </row>
        <row r="416">
          <cell r="B416" t="str">
            <v>102014000604</v>
          </cell>
          <cell r="C416" t="str">
            <v>吴兰</v>
          </cell>
          <cell r="D416" t="str">
            <v>女</v>
          </cell>
          <cell r="E416" t="str">
            <v>522323199705023823</v>
          </cell>
          <cell r="F416" t="str">
            <v>01006203</v>
          </cell>
          <cell r="G416" t="str">
            <v>南明区市场监督管理局</v>
          </cell>
          <cell r="H416">
            <v>72.9</v>
          </cell>
          <cell r="I416">
            <v>21</v>
          </cell>
          <cell r="J416">
            <v>79.8</v>
          </cell>
          <cell r="K416">
            <v>75.66</v>
          </cell>
          <cell r="L416">
            <v>1</v>
          </cell>
        </row>
        <row r="417">
          <cell r="B417" t="str">
            <v>102014002006</v>
          </cell>
          <cell r="C417" t="str">
            <v>陈文艳</v>
          </cell>
          <cell r="D417" t="str">
            <v>女</v>
          </cell>
          <cell r="E417" t="str">
            <v>522401199608280200</v>
          </cell>
          <cell r="F417" t="str">
            <v>01006203</v>
          </cell>
          <cell r="G417" t="str">
            <v>南明区市场监督管理局</v>
          </cell>
          <cell r="H417">
            <v>72.8</v>
          </cell>
          <cell r="I417">
            <v>1</v>
          </cell>
          <cell r="J417">
            <v>74.6</v>
          </cell>
          <cell r="K417">
            <v>73.52</v>
          </cell>
          <cell r="L417">
            <v>2</v>
          </cell>
        </row>
        <row r="418">
          <cell r="B418" t="str">
            <v>102014000526</v>
          </cell>
          <cell r="C418" t="str">
            <v>熊丹妮</v>
          </cell>
          <cell r="D418" t="str">
            <v>女</v>
          </cell>
          <cell r="E418" t="str">
            <v>522424199510033302</v>
          </cell>
          <cell r="F418" t="str">
            <v>01006203</v>
          </cell>
          <cell r="G418" t="str">
            <v>南明区市场监督管理局</v>
          </cell>
          <cell r="H418">
            <v>66.93</v>
          </cell>
          <cell r="I418">
            <v>5</v>
          </cell>
          <cell r="J418">
            <v>76.2</v>
          </cell>
          <cell r="K418">
            <v>70.64</v>
          </cell>
          <cell r="L418">
            <v>3</v>
          </cell>
        </row>
        <row r="419">
          <cell r="B419" t="str">
            <v>102014002319</v>
          </cell>
          <cell r="C419" t="str">
            <v>陈燃</v>
          </cell>
          <cell r="D419" t="str">
            <v>男</v>
          </cell>
          <cell r="E419" t="str">
            <v>522401200103108419</v>
          </cell>
          <cell r="F419" t="str">
            <v>01006204</v>
          </cell>
          <cell r="G419" t="str">
            <v>南明区市场监督管理局</v>
          </cell>
          <cell r="H419">
            <v>70.27</v>
          </cell>
          <cell r="I419">
            <v>18</v>
          </cell>
          <cell r="J419">
            <v>84</v>
          </cell>
          <cell r="K419">
            <v>75.76</v>
          </cell>
          <cell r="L419">
            <v>1</v>
          </cell>
        </row>
        <row r="420">
          <cell r="B420" t="str">
            <v>102014000305</v>
          </cell>
          <cell r="C420" t="str">
            <v>龙昊林</v>
          </cell>
          <cell r="D420" t="str">
            <v>男</v>
          </cell>
          <cell r="E420" t="str">
            <v>520203200004292417</v>
          </cell>
          <cell r="F420" t="str">
            <v>01006204</v>
          </cell>
          <cell r="G420" t="str">
            <v>南明区市场监督管理局</v>
          </cell>
          <cell r="H420">
            <v>68.5</v>
          </cell>
          <cell r="I420">
            <v>10</v>
          </cell>
          <cell r="J420">
            <v>86.4</v>
          </cell>
          <cell r="K420">
            <v>75.66</v>
          </cell>
          <cell r="L420">
            <v>2</v>
          </cell>
        </row>
        <row r="421">
          <cell r="B421" t="str">
            <v>102014000614</v>
          </cell>
          <cell r="C421" t="str">
            <v>罗福园</v>
          </cell>
          <cell r="D421" t="str">
            <v>男</v>
          </cell>
          <cell r="E421" t="str">
            <v>522121199603273035</v>
          </cell>
          <cell r="F421" t="str">
            <v>01006204</v>
          </cell>
          <cell r="G421" t="str">
            <v>南明区市场监督管理局</v>
          </cell>
          <cell r="H421">
            <v>69.73</v>
          </cell>
          <cell r="I421">
            <v>7</v>
          </cell>
          <cell r="J421">
            <v>76</v>
          </cell>
          <cell r="K421">
            <v>72.24</v>
          </cell>
          <cell r="L421">
            <v>3</v>
          </cell>
        </row>
        <row r="422">
          <cell r="B422" t="str">
            <v>102014001113</v>
          </cell>
          <cell r="C422" t="str">
            <v>罗美云</v>
          </cell>
          <cell r="D422" t="str">
            <v>女</v>
          </cell>
          <cell r="E422" t="str">
            <v>522529199912050823</v>
          </cell>
          <cell r="F422" t="str">
            <v>01006205</v>
          </cell>
          <cell r="G422" t="str">
            <v>南明区市场监督管理局</v>
          </cell>
          <cell r="H422">
            <v>68.1</v>
          </cell>
          <cell r="I422">
            <v>14</v>
          </cell>
          <cell r="J422">
            <v>77</v>
          </cell>
          <cell r="K422">
            <v>71.66</v>
          </cell>
          <cell r="L422">
            <v>1</v>
          </cell>
        </row>
        <row r="423">
          <cell r="B423" t="str">
            <v>102014000905</v>
          </cell>
          <cell r="C423" t="str">
            <v>李明悦</v>
          </cell>
          <cell r="D423" t="str">
            <v>女</v>
          </cell>
          <cell r="E423" t="str">
            <v>522131200008044041</v>
          </cell>
          <cell r="F423" t="str">
            <v>01006205</v>
          </cell>
          <cell r="G423" t="str">
            <v>南明区市场监督管理局</v>
          </cell>
          <cell r="H423">
            <v>67.4</v>
          </cell>
          <cell r="I423">
            <v>9</v>
          </cell>
          <cell r="J423">
            <v>77.2</v>
          </cell>
          <cell r="K423">
            <v>71.32</v>
          </cell>
          <cell r="L423">
            <v>2</v>
          </cell>
        </row>
        <row r="424">
          <cell r="B424" t="str">
            <v>102014001705</v>
          </cell>
          <cell r="C424" t="str">
            <v>袁娅</v>
          </cell>
          <cell r="D424" t="str">
            <v>女</v>
          </cell>
          <cell r="E424" t="str">
            <v>522401200106194025</v>
          </cell>
          <cell r="F424" t="str">
            <v>01006205</v>
          </cell>
          <cell r="G424" t="str">
            <v>南明区市场监督管理局</v>
          </cell>
          <cell r="H424">
            <v>68.2</v>
          </cell>
          <cell r="I424">
            <v>13</v>
          </cell>
          <cell r="J424">
            <v>74.4</v>
          </cell>
          <cell r="K424">
            <v>70.68</v>
          </cell>
          <cell r="L424">
            <v>3</v>
          </cell>
        </row>
        <row r="425">
          <cell r="B425" t="str">
            <v>102014000105</v>
          </cell>
          <cell r="C425" t="str">
            <v>黄大山</v>
          </cell>
          <cell r="D425" t="str">
            <v>男</v>
          </cell>
          <cell r="E425" t="str">
            <v>522224199611170057</v>
          </cell>
          <cell r="F425" t="str">
            <v>01006206</v>
          </cell>
          <cell r="G425" t="str">
            <v>南明区市场监督管理局</v>
          </cell>
          <cell r="H425">
            <v>76.67</v>
          </cell>
          <cell r="I425">
            <v>23</v>
          </cell>
          <cell r="J425">
            <v>81.4</v>
          </cell>
          <cell r="K425">
            <v>78.56</v>
          </cell>
          <cell r="L425">
            <v>1</v>
          </cell>
        </row>
        <row r="426">
          <cell r="B426" t="str">
            <v>102014000315</v>
          </cell>
          <cell r="C426" t="str">
            <v>龚洪昱</v>
          </cell>
          <cell r="D426" t="str">
            <v>男</v>
          </cell>
          <cell r="E426" t="str">
            <v>522501199310126492</v>
          </cell>
          <cell r="F426" t="str">
            <v>01006206</v>
          </cell>
          <cell r="G426" t="str">
            <v>南明区市场监督管理局</v>
          </cell>
          <cell r="H426">
            <v>74.53</v>
          </cell>
          <cell r="I426">
            <v>8</v>
          </cell>
          <cell r="J426">
            <v>81.4</v>
          </cell>
          <cell r="K426">
            <v>77.28</v>
          </cell>
          <cell r="L426">
            <v>2</v>
          </cell>
        </row>
        <row r="427">
          <cell r="B427" t="str">
            <v>102014001520</v>
          </cell>
          <cell r="C427" t="str">
            <v>李家胜</v>
          </cell>
          <cell r="D427" t="str">
            <v>男</v>
          </cell>
          <cell r="E427" t="str">
            <v>520121199307024219</v>
          </cell>
          <cell r="F427" t="str">
            <v>01006206</v>
          </cell>
          <cell r="G427" t="str">
            <v>南明区市场监督管理局</v>
          </cell>
          <cell r="H427">
            <v>75.8</v>
          </cell>
          <cell r="I427">
            <v>2</v>
          </cell>
          <cell r="J427">
            <v>79.2</v>
          </cell>
          <cell r="K427">
            <v>77.16</v>
          </cell>
          <cell r="L427">
            <v>3</v>
          </cell>
        </row>
        <row r="428">
          <cell r="B428" t="str">
            <v>102014002020</v>
          </cell>
          <cell r="C428" t="str">
            <v>王馨婕</v>
          </cell>
          <cell r="D428" t="str">
            <v>女</v>
          </cell>
          <cell r="E428" t="str">
            <v>52010319980414362X</v>
          </cell>
          <cell r="F428" t="str">
            <v>01006207</v>
          </cell>
          <cell r="G428" t="str">
            <v>南明区市场监督管理局</v>
          </cell>
          <cell r="H428">
            <v>74.7</v>
          </cell>
          <cell r="I428">
            <v>13</v>
          </cell>
          <cell r="J428">
            <v>81.4</v>
          </cell>
          <cell r="K428">
            <v>77.38</v>
          </cell>
          <cell r="L428">
            <v>1</v>
          </cell>
        </row>
        <row r="429">
          <cell r="B429" t="str">
            <v>102014002404</v>
          </cell>
          <cell r="C429" t="str">
            <v>潘准萱</v>
          </cell>
          <cell r="D429" t="str">
            <v>男</v>
          </cell>
          <cell r="E429" t="str">
            <v>520327199710300016</v>
          </cell>
          <cell r="F429" t="str">
            <v>01006207</v>
          </cell>
          <cell r="G429" t="str">
            <v>南明区市场监督管理局</v>
          </cell>
          <cell r="H429">
            <v>72.8</v>
          </cell>
          <cell r="I429">
            <v>9</v>
          </cell>
          <cell r="J429">
            <v>77.2</v>
          </cell>
          <cell r="K429">
            <v>74.56</v>
          </cell>
          <cell r="L429">
            <v>2</v>
          </cell>
        </row>
        <row r="430">
          <cell r="B430" t="str">
            <v>102014000830</v>
          </cell>
          <cell r="C430" t="str">
            <v>朱海铭</v>
          </cell>
          <cell r="D430" t="str">
            <v>女</v>
          </cell>
          <cell r="E430" t="str">
            <v>520113199808221624</v>
          </cell>
          <cell r="F430" t="str">
            <v>01006207</v>
          </cell>
          <cell r="G430" t="str">
            <v>南明区市场监督管理局</v>
          </cell>
          <cell r="H430">
            <v>73.17</v>
          </cell>
          <cell r="I430">
            <v>11</v>
          </cell>
          <cell r="J430">
            <v>76.4</v>
          </cell>
          <cell r="K430">
            <v>74.46</v>
          </cell>
          <cell r="L430">
            <v>3</v>
          </cell>
        </row>
        <row r="431">
          <cell r="B431" t="str">
            <v>102014602504</v>
          </cell>
          <cell r="C431" t="str">
            <v>谢雨露</v>
          </cell>
          <cell r="D431" t="str">
            <v>女</v>
          </cell>
          <cell r="E431" t="str">
            <v>522501199309132828</v>
          </cell>
          <cell r="F431" t="str">
            <v>01006208</v>
          </cell>
          <cell r="G431" t="str">
            <v>南明区市场监督管理局</v>
          </cell>
          <cell r="H431">
            <v>71.5</v>
          </cell>
          <cell r="I431">
            <v>19</v>
          </cell>
          <cell r="J431">
            <v>82.2</v>
          </cell>
          <cell r="K431">
            <v>75.78</v>
          </cell>
          <cell r="L431">
            <v>1</v>
          </cell>
        </row>
        <row r="432">
          <cell r="B432" t="str">
            <v>102014602203</v>
          </cell>
          <cell r="C432" t="str">
            <v>袁圆</v>
          </cell>
          <cell r="D432" t="str">
            <v>女</v>
          </cell>
          <cell r="E432" t="str">
            <v>522121199502151266</v>
          </cell>
          <cell r="F432" t="str">
            <v>01006208</v>
          </cell>
          <cell r="G432" t="str">
            <v>南明区市场监督管理局</v>
          </cell>
          <cell r="H432">
            <v>69.87</v>
          </cell>
          <cell r="I432">
            <v>4</v>
          </cell>
          <cell r="J432">
            <v>84</v>
          </cell>
          <cell r="K432">
            <v>75.52</v>
          </cell>
          <cell r="L432">
            <v>2</v>
          </cell>
        </row>
        <row r="433">
          <cell r="B433" t="str">
            <v>102014602005</v>
          </cell>
          <cell r="C433" t="str">
            <v>骆小芳</v>
          </cell>
          <cell r="D433" t="str">
            <v>女</v>
          </cell>
          <cell r="E433" t="str">
            <v>522625199709153923</v>
          </cell>
          <cell r="F433" t="str">
            <v>01006208</v>
          </cell>
          <cell r="G433" t="str">
            <v>南明区市场监督管理局</v>
          </cell>
          <cell r="H433">
            <v>70.73</v>
          </cell>
          <cell r="I433">
            <v>24</v>
          </cell>
          <cell r="J433">
            <v>82.6</v>
          </cell>
          <cell r="K433">
            <v>75.48</v>
          </cell>
          <cell r="L433">
            <v>3</v>
          </cell>
        </row>
        <row r="434">
          <cell r="B434" t="str">
            <v>102014601201</v>
          </cell>
          <cell r="C434" t="str">
            <v>薛丽萍</v>
          </cell>
          <cell r="D434" t="str">
            <v>女</v>
          </cell>
          <cell r="E434" t="str">
            <v>520202199802227968</v>
          </cell>
          <cell r="F434" t="str">
            <v>01006208</v>
          </cell>
          <cell r="G434" t="str">
            <v>南明区市场监督管理局</v>
          </cell>
          <cell r="H434">
            <v>69.33</v>
          </cell>
          <cell r="I434">
            <v>15</v>
          </cell>
          <cell r="J434">
            <v>82</v>
          </cell>
          <cell r="K434">
            <v>74.4</v>
          </cell>
          <cell r="L434">
            <v>4</v>
          </cell>
        </row>
        <row r="435">
          <cell r="B435" t="str">
            <v>102014600926</v>
          </cell>
          <cell r="C435" t="str">
            <v>杨亦寒</v>
          </cell>
          <cell r="D435" t="str">
            <v>女</v>
          </cell>
          <cell r="E435" t="str">
            <v>520111199507290025</v>
          </cell>
          <cell r="F435" t="str">
            <v>01006208</v>
          </cell>
          <cell r="G435" t="str">
            <v>南明区市场监督管理局</v>
          </cell>
          <cell r="H435">
            <v>71.23</v>
          </cell>
          <cell r="I435">
            <v>22</v>
          </cell>
          <cell r="J435">
            <v>78.8</v>
          </cell>
          <cell r="K435">
            <v>74.26</v>
          </cell>
          <cell r="L435">
            <v>5</v>
          </cell>
        </row>
        <row r="436">
          <cell r="B436" t="str">
            <v>102014601926</v>
          </cell>
          <cell r="C436" t="str">
            <v>郭佳</v>
          </cell>
          <cell r="D436" t="str">
            <v>女</v>
          </cell>
          <cell r="E436" t="str">
            <v>520181199707263629</v>
          </cell>
          <cell r="F436" t="str">
            <v>01006208</v>
          </cell>
          <cell r="G436" t="str">
            <v>南明区市场监督管理局</v>
          </cell>
          <cell r="H436">
            <v>69.4</v>
          </cell>
          <cell r="I436">
            <v>16</v>
          </cell>
          <cell r="J436">
            <v>80.4</v>
          </cell>
          <cell r="K436">
            <v>73.8</v>
          </cell>
          <cell r="L436">
            <v>6</v>
          </cell>
        </row>
        <row r="437">
          <cell r="B437" t="str">
            <v>102014600707</v>
          </cell>
          <cell r="C437" t="str">
            <v>景晓健</v>
          </cell>
          <cell r="D437" t="str">
            <v>男</v>
          </cell>
          <cell r="E437" t="str">
            <v>140781199507120035</v>
          </cell>
          <cell r="F437" t="str">
            <v>01006209</v>
          </cell>
          <cell r="G437" t="str">
            <v>南明区市场监督管理局</v>
          </cell>
          <cell r="H437">
            <v>73.6</v>
          </cell>
          <cell r="I437">
            <v>2</v>
          </cell>
          <cell r="J437">
            <v>77.2</v>
          </cell>
          <cell r="K437">
            <v>75.04</v>
          </cell>
          <cell r="L437">
            <v>1</v>
          </cell>
        </row>
        <row r="438">
          <cell r="B438" t="str">
            <v>102014602907</v>
          </cell>
          <cell r="C438" t="str">
            <v>张豪</v>
          </cell>
          <cell r="D438" t="str">
            <v>男</v>
          </cell>
          <cell r="E438" t="str">
            <v>522225199712154415</v>
          </cell>
          <cell r="F438" t="str">
            <v>01006209</v>
          </cell>
          <cell r="G438" t="str">
            <v>南明区市场监督管理局</v>
          </cell>
          <cell r="H438">
            <v>71.43</v>
          </cell>
          <cell r="I438">
            <v>7</v>
          </cell>
          <cell r="J438">
            <v>77.8</v>
          </cell>
          <cell r="K438">
            <v>73.98</v>
          </cell>
          <cell r="L438">
            <v>2</v>
          </cell>
        </row>
        <row r="439">
          <cell r="B439" t="str">
            <v>102014602620</v>
          </cell>
          <cell r="C439" t="str">
            <v>杨兴慧</v>
          </cell>
          <cell r="D439" t="str">
            <v>女</v>
          </cell>
          <cell r="E439" t="str">
            <v>522728199903291523</v>
          </cell>
          <cell r="F439" t="str">
            <v>01006209</v>
          </cell>
          <cell r="G439" t="str">
            <v>南明区市场监督管理局</v>
          </cell>
          <cell r="H439">
            <v>71.9</v>
          </cell>
          <cell r="I439">
            <v>8</v>
          </cell>
          <cell r="J439">
            <v>74.4</v>
          </cell>
          <cell r="K439">
            <v>72.9</v>
          </cell>
          <cell r="L439">
            <v>3</v>
          </cell>
        </row>
        <row r="440">
          <cell r="B440" t="str">
            <v>102014601507</v>
          </cell>
          <cell r="C440" t="str">
            <v>蒙晓飞</v>
          </cell>
          <cell r="D440" t="str">
            <v>女</v>
          </cell>
          <cell r="E440" t="str">
            <v>522426199210016503</v>
          </cell>
          <cell r="F440" t="str">
            <v>01006210</v>
          </cell>
          <cell r="G440" t="str">
            <v>南明区市场监督管理局</v>
          </cell>
          <cell r="H440">
            <v>74.57</v>
          </cell>
          <cell r="I440">
            <v>19</v>
          </cell>
          <cell r="J440">
            <v>77</v>
          </cell>
          <cell r="K440">
            <v>75.54</v>
          </cell>
          <cell r="L440">
            <v>1</v>
          </cell>
        </row>
        <row r="441">
          <cell r="B441" t="str">
            <v>102014600922</v>
          </cell>
          <cell r="C441" t="str">
            <v>高倩云</v>
          </cell>
          <cell r="D441" t="str">
            <v>女</v>
          </cell>
          <cell r="E441" t="str">
            <v>522426199805080088</v>
          </cell>
          <cell r="F441" t="str">
            <v>01006210</v>
          </cell>
          <cell r="G441" t="str">
            <v>南明区市场监督管理局</v>
          </cell>
          <cell r="H441">
            <v>71.67</v>
          </cell>
          <cell r="I441">
            <v>4</v>
          </cell>
          <cell r="J441">
            <v>74.4</v>
          </cell>
          <cell r="K441">
            <v>72.76</v>
          </cell>
          <cell r="L441">
            <v>2</v>
          </cell>
        </row>
        <row r="442">
          <cell r="B442" t="str">
            <v>102014603106</v>
          </cell>
          <cell r="C442" t="str">
            <v>关德飞</v>
          </cell>
          <cell r="D442" t="str">
            <v>女</v>
          </cell>
          <cell r="E442" t="str">
            <v>522428200010030624</v>
          </cell>
          <cell r="F442" t="str">
            <v>01006210</v>
          </cell>
          <cell r="G442" t="str">
            <v>南明区市场监督管理局</v>
          </cell>
          <cell r="H442">
            <v>67.9</v>
          </cell>
          <cell r="I442">
            <v>16</v>
          </cell>
          <cell r="J442">
            <v>71.4</v>
          </cell>
          <cell r="K442">
            <v>69.3</v>
          </cell>
          <cell r="L442">
            <v>3</v>
          </cell>
        </row>
        <row r="443">
          <cell r="B443" t="str">
            <v>102014601026</v>
          </cell>
          <cell r="C443" t="str">
            <v>吴佳林</v>
          </cell>
          <cell r="D443" t="str">
            <v>男</v>
          </cell>
          <cell r="E443" t="str">
            <v>522126199112185016</v>
          </cell>
          <cell r="F443" t="str">
            <v>01006301</v>
          </cell>
          <cell r="G443" t="str">
            <v>南明区水务管理局</v>
          </cell>
          <cell r="H443">
            <v>71.9</v>
          </cell>
          <cell r="I443">
            <v>8</v>
          </cell>
          <cell r="J443">
            <v>81.7</v>
          </cell>
          <cell r="K443">
            <v>75.82</v>
          </cell>
          <cell r="L443">
            <v>1</v>
          </cell>
        </row>
        <row r="444">
          <cell r="B444" t="str">
            <v>102014602718</v>
          </cell>
          <cell r="C444" t="str">
            <v>晏楠</v>
          </cell>
          <cell r="D444" t="str">
            <v>女</v>
          </cell>
          <cell r="E444" t="str">
            <v>522132199508048525</v>
          </cell>
          <cell r="F444" t="str">
            <v>01006301</v>
          </cell>
          <cell r="G444" t="str">
            <v>南明区水务管理局</v>
          </cell>
          <cell r="H444">
            <v>69.57</v>
          </cell>
          <cell r="I444">
            <v>25</v>
          </cell>
          <cell r="J444">
            <v>81.6</v>
          </cell>
          <cell r="K444">
            <v>74.38</v>
          </cell>
          <cell r="L444">
            <v>2</v>
          </cell>
        </row>
        <row r="445">
          <cell r="B445" t="str">
            <v>102014602007</v>
          </cell>
          <cell r="C445" t="str">
            <v>马呐</v>
          </cell>
          <cell r="D445" t="str">
            <v>女</v>
          </cell>
          <cell r="E445" t="str">
            <v>522125199609222541</v>
          </cell>
          <cell r="F445" t="str">
            <v>01006301</v>
          </cell>
          <cell r="G445" t="str">
            <v>南明区水务管理局</v>
          </cell>
          <cell r="H445">
            <v>68.33</v>
          </cell>
          <cell r="I445">
            <v>20</v>
          </cell>
          <cell r="J445">
            <v>77.2</v>
          </cell>
          <cell r="K445">
            <v>71.88</v>
          </cell>
          <cell r="L445">
            <v>3</v>
          </cell>
        </row>
        <row r="446">
          <cell r="B446" t="str">
            <v>102014601719</v>
          </cell>
          <cell r="C446" t="str">
            <v>刘禹含</v>
          </cell>
          <cell r="D446" t="str">
            <v>女</v>
          </cell>
          <cell r="E446" t="str">
            <v>520201199810263620</v>
          </cell>
          <cell r="F446" t="str">
            <v>01006302</v>
          </cell>
          <cell r="G446" t="str">
            <v>南明区水务管理局</v>
          </cell>
          <cell r="H446">
            <v>70.47</v>
          </cell>
          <cell r="I446">
            <v>10</v>
          </cell>
          <cell r="J446">
            <v>84.2</v>
          </cell>
          <cell r="K446">
            <v>75.96</v>
          </cell>
          <cell r="L446">
            <v>1</v>
          </cell>
        </row>
        <row r="447">
          <cell r="B447" t="str">
            <v>102014601118</v>
          </cell>
          <cell r="C447" t="str">
            <v>徐梦琪</v>
          </cell>
          <cell r="D447" t="str">
            <v>女</v>
          </cell>
          <cell r="E447" t="str">
            <v>522401199811023242</v>
          </cell>
          <cell r="F447" t="str">
            <v>01006302</v>
          </cell>
          <cell r="G447" t="str">
            <v>南明区水务管理局</v>
          </cell>
          <cell r="H447">
            <v>71.43</v>
          </cell>
          <cell r="I447">
            <v>21</v>
          </cell>
          <cell r="J447">
            <v>79.6</v>
          </cell>
          <cell r="K447">
            <v>74.7</v>
          </cell>
          <cell r="L447">
            <v>2</v>
          </cell>
        </row>
        <row r="448">
          <cell r="B448" t="str">
            <v>102014602118</v>
          </cell>
          <cell r="C448" t="str">
            <v>徐宏锦</v>
          </cell>
          <cell r="D448" t="str">
            <v>男</v>
          </cell>
          <cell r="E448" t="str">
            <v>522128199802090017</v>
          </cell>
          <cell r="F448" t="str">
            <v>01006302</v>
          </cell>
          <cell r="G448" t="str">
            <v>南明区水务管理局</v>
          </cell>
          <cell r="H448">
            <v>71.8</v>
          </cell>
          <cell r="I448">
            <v>22</v>
          </cell>
          <cell r="J448">
            <v>78</v>
          </cell>
          <cell r="K448">
            <v>74.28</v>
          </cell>
          <cell r="L448">
            <v>3</v>
          </cell>
        </row>
        <row r="449">
          <cell r="B449" t="str">
            <v>102014601627</v>
          </cell>
          <cell r="C449" t="str">
            <v>王雨露</v>
          </cell>
          <cell r="D449" t="str">
            <v>女</v>
          </cell>
          <cell r="E449" t="str">
            <v>522228199807190485</v>
          </cell>
          <cell r="F449" t="str">
            <v>01006302</v>
          </cell>
          <cell r="G449" t="str">
            <v>南明区水务管理局</v>
          </cell>
          <cell r="H449">
            <v>70.47</v>
          </cell>
          <cell r="I449">
            <v>14</v>
          </cell>
          <cell r="J449">
            <v>76</v>
          </cell>
          <cell r="K449">
            <v>72.68</v>
          </cell>
          <cell r="L449">
            <v>4</v>
          </cell>
        </row>
        <row r="450">
          <cell r="B450" t="str">
            <v>102014600410</v>
          </cell>
          <cell r="C450" t="str">
            <v>陆斌</v>
          </cell>
          <cell r="D450" t="str">
            <v>男</v>
          </cell>
          <cell r="E450" t="str">
            <v>532128199405266914</v>
          </cell>
          <cell r="F450" t="str">
            <v>01006401</v>
          </cell>
          <cell r="G450" t="str">
            <v>南明区纪检监察机关举报中心</v>
          </cell>
          <cell r="H450">
            <v>66.97</v>
          </cell>
          <cell r="I450">
            <v>6</v>
          </cell>
          <cell r="J450">
            <v>80.8</v>
          </cell>
          <cell r="K450">
            <v>72.5</v>
          </cell>
          <cell r="L450">
            <v>1</v>
          </cell>
        </row>
        <row r="451">
          <cell r="B451" t="str">
            <v>102014601104</v>
          </cell>
          <cell r="C451" t="str">
            <v>张子聪</v>
          </cell>
          <cell r="D451" t="str">
            <v>男</v>
          </cell>
          <cell r="E451" t="str">
            <v>52250120000811201X</v>
          </cell>
          <cell r="F451" t="str">
            <v>01006401</v>
          </cell>
          <cell r="G451" t="str">
            <v>南明区纪检监察机关举报中心</v>
          </cell>
          <cell r="H451">
            <v>63.67</v>
          </cell>
          <cell r="I451">
            <v>11</v>
          </cell>
          <cell r="J451">
            <v>79.6</v>
          </cell>
          <cell r="K451">
            <v>70.04</v>
          </cell>
          <cell r="L451">
            <v>2</v>
          </cell>
        </row>
        <row r="452">
          <cell r="B452" t="str">
            <v>102014603021</v>
          </cell>
          <cell r="C452" t="str">
            <v>陈水波</v>
          </cell>
          <cell r="D452" t="str">
            <v>男</v>
          </cell>
          <cell r="E452" t="str">
            <v>522124199708090015</v>
          </cell>
          <cell r="F452" t="str">
            <v>01006401</v>
          </cell>
          <cell r="G452" t="str">
            <v>南明区纪检监察机关举报中心</v>
          </cell>
          <cell r="H452">
            <v>65.57</v>
          </cell>
          <cell r="I452">
            <v>12</v>
          </cell>
          <cell r="J452">
            <v>75.8</v>
          </cell>
          <cell r="K452">
            <v>69.66</v>
          </cell>
          <cell r="L452">
            <v>3</v>
          </cell>
        </row>
        <row r="453">
          <cell r="B453" t="str">
            <v>102014601102</v>
          </cell>
          <cell r="C453" t="str">
            <v>刘归</v>
          </cell>
          <cell r="D453" t="str">
            <v>女</v>
          </cell>
          <cell r="E453" t="str">
            <v>522626199701022423</v>
          </cell>
          <cell r="F453" t="str">
            <v>01006402</v>
          </cell>
          <cell r="G453" t="str">
            <v>南明区纪检监察机关举报中心</v>
          </cell>
          <cell r="H453">
            <v>68</v>
          </cell>
          <cell r="I453">
            <v>16</v>
          </cell>
          <cell r="J453">
            <v>80</v>
          </cell>
          <cell r="K453">
            <v>72.8</v>
          </cell>
          <cell r="L453">
            <v>1</v>
          </cell>
        </row>
        <row r="454">
          <cell r="B454" t="str">
            <v>102014602708</v>
          </cell>
          <cell r="C454" t="str">
            <v>刘琳</v>
          </cell>
          <cell r="D454" t="str">
            <v>女</v>
          </cell>
          <cell r="E454" t="str">
            <v>522424199607143225</v>
          </cell>
          <cell r="F454" t="str">
            <v>01006402</v>
          </cell>
          <cell r="G454" t="str">
            <v>南明区纪检监察机关举报中心</v>
          </cell>
          <cell r="H454">
            <v>65.57</v>
          </cell>
          <cell r="I454">
            <v>19</v>
          </cell>
          <cell r="J454">
            <v>80</v>
          </cell>
          <cell r="K454">
            <v>71.34</v>
          </cell>
          <cell r="L454">
            <v>2</v>
          </cell>
        </row>
        <row r="455">
          <cell r="B455" t="str">
            <v>102014602030</v>
          </cell>
          <cell r="C455" t="str">
            <v>雷丹露</v>
          </cell>
          <cell r="D455" t="str">
            <v>女</v>
          </cell>
          <cell r="E455" t="str">
            <v>520102199410141625</v>
          </cell>
          <cell r="F455" t="str">
            <v>01006402</v>
          </cell>
          <cell r="G455" t="str">
            <v>南明区纪检监察机关举报中心</v>
          </cell>
          <cell r="H455">
            <v>66</v>
          </cell>
          <cell r="I455">
            <v>4</v>
          </cell>
          <cell r="J455">
            <v>78</v>
          </cell>
          <cell r="K455">
            <v>70.8</v>
          </cell>
          <cell r="L455">
            <v>3</v>
          </cell>
        </row>
        <row r="456">
          <cell r="B456" t="str">
            <v>102014602921</v>
          </cell>
          <cell r="C456" t="str">
            <v>白雪莹</v>
          </cell>
          <cell r="D456" t="str">
            <v>女</v>
          </cell>
          <cell r="E456" t="str">
            <v>522423199301070047</v>
          </cell>
          <cell r="F456" t="str">
            <v>01006501</v>
          </cell>
          <cell r="G456" t="str">
            <v>南明区社会保险收付管理中心</v>
          </cell>
          <cell r="H456">
            <v>73.03</v>
          </cell>
          <cell r="I456">
            <v>19</v>
          </cell>
          <cell r="J456">
            <v>80</v>
          </cell>
          <cell r="K456">
            <v>75.82</v>
          </cell>
          <cell r="L456">
            <v>1</v>
          </cell>
        </row>
        <row r="457">
          <cell r="B457" t="str">
            <v>102014700401</v>
          </cell>
          <cell r="C457" t="str">
            <v>洪玥琪</v>
          </cell>
          <cell r="D457" t="str">
            <v>女</v>
          </cell>
          <cell r="E457" t="str">
            <v>522527200003311566</v>
          </cell>
          <cell r="F457" t="str">
            <v>01006501</v>
          </cell>
          <cell r="G457" t="str">
            <v>南明区社会保险收付管理中心</v>
          </cell>
          <cell r="H457">
            <v>72.07</v>
          </cell>
          <cell r="I457">
            <v>21</v>
          </cell>
          <cell r="J457">
            <v>81</v>
          </cell>
          <cell r="K457">
            <v>75.64</v>
          </cell>
          <cell r="L457">
            <v>2</v>
          </cell>
        </row>
        <row r="458">
          <cell r="B458" t="str">
            <v>102014600723</v>
          </cell>
          <cell r="C458" t="str">
            <v>彭冰洁</v>
          </cell>
          <cell r="D458" t="str">
            <v>女</v>
          </cell>
          <cell r="E458" t="str">
            <v>522422199907210028</v>
          </cell>
          <cell r="F458" t="str">
            <v>01006501</v>
          </cell>
          <cell r="G458" t="str">
            <v>南明区社会保险收付管理中心</v>
          </cell>
          <cell r="H458">
            <v>68.93</v>
          </cell>
          <cell r="I458">
            <v>13</v>
          </cell>
          <cell r="J458">
            <v>80.2</v>
          </cell>
          <cell r="K458">
            <v>73.44</v>
          </cell>
          <cell r="L458">
            <v>3</v>
          </cell>
        </row>
        <row r="459">
          <cell r="B459" t="str">
            <v>102014701207</v>
          </cell>
          <cell r="C459" t="str">
            <v>徐艺珂</v>
          </cell>
          <cell r="D459" t="str">
            <v>女</v>
          </cell>
          <cell r="E459" t="str">
            <v>522229199005050102</v>
          </cell>
          <cell r="F459" t="str">
            <v>01006502</v>
          </cell>
          <cell r="G459" t="str">
            <v>南明区社会保险收付管理中心</v>
          </cell>
          <cell r="H459">
            <v>74.7</v>
          </cell>
          <cell r="I459">
            <v>9</v>
          </cell>
          <cell r="J459">
            <v>87</v>
          </cell>
          <cell r="K459">
            <v>79.62</v>
          </cell>
          <cell r="L459">
            <v>1</v>
          </cell>
        </row>
        <row r="460">
          <cell r="B460" t="str">
            <v>102014700708</v>
          </cell>
          <cell r="C460" t="str">
            <v>王莲馨</v>
          </cell>
          <cell r="D460" t="str">
            <v>女</v>
          </cell>
          <cell r="E460" t="str">
            <v>520111198907070625</v>
          </cell>
          <cell r="F460" t="str">
            <v>01006502</v>
          </cell>
          <cell r="G460" t="str">
            <v>南明区社会保险收付管理中心</v>
          </cell>
          <cell r="H460">
            <v>71.23</v>
          </cell>
          <cell r="I460">
            <v>10</v>
          </cell>
          <cell r="J460">
            <v>78.8</v>
          </cell>
          <cell r="K460">
            <v>74.26</v>
          </cell>
          <cell r="L460">
            <v>2</v>
          </cell>
        </row>
        <row r="461">
          <cell r="B461" t="str">
            <v>102014700115</v>
          </cell>
          <cell r="C461" t="str">
            <v>李亚琴</v>
          </cell>
          <cell r="D461" t="str">
            <v>女</v>
          </cell>
          <cell r="E461" t="str">
            <v>522722199710152342</v>
          </cell>
          <cell r="F461" t="str">
            <v>01006502</v>
          </cell>
          <cell r="G461" t="str">
            <v>南明区社会保险收付管理中心</v>
          </cell>
          <cell r="H461">
            <v>71.3</v>
          </cell>
          <cell r="I461">
            <v>17</v>
          </cell>
          <cell r="J461">
            <v>76.6</v>
          </cell>
          <cell r="K461">
            <v>73.42</v>
          </cell>
          <cell r="L461">
            <v>3</v>
          </cell>
        </row>
        <row r="462">
          <cell r="B462" t="str">
            <v>102014802104</v>
          </cell>
          <cell r="C462" t="str">
            <v>陈旭</v>
          </cell>
          <cell r="D462" t="str">
            <v>女</v>
          </cell>
          <cell r="E462" t="str">
            <v>522125199607093125</v>
          </cell>
          <cell r="F462" t="str">
            <v>01006601</v>
          </cell>
          <cell r="G462" t="str">
            <v>南明区就业与职业技能开发中心</v>
          </cell>
          <cell r="H462">
            <v>71.4</v>
          </cell>
          <cell r="I462">
            <v>12</v>
          </cell>
          <cell r="J462">
            <v>81.8</v>
          </cell>
          <cell r="K462">
            <v>75.56</v>
          </cell>
          <cell r="L462">
            <v>1</v>
          </cell>
        </row>
        <row r="463">
          <cell r="B463" t="str">
            <v>102014700727</v>
          </cell>
          <cell r="C463" t="str">
            <v>廖浪</v>
          </cell>
          <cell r="D463" t="str">
            <v>男</v>
          </cell>
          <cell r="E463" t="str">
            <v>52240119970313325X</v>
          </cell>
          <cell r="F463" t="str">
            <v>01006601</v>
          </cell>
          <cell r="G463" t="str">
            <v>南明区就业与职业技能开发中心</v>
          </cell>
          <cell r="H463">
            <v>69.53</v>
          </cell>
          <cell r="I463">
            <v>7</v>
          </cell>
          <cell r="J463">
            <v>77.6</v>
          </cell>
          <cell r="K463">
            <v>72.76</v>
          </cell>
          <cell r="L463">
            <v>2</v>
          </cell>
        </row>
        <row r="464">
          <cell r="B464" t="str">
            <v>102014701404</v>
          </cell>
          <cell r="C464" t="str">
            <v>周琛淋</v>
          </cell>
          <cell r="D464" t="str">
            <v>男</v>
          </cell>
          <cell r="E464" t="str">
            <v>522627198904230013</v>
          </cell>
          <cell r="F464" t="str">
            <v>01006601</v>
          </cell>
          <cell r="G464" t="str">
            <v>南明区就业与职业技能开发中心</v>
          </cell>
          <cell r="H464">
            <v>69.53</v>
          </cell>
          <cell r="I464">
            <v>8</v>
          </cell>
          <cell r="J464">
            <v>76</v>
          </cell>
          <cell r="K464">
            <v>72.12</v>
          </cell>
          <cell r="L464">
            <v>3</v>
          </cell>
        </row>
        <row r="465">
          <cell r="B465" t="str">
            <v>102014800106</v>
          </cell>
          <cell r="C465" t="str">
            <v>宋书锐</v>
          </cell>
          <cell r="D465" t="str">
            <v>男</v>
          </cell>
          <cell r="E465" t="str">
            <v>522121199602150017</v>
          </cell>
          <cell r="F465" t="str">
            <v>01006602</v>
          </cell>
          <cell r="G465" t="str">
            <v>南明区就业与职业技能开发中心</v>
          </cell>
          <cell r="H465">
            <v>77.27</v>
          </cell>
          <cell r="I465">
            <v>6</v>
          </cell>
          <cell r="J465">
            <v>83.2</v>
          </cell>
          <cell r="K465">
            <v>79.64</v>
          </cell>
          <cell r="L465">
            <v>1</v>
          </cell>
        </row>
        <row r="466">
          <cell r="B466" t="str">
            <v>102014802512</v>
          </cell>
          <cell r="C466" t="str">
            <v>耿文帅</v>
          </cell>
          <cell r="D466" t="str">
            <v>男</v>
          </cell>
          <cell r="E466" t="str">
            <v>520202199601109316</v>
          </cell>
          <cell r="F466" t="str">
            <v>01006602</v>
          </cell>
          <cell r="G466" t="str">
            <v>南明区就业与职业技能开发中心</v>
          </cell>
          <cell r="H466">
            <v>73.7</v>
          </cell>
          <cell r="I466">
            <v>22</v>
          </cell>
          <cell r="J466">
            <v>85.2</v>
          </cell>
          <cell r="K466">
            <v>78.3</v>
          </cell>
          <cell r="L466">
            <v>2</v>
          </cell>
        </row>
        <row r="467">
          <cell r="B467" t="str">
            <v>102014801225</v>
          </cell>
          <cell r="C467" t="str">
            <v>贺霄璇</v>
          </cell>
          <cell r="D467" t="str">
            <v>女</v>
          </cell>
          <cell r="E467" t="str">
            <v>522526199910120024</v>
          </cell>
          <cell r="F467" t="str">
            <v>01006602</v>
          </cell>
          <cell r="G467" t="str">
            <v>南明区就业与职业技能开发中心</v>
          </cell>
          <cell r="H467">
            <v>74.33</v>
          </cell>
          <cell r="I467">
            <v>5</v>
          </cell>
          <cell r="J467">
            <v>79.4</v>
          </cell>
          <cell r="K467">
            <v>76.36</v>
          </cell>
          <cell r="L467">
            <v>3</v>
          </cell>
        </row>
        <row r="468">
          <cell r="B468" t="str">
            <v>102014801702</v>
          </cell>
          <cell r="C468" t="str">
            <v>余丹阳</v>
          </cell>
          <cell r="D468" t="str">
            <v>女</v>
          </cell>
          <cell r="E468" t="str">
            <v>52212120000804222X</v>
          </cell>
          <cell r="F468" t="str">
            <v>01006701</v>
          </cell>
          <cell r="G468" t="str">
            <v>中国共产主义青年团南明区委员会</v>
          </cell>
          <cell r="H468">
            <v>73.5</v>
          </cell>
          <cell r="I468">
            <v>3</v>
          </cell>
          <cell r="J468">
            <v>81.8</v>
          </cell>
          <cell r="K468">
            <v>76.82</v>
          </cell>
          <cell r="L468">
            <v>1</v>
          </cell>
        </row>
        <row r="469">
          <cell r="B469" t="str">
            <v>102014800829</v>
          </cell>
          <cell r="C469" t="str">
            <v>游雪</v>
          </cell>
          <cell r="D469" t="str">
            <v>女</v>
          </cell>
          <cell r="E469" t="str">
            <v>522129200206092042</v>
          </cell>
          <cell r="F469" t="str">
            <v>01006701</v>
          </cell>
          <cell r="G469" t="str">
            <v>中国共产主义青年团南明区委员会</v>
          </cell>
          <cell r="H469">
            <v>72.8</v>
          </cell>
          <cell r="I469">
            <v>19</v>
          </cell>
          <cell r="J469">
            <v>81.8</v>
          </cell>
          <cell r="K469">
            <v>76.4</v>
          </cell>
          <cell r="L469">
            <v>2</v>
          </cell>
        </row>
        <row r="470">
          <cell r="B470" t="str">
            <v>102014800928</v>
          </cell>
          <cell r="C470" t="str">
            <v>陈晓蝶</v>
          </cell>
          <cell r="D470" t="str">
            <v>女</v>
          </cell>
          <cell r="E470" t="str">
            <v>522425200004102442</v>
          </cell>
          <cell r="F470" t="str">
            <v>01006701</v>
          </cell>
          <cell r="G470" t="str">
            <v>中国共产主义青年团南明区委员会</v>
          </cell>
          <cell r="H470">
            <v>68.97</v>
          </cell>
          <cell r="I470">
            <v>20</v>
          </cell>
          <cell r="J470">
            <v>80.4</v>
          </cell>
          <cell r="K470">
            <v>73.54</v>
          </cell>
          <cell r="L470">
            <v>3</v>
          </cell>
        </row>
        <row r="471">
          <cell r="B471" t="str">
            <v>102014801502</v>
          </cell>
          <cell r="C471" t="str">
            <v>樊耀鸿</v>
          </cell>
          <cell r="D471" t="str">
            <v>男</v>
          </cell>
          <cell r="E471" t="str">
            <v>520181199902020016</v>
          </cell>
          <cell r="F471" t="str">
            <v>01006801</v>
          </cell>
          <cell r="G471" t="str">
            <v>南明区后巢乡人民政府</v>
          </cell>
          <cell r="H471">
            <v>77</v>
          </cell>
          <cell r="I471">
            <v>1</v>
          </cell>
          <cell r="J471">
            <v>80.6</v>
          </cell>
          <cell r="K471">
            <v>78.44</v>
          </cell>
          <cell r="L471">
            <v>1</v>
          </cell>
        </row>
        <row r="472">
          <cell r="B472" t="str">
            <v>102014801307</v>
          </cell>
          <cell r="C472" t="str">
            <v>赵运</v>
          </cell>
          <cell r="D472" t="str">
            <v>男</v>
          </cell>
          <cell r="E472" t="str">
            <v>520121199002176633</v>
          </cell>
          <cell r="F472" t="str">
            <v>01006801</v>
          </cell>
          <cell r="G472" t="str">
            <v>南明区后巢乡人民政府</v>
          </cell>
          <cell r="H472">
            <v>73.73</v>
          </cell>
          <cell r="I472">
            <v>3</v>
          </cell>
          <cell r="J472">
            <v>80.2</v>
          </cell>
          <cell r="K472">
            <v>76.32</v>
          </cell>
          <cell r="L472">
            <v>2</v>
          </cell>
        </row>
        <row r="473">
          <cell r="B473" t="str">
            <v>102014801425</v>
          </cell>
          <cell r="C473" t="str">
            <v>陈金</v>
          </cell>
          <cell r="D473" t="str">
            <v>男</v>
          </cell>
          <cell r="E473" t="str">
            <v>522124199203061219</v>
          </cell>
          <cell r="F473" t="str">
            <v>01006801</v>
          </cell>
          <cell r="G473" t="str">
            <v>南明区后巢乡人民政府</v>
          </cell>
          <cell r="H473">
            <v>71.63</v>
          </cell>
          <cell r="I473">
            <v>23</v>
          </cell>
          <cell r="J473">
            <v>78.6</v>
          </cell>
          <cell r="K473">
            <v>74.42</v>
          </cell>
          <cell r="L473">
            <v>3</v>
          </cell>
        </row>
        <row r="474">
          <cell r="B474" t="str">
            <v>102014801417</v>
          </cell>
          <cell r="C474" t="str">
            <v>张文竹</v>
          </cell>
          <cell r="D474" t="str">
            <v>女</v>
          </cell>
          <cell r="E474" t="str">
            <v>522227199501160025</v>
          </cell>
          <cell r="F474" t="str">
            <v>01006802</v>
          </cell>
          <cell r="G474" t="str">
            <v>南明区后巢乡人民政府</v>
          </cell>
          <cell r="H474">
            <v>71.5</v>
          </cell>
          <cell r="I474">
            <v>24</v>
          </cell>
          <cell r="J474">
            <v>84.6</v>
          </cell>
          <cell r="K474">
            <v>76.74</v>
          </cell>
          <cell r="L474">
            <v>1</v>
          </cell>
        </row>
        <row r="475">
          <cell r="B475" t="str">
            <v>102014800316</v>
          </cell>
          <cell r="C475" t="str">
            <v>胡红丽</v>
          </cell>
          <cell r="D475" t="str">
            <v>女</v>
          </cell>
          <cell r="E475" t="str">
            <v>522130199811250029</v>
          </cell>
          <cell r="F475" t="str">
            <v>01006802</v>
          </cell>
          <cell r="G475" t="str">
            <v>南明区后巢乡人民政府</v>
          </cell>
          <cell r="H475">
            <v>72.47</v>
          </cell>
          <cell r="I475">
            <v>15</v>
          </cell>
          <cell r="J475">
            <v>79</v>
          </cell>
          <cell r="K475">
            <v>75.08</v>
          </cell>
          <cell r="L475">
            <v>2</v>
          </cell>
        </row>
        <row r="476">
          <cell r="B476" t="str">
            <v>102014903707</v>
          </cell>
          <cell r="C476" t="str">
            <v>高漫漫</v>
          </cell>
          <cell r="D476" t="str">
            <v>女</v>
          </cell>
          <cell r="E476" t="str">
            <v>412724199301093000</v>
          </cell>
          <cell r="F476" t="str">
            <v>01006802</v>
          </cell>
          <cell r="G476" t="str">
            <v>南明区后巢乡人民政府</v>
          </cell>
          <cell r="H476">
            <v>72.07</v>
          </cell>
          <cell r="I476">
            <v>2</v>
          </cell>
          <cell r="J476">
            <v>77.4</v>
          </cell>
          <cell r="K476">
            <v>74.2</v>
          </cell>
          <cell r="L476">
            <v>3</v>
          </cell>
        </row>
        <row r="477">
          <cell r="B477" t="str">
            <v>102014904424</v>
          </cell>
          <cell r="C477" t="str">
            <v>肖庆</v>
          </cell>
          <cell r="D477" t="str">
            <v>女</v>
          </cell>
          <cell r="E477" t="str">
            <v>522228199409300044</v>
          </cell>
          <cell r="F477" t="str">
            <v>01006803</v>
          </cell>
          <cell r="G477" t="str">
            <v>南明区后巢乡人民政府</v>
          </cell>
          <cell r="H477">
            <v>72.8</v>
          </cell>
          <cell r="I477">
            <v>13</v>
          </cell>
          <cell r="J477">
            <v>77</v>
          </cell>
          <cell r="K477">
            <v>74.48</v>
          </cell>
          <cell r="L477">
            <v>1</v>
          </cell>
        </row>
        <row r="478">
          <cell r="B478" t="str">
            <v>102014903507</v>
          </cell>
          <cell r="C478" t="str">
            <v>王加佳</v>
          </cell>
          <cell r="D478" t="str">
            <v>女</v>
          </cell>
          <cell r="E478" t="str">
            <v>522401199702265728</v>
          </cell>
          <cell r="F478" t="str">
            <v>01006803</v>
          </cell>
          <cell r="G478" t="str">
            <v>南明区后巢乡人民政府</v>
          </cell>
          <cell r="H478">
            <v>67.07</v>
          </cell>
          <cell r="I478">
            <v>17</v>
          </cell>
          <cell r="J478">
            <v>76.8</v>
          </cell>
          <cell r="K478">
            <v>70.96</v>
          </cell>
          <cell r="L478">
            <v>2</v>
          </cell>
        </row>
        <row r="479">
          <cell r="B479" t="str">
            <v>102014901712</v>
          </cell>
          <cell r="C479" t="str">
            <v>韩婷</v>
          </cell>
          <cell r="D479" t="str">
            <v>女</v>
          </cell>
          <cell r="E479" t="str">
            <v>522426199804125328</v>
          </cell>
          <cell r="F479" t="str">
            <v>01006803</v>
          </cell>
          <cell r="G479" t="str">
            <v>南明区后巢乡人民政府</v>
          </cell>
          <cell r="H479">
            <v>66.2</v>
          </cell>
          <cell r="I479">
            <v>5</v>
          </cell>
          <cell r="J479">
            <v>75</v>
          </cell>
          <cell r="K479">
            <v>69.72</v>
          </cell>
          <cell r="L479">
            <v>3</v>
          </cell>
        </row>
        <row r="480">
          <cell r="B480" t="str">
            <v>102014902819</v>
          </cell>
          <cell r="C480" t="str">
            <v>卓嘉豪</v>
          </cell>
          <cell r="D480" t="str">
            <v>男</v>
          </cell>
          <cell r="E480" t="str">
            <v>50022219980902521X</v>
          </cell>
          <cell r="F480" t="str">
            <v>01006804</v>
          </cell>
          <cell r="G480" t="str">
            <v>南明区后巢乡人民政府</v>
          </cell>
          <cell r="H480">
            <v>70.97</v>
          </cell>
          <cell r="I480">
            <v>9</v>
          </cell>
          <cell r="J480">
            <v>78.6</v>
          </cell>
          <cell r="K480">
            <v>74.02</v>
          </cell>
          <cell r="L480">
            <v>1</v>
          </cell>
        </row>
        <row r="481">
          <cell r="B481" t="str">
            <v>102014903024</v>
          </cell>
          <cell r="C481" t="str">
            <v>张兴刚</v>
          </cell>
          <cell r="D481" t="str">
            <v>男</v>
          </cell>
          <cell r="E481" t="str">
            <v>522401199607058413</v>
          </cell>
          <cell r="F481" t="str">
            <v>01006804</v>
          </cell>
          <cell r="G481" t="str">
            <v>南明区后巢乡人民政府</v>
          </cell>
          <cell r="H481">
            <v>69</v>
          </cell>
          <cell r="I481">
            <v>7</v>
          </cell>
          <cell r="J481">
            <v>80.8</v>
          </cell>
          <cell r="K481">
            <v>73.72</v>
          </cell>
          <cell r="L481">
            <v>2</v>
          </cell>
        </row>
        <row r="482">
          <cell r="B482" t="str">
            <v>102014900522</v>
          </cell>
          <cell r="C482" t="str">
            <v>冉锐</v>
          </cell>
          <cell r="D482" t="str">
            <v>男</v>
          </cell>
          <cell r="E482" t="str">
            <v>522228199607250172</v>
          </cell>
          <cell r="F482" t="str">
            <v>01006804</v>
          </cell>
          <cell r="G482" t="str">
            <v>南明区后巢乡人民政府</v>
          </cell>
          <cell r="H482">
            <v>69.17</v>
          </cell>
          <cell r="I482">
            <v>18</v>
          </cell>
          <cell r="J482">
            <v>79.1</v>
          </cell>
          <cell r="K482">
            <v>73.14</v>
          </cell>
          <cell r="L482">
            <v>3</v>
          </cell>
        </row>
        <row r="483">
          <cell r="B483" t="str">
            <v>102014900124</v>
          </cell>
          <cell r="C483" t="str">
            <v>彭杨扬</v>
          </cell>
          <cell r="D483" t="str">
            <v>女</v>
          </cell>
          <cell r="E483" t="str">
            <v>520423199612190028</v>
          </cell>
          <cell r="F483" t="str">
            <v>01006901</v>
          </cell>
          <cell r="G483" t="str">
            <v>南明区云关乡人民政府</v>
          </cell>
          <cell r="H483">
            <v>71.63</v>
          </cell>
          <cell r="I483">
            <v>20</v>
          </cell>
          <cell r="J483">
            <v>85.6</v>
          </cell>
          <cell r="K483">
            <v>77.22</v>
          </cell>
          <cell r="L483">
            <v>1</v>
          </cell>
        </row>
        <row r="484">
          <cell r="B484" t="str">
            <v>102014904925</v>
          </cell>
          <cell r="C484" t="str">
            <v>陈赟</v>
          </cell>
          <cell r="D484" t="str">
            <v>女</v>
          </cell>
          <cell r="E484" t="str">
            <v>522422199807019824</v>
          </cell>
          <cell r="F484" t="str">
            <v>01006901</v>
          </cell>
          <cell r="G484" t="str">
            <v>南明区云关乡人民政府</v>
          </cell>
          <cell r="H484">
            <v>72.03</v>
          </cell>
          <cell r="I484">
            <v>22</v>
          </cell>
          <cell r="J484">
            <v>80</v>
          </cell>
          <cell r="K484">
            <v>75.22</v>
          </cell>
          <cell r="L484">
            <v>2</v>
          </cell>
        </row>
        <row r="485">
          <cell r="B485" t="str">
            <v>102014900412</v>
          </cell>
          <cell r="C485" t="str">
            <v>赵秋梅</v>
          </cell>
          <cell r="D485" t="str">
            <v>女</v>
          </cell>
          <cell r="E485" t="str">
            <v>522633199703135425</v>
          </cell>
          <cell r="F485" t="str">
            <v>01006901</v>
          </cell>
          <cell r="G485" t="str">
            <v>南明区云关乡人民政府</v>
          </cell>
          <cell r="H485">
            <v>70.47</v>
          </cell>
          <cell r="I485">
            <v>14</v>
          </cell>
          <cell r="J485">
            <v>72.4</v>
          </cell>
          <cell r="K485">
            <v>71.24</v>
          </cell>
          <cell r="L485">
            <v>3</v>
          </cell>
        </row>
        <row r="486">
          <cell r="B486" t="str">
            <v>102014901205</v>
          </cell>
          <cell r="C486" t="str">
            <v>许恒</v>
          </cell>
          <cell r="D486" t="str">
            <v>男</v>
          </cell>
          <cell r="E486" t="str">
            <v>421023199907045237</v>
          </cell>
          <cell r="F486" t="str">
            <v>01006902</v>
          </cell>
          <cell r="G486" t="str">
            <v>南明区云关乡人民政府</v>
          </cell>
          <cell r="H486">
            <v>71.53</v>
          </cell>
          <cell r="I486">
            <v>15</v>
          </cell>
          <cell r="J486">
            <v>82.8</v>
          </cell>
          <cell r="K486">
            <v>76.04</v>
          </cell>
          <cell r="L486">
            <v>1</v>
          </cell>
        </row>
        <row r="487">
          <cell r="B487" t="str">
            <v>102014904419</v>
          </cell>
          <cell r="C487" t="str">
            <v>阳晨</v>
          </cell>
          <cell r="D487" t="str">
            <v>男</v>
          </cell>
          <cell r="E487" t="str">
            <v>522401199706230418</v>
          </cell>
          <cell r="F487" t="str">
            <v>01006902</v>
          </cell>
          <cell r="G487" t="str">
            <v>南明区云关乡人民政府</v>
          </cell>
          <cell r="H487">
            <v>70.7</v>
          </cell>
          <cell r="I487">
            <v>24</v>
          </cell>
          <cell r="J487">
            <v>81.8</v>
          </cell>
          <cell r="K487">
            <v>75.14</v>
          </cell>
          <cell r="L487">
            <v>2</v>
          </cell>
        </row>
        <row r="488">
          <cell r="B488" t="str">
            <v>102014900907</v>
          </cell>
          <cell r="C488" t="str">
            <v>何小雨</v>
          </cell>
          <cell r="D488" t="str">
            <v>男</v>
          </cell>
          <cell r="E488" t="str">
            <v>430408199803283010</v>
          </cell>
          <cell r="F488" t="str">
            <v>01006902</v>
          </cell>
          <cell r="G488" t="str">
            <v>南明区云关乡人民政府</v>
          </cell>
          <cell r="H488">
            <v>72.3</v>
          </cell>
          <cell r="I488">
            <v>18</v>
          </cell>
          <cell r="J488">
            <v>75.2</v>
          </cell>
          <cell r="K488">
            <v>73.46</v>
          </cell>
          <cell r="L488">
            <v>3</v>
          </cell>
        </row>
        <row r="489">
          <cell r="B489" t="str">
            <v>102014901412</v>
          </cell>
          <cell r="C489" t="str">
            <v>龙莉</v>
          </cell>
          <cell r="D489" t="str">
            <v>女</v>
          </cell>
          <cell r="E489" t="str">
            <v>522427200101240065</v>
          </cell>
          <cell r="F489" t="str">
            <v>01006903</v>
          </cell>
          <cell r="G489" t="str">
            <v>南明区云关乡人民政府</v>
          </cell>
          <cell r="H489">
            <v>69.17</v>
          </cell>
          <cell r="I489">
            <v>6</v>
          </cell>
          <cell r="J489">
            <v>80.8</v>
          </cell>
          <cell r="K489">
            <v>73.82</v>
          </cell>
          <cell r="L489">
            <v>1</v>
          </cell>
        </row>
        <row r="490">
          <cell r="B490" t="str">
            <v>102014900501</v>
          </cell>
          <cell r="C490" t="str">
            <v>王莹</v>
          </cell>
          <cell r="D490" t="str">
            <v>女</v>
          </cell>
          <cell r="E490" t="str">
            <v>520102200004242020</v>
          </cell>
          <cell r="F490" t="str">
            <v>01006903</v>
          </cell>
          <cell r="G490" t="str">
            <v>南明区云关乡人民政府</v>
          </cell>
          <cell r="H490">
            <v>68.8</v>
          </cell>
          <cell r="I490">
            <v>17</v>
          </cell>
          <cell r="J490">
            <v>78.2</v>
          </cell>
          <cell r="K490">
            <v>72.56</v>
          </cell>
          <cell r="L490">
            <v>2</v>
          </cell>
        </row>
        <row r="491">
          <cell r="B491" t="str">
            <v>102014902307</v>
          </cell>
          <cell r="C491" t="str">
            <v>张露</v>
          </cell>
          <cell r="D491" t="str">
            <v>女</v>
          </cell>
          <cell r="E491" t="str">
            <v>530627199806030020</v>
          </cell>
          <cell r="F491" t="str">
            <v>01006903</v>
          </cell>
          <cell r="G491" t="str">
            <v>南明区云关乡人民政府</v>
          </cell>
          <cell r="H491">
            <v>68.83</v>
          </cell>
          <cell r="I491">
            <v>23</v>
          </cell>
          <cell r="J491">
            <v>77.6</v>
          </cell>
          <cell r="K491">
            <v>72.34</v>
          </cell>
          <cell r="L491">
            <v>3</v>
          </cell>
        </row>
        <row r="492">
          <cell r="B492" t="str">
            <v>102014903126</v>
          </cell>
          <cell r="C492" t="str">
            <v>杜威</v>
          </cell>
          <cell r="D492" t="str">
            <v>男</v>
          </cell>
          <cell r="E492" t="str">
            <v>522424199508030815</v>
          </cell>
          <cell r="F492" t="str">
            <v>01006904</v>
          </cell>
          <cell r="G492" t="str">
            <v>南明区云关乡人民政府</v>
          </cell>
          <cell r="H492">
            <v>68.53</v>
          </cell>
          <cell r="I492">
            <v>5</v>
          </cell>
          <cell r="J492">
            <v>77.2</v>
          </cell>
          <cell r="K492">
            <v>72</v>
          </cell>
          <cell r="L492">
            <v>1</v>
          </cell>
        </row>
        <row r="493">
          <cell r="B493" t="str">
            <v>102014902428</v>
          </cell>
          <cell r="C493" t="str">
            <v>李宏涛</v>
          </cell>
          <cell r="D493" t="str">
            <v>男</v>
          </cell>
          <cell r="E493" t="str">
            <v>522628199508225213</v>
          </cell>
          <cell r="F493" t="str">
            <v>01006904</v>
          </cell>
          <cell r="G493" t="str">
            <v>南明区云关乡人民政府</v>
          </cell>
          <cell r="H493">
            <v>67.7</v>
          </cell>
          <cell r="I493">
            <v>10</v>
          </cell>
          <cell r="J493">
            <v>76.2</v>
          </cell>
          <cell r="K493">
            <v>71.1</v>
          </cell>
          <cell r="L493">
            <v>2</v>
          </cell>
        </row>
        <row r="494">
          <cell r="B494" t="str">
            <v>102014903528</v>
          </cell>
          <cell r="C494" t="str">
            <v>王明</v>
          </cell>
          <cell r="D494" t="str">
            <v>男</v>
          </cell>
          <cell r="E494" t="str">
            <v>522427199508227350</v>
          </cell>
          <cell r="F494" t="str">
            <v>01006904</v>
          </cell>
          <cell r="G494" t="str">
            <v>南明区云关乡人民政府</v>
          </cell>
          <cell r="H494">
            <v>64.07</v>
          </cell>
          <cell r="I494">
            <v>3</v>
          </cell>
          <cell r="J494">
            <v>78.4</v>
          </cell>
          <cell r="K494">
            <v>69.8</v>
          </cell>
          <cell r="L494">
            <v>3</v>
          </cell>
        </row>
        <row r="495">
          <cell r="B495" t="str">
            <v>102014901820</v>
          </cell>
          <cell r="C495" t="str">
            <v>鄢塽</v>
          </cell>
          <cell r="D495" t="str">
            <v>女</v>
          </cell>
          <cell r="E495" t="str">
            <v>520121199601295028</v>
          </cell>
          <cell r="F495" t="str">
            <v>01006905</v>
          </cell>
          <cell r="G495" t="str">
            <v>南明区云关乡人民政府</v>
          </cell>
          <cell r="H495">
            <v>64.43</v>
          </cell>
          <cell r="I495">
            <v>1</v>
          </cell>
          <cell r="J495">
            <v>80.8</v>
          </cell>
          <cell r="K495">
            <v>70.98</v>
          </cell>
          <cell r="L495">
            <v>1</v>
          </cell>
        </row>
        <row r="496">
          <cell r="B496" t="str">
            <v>102014903626</v>
          </cell>
          <cell r="C496" t="str">
            <v>燕应菊</v>
          </cell>
          <cell r="D496" t="str">
            <v>女</v>
          </cell>
          <cell r="E496" t="str">
            <v>522401199602077949</v>
          </cell>
          <cell r="F496" t="str">
            <v>01006905</v>
          </cell>
          <cell r="G496" t="str">
            <v>南明区云关乡人民政府</v>
          </cell>
          <cell r="H496">
            <v>65.73</v>
          </cell>
          <cell r="I496">
            <v>21</v>
          </cell>
          <cell r="J496">
            <v>77.8</v>
          </cell>
          <cell r="K496">
            <v>70.56</v>
          </cell>
          <cell r="L496">
            <v>2</v>
          </cell>
        </row>
        <row r="497">
          <cell r="B497" t="str">
            <v>102014900404</v>
          </cell>
          <cell r="C497" t="str">
            <v>徐宁英</v>
          </cell>
          <cell r="D497" t="str">
            <v>女</v>
          </cell>
          <cell r="E497" t="str">
            <v>522427199611040543</v>
          </cell>
          <cell r="F497" t="str">
            <v>01006905</v>
          </cell>
          <cell r="G497" t="str">
            <v>南明区云关乡人民政府</v>
          </cell>
          <cell r="H497">
            <v>67.1</v>
          </cell>
          <cell r="I497">
            <v>12</v>
          </cell>
          <cell r="J497">
            <v>72</v>
          </cell>
          <cell r="K497">
            <v>69.06</v>
          </cell>
          <cell r="L497">
            <v>3</v>
          </cell>
        </row>
        <row r="498">
          <cell r="B498" t="str">
            <v>102014903402</v>
          </cell>
          <cell r="C498" t="str">
            <v>陈印立</v>
          </cell>
          <cell r="D498" t="str">
            <v>男</v>
          </cell>
          <cell r="E498" t="str">
            <v>520327199612220071</v>
          </cell>
          <cell r="F498" t="str">
            <v>01007001</v>
          </cell>
          <cell r="G498" t="str">
            <v>南明区永乐乡人民政府</v>
          </cell>
          <cell r="H498">
            <v>63.83</v>
          </cell>
          <cell r="I498">
            <v>4</v>
          </cell>
          <cell r="J498">
            <v>84.6</v>
          </cell>
          <cell r="K498">
            <v>72.14</v>
          </cell>
          <cell r="L498">
            <v>1</v>
          </cell>
        </row>
        <row r="499">
          <cell r="B499" t="str">
            <v>102014904809</v>
          </cell>
          <cell r="C499" t="str">
            <v>李云艳</v>
          </cell>
          <cell r="D499" t="str">
            <v>女</v>
          </cell>
          <cell r="E499" t="str">
            <v>522428199608065025</v>
          </cell>
          <cell r="F499" t="str">
            <v>01007001</v>
          </cell>
          <cell r="G499" t="str">
            <v>南明区永乐乡人民政府</v>
          </cell>
          <cell r="H499">
            <v>64.4</v>
          </cell>
          <cell r="I499">
            <v>15</v>
          </cell>
          <cell r="J499">
            <v>77.4</v>
          </cell>
          <cell r="K499">
            <v>69.6</v>
          </cell>
          <cell r="L499">
            <v>2</v>
          </cell>
        </row>
        <row r="500">
          <cell r="B500" t="str">
            <v>102014901030</v>
          </cell>
          <cell r="C500" t="str">
            <v>方丽梅</v>
          </cell>
          <cell r="D500" t="str">
            <v>女</v>
          </cell>
          <cell r="E500" t="str">
            <v>52242319970727332X</v>
          </cell>
          <cell r="F500" t="str">
            <v>01007001</v>
          </cell>
          <cell r="G500" t="str">
            <v>南明区永乐乡人民政府</v>
          </cell>
          <cell r="H500">
            <v>61.73</v>
          </cell>
          <cell r="I500">
            <v>2</v>
          </cell>
          <cell r="J500">
            <v>67.8</v>
          </cell>
          <cell r="K500">
            <v>64.16</v>
          </cell>
          <cell r="L500">
            <v>3</v>
          </cell>
        </row>
        <row r="501">
          <cell r="B501" t="str">
            <v>102014902424</v>
          </cell>
          <cell r="C501" t="str">
            <v>张培胜</v>
          </cell>
          <cell r="D501" t="str">
            <v>男</v>
          </cell>
          <cell r="E501" t="str">
            <v>360724200009270013</v>
          </cell>
          <cell r="F501" t="str">
            <v>01007002</v>
          </cell>
          <cell r="G501" t="str">
            <v>南明区永乐乡人民政府</v>
          </cell>
          <cell r="H501">
            <v>74.77</v>
          </cell>
          <cell r="I501">
            <v>3</v>
          </cell>
          <cell r="J501">
            <v>80.6</v>
          </cell>
          <cell r="K501">
            <v>77.1</v>
          </cell>
          <cell r="L501">
            <v>1</v>
          </cell>
        </row>
        <row r="502">
          <cell r="B502" t="str">
            <v>102014901501</v>
          </cell>
          <cell r="C502" t="str">
            <v>徐丽娟</v>
          </cell>
          <cell r="D502" t="str">
            <v>女</v>
          </cell>
          <cell r="E502" t="str">
            <v>520102198911127421</v>
          </cell>
          <cell r="F502" t="str">
            <v>01007002</v>
          </cell>
          <cell r="G502" t="str">
            <v>南明区永乐乡人民政府</v>
          </cell>
          <cell r="H502">
            <v>70.87</v>
          </cell>
          <cell r="I502">
            <v>1</v>
          </cell>
          <cell r="J502">
            <v>81.8</v>
          </cell>
          <cell r="K502">
            <v>75.24</v>
          </cell>
          <cell r="L502">
            <v>2</v>
          </cell>
        </row>
        <row r="503">
          <cell r="B503" t="str">
            <v>102014904023</v>
          </cell>
          <cell r="C503" t="str">
            <v>胡爽</v>
          </cell>
          <cell r="D503" t="str">
            <v>女</v>
          </cell>
          <cell r="E503" t="str">
            <v>522225199810254823</v>
          </cell>
          <cell r="F503" t="str">
            <v>01007002</v>
          </cell>
          <cell r="G503" t="str">
            <v>南明区永乐乡人民政府</v>
          </cell>
          <cell r="H503">
            <v>69.1</v>
          </cell>
          <cell r="I503">
            <v>18</v>
          </cell>
          <cell r="J503">
            <v>81.4</v>
          </cell>
          <cell r="K503">
            <v>74.02</v>
          </cell>
          <cell r="L503">
            <v>3</v>
          </cell>
        </row>
        <row r="504">
          <cell r="B504" t="str">
            <v>102014901830</v>
          </cell>
          <cell r="C504" t="str">
            <v>李娅娅</v>
          </cell>
          <cell r="D504" t="str">
            <v>女</v>
          </cell>
          <cell r="E504" t="str">
            <v>522401199408285947</v>
          </cell>
          <cell r="F504" t="str">
            <v>01007002</v>
          </cell>
          <cell r="G504" t="str">
            <v>南明区永乐乡人民政府</v>
          </cell>
          <cell r="H504">
            <v>68.57</v>
          </cell>
          <cell r="I504">
            <v>14</v>
          </cell>
          <cell r="J504">
            <v>80</v>
          </cell>
          <cell r="K504">
            <v>73.14</v>
          </cell>
          <cell r="L504">
            <v>4</v>
          </cell>
        </row>
        <row r="505">
          <cell r="B505" t="str">
            <v>102014903927</v>
          </cell>
          <cell r="C505" t="str">
            <v>陈建</v>
          </cell>
          <cell r="D505" t="str">
            <v>男</v>
          </cell>
          <cell r="E505" t="str">
            <v>522121199108130870</v>
          </cell>
          <cell r="F505" t="str">
            <v>01007002</v>
          </cell>
          <cell r="G505" t="str">
            <v>南明区永乐乡人民政府</v>
          </cell>
          <cell r="H505">
            <v>69</v>
          </cell>
          <cell r="I505">
            <v>20</v>
          </cell>
          <cell r="J505">
            <v>79.2</v>
          </cell>
          <cell r="K505">
            <v>73.08</v>
          </cell>
          <cell r="L505">
            <v>5</v>
          </cell>
        </row>
        <row r="506">
          <cell r="B506" t="str">
            <v>102014903416</v>
          </cell>
          <cell r="C506" t="str">
            <v>杨明珍</v>
          </cell>
          <cell r="D506" t="str">
            <v>女</v>
          </cell>
          <cell r="E506" t="str">
            <v>520111199803151820</v>
          </cell>
          <cell r="F506" t="str">
            <v>01007002</v>
          </cell>
          <cell r="G506" t="str">
            <v>南明区永乐乡人民政府</v>
          </cell>
          <cell r="H506">
            <v>68.73</v>
          </cell>
          <cell r="I506">
            <v>23</v>
          </cell>
          <cell r="J506">
            <v>77</v>
          </cell>
          <cell r="K506">
            <v>72.04</v>
          </cell>
          <cell r="L506">
            <v>6</v>
          </cell>
        </row>
        <row r="507">
          <cell r="B507" t="str">
            <v>102015102204</v>
          </cell>
          <cell r="C507" t="str">
            <v>周航</v>
          </cell>
          <cell r="D507" t="str">
            <v>女</v>
          </cell>
          <cell r="E507" t="str">
            <v>522425199601050024</v>
          </cell>
          <cell r="F507" t="str">
            <v>01007101</v>
          </cell>
          <cell r="G507" t="str">
            <v>观山湖区信访局</v>
          </cell>
          <cell r="H507">
            <v>75.53</v>
          </cell>
          <cell r="I507">
            <v>4</v>
          </cell>
          <cell r="J507">
            <v>80.6</v>
          </cell>
          <cell r="K507">
            <v>77.56</v>
          </cell>
          <cell r="L507">
            <v>1</v>
          </cell>
        </row>
        <row r="508">
          <cell r="B508" t="str">
            <v>102015101602</v>
          </cell>
          <cell r="C508" t="str">
            <v>冯裕茹</v>
          </cell>
          <cell r="D508" t="str">
            <v>女</v>
          </cell>
          <cell r="E508" t="str">
            <v>520122199708232226</v>
          </cell>
          <cell r="F508" t="str">
            <v>01007101</v>
          </cell>
          <cell r="G508" t="str">
            <v>观山湖区信访局</v>
          </cell>
          <cell r="H508">
            <v>67.17</v>
          </cell>
          <cell r="I508">
            <v>6</v>
          </cell>
          <cell r="J508">
            <v>78</v>
          </cell>
          <cell r="K508">
            <v>71.5</v>
          </cell>
          <cell r="L508">
            <v>2</v>
          </cell>
        </row>
        <row r="509">
          <cell r="B509" t="str">
            <v>102015100229</v>
          </cell>
          <cell r="C509" t="str">
            <v>柏礼琛</v>
          </cell>
          <cell r="D509" t="str">
            <v>女</v>
          </cell>
          <cell r="E509" t="str">
            <v>522722200011202123</v>
          </cell>
          <cell r="F509" t="str">
            <v>01007101</v>
          </cell>
          <cell r="G509" t="str">
            <v>观山湖区信访局</v>
          </cell>
          <cell r="H509">
            <v>67.43</v>
          </cell>
          <cell r="I509">
            <v>10</v>
          </cell>
          <cell r="J509">
            <v>75.8</v>
          </cell>
          <cell r="K509">
            <v>70.78</v>
          </cell>
          <cell r="L509">
            <v>3</v>
          </cell>
        </row>
        <row r="510">
          <cell r="B510" t="str">
            <v>102015102109</v>
          </cell>
          <cell r="C510" t="str">
            <v>赵丹卿</v>
          </cell>
          <cell r="D510" t="str">
            <v>女</v>
          </cell>
          <cell r="E510" t="str">
            <v>520222199804119843</v>
          </cell>
          <cell r="F510" t="str">
            <v>01007201</v>
          </cell>
          <cell r="G510" t="str">
            <v>观山湖区教育局</v>
          </cell>
          <cell r="H510">
            <v>74.5</v>
          </cell>
          <cell r="I510">
            <v>21</v>
          </cell>
          <cell r="J510">
            <v>87.6</v>
          </cell>
          <cell r="K510">
            <v>79.74</v>
          </cell>
          <cell r="L510">
            <v>1</v>
          </cell>
        </row>
        <row r="511">
          <cell r="B511" t="str">
            <v>102015102327</v>
          </cell>
          <cell r="C511" t="str">
            <v>冉雪丽</v>
          </cell>
          <cell r="D511" t="str">
            <v>女</v>
          </cell>
          <cell r="E511" t="str">
            <v>522226199902264021</v>
          </cell>
          <cell r="F511" t="str">
            <v>01007201</v>
          </cell>
          <cell r="G511" t="str">
            <v>观山湖区教育局</v>
          </cell>
          <cell r="H511">
            <v>75.13</v>
          </cell>
          <cell r="I511">
            <v>16</v>
          </cell>
          <cell r="J511">
            <v>83.4</v>
          </cell>
          <cell r="K511">
            <v>78.44</v>
          </cell>
          <cell r="L511">
            <v>2</v>
          </cell>
        </row>
        <row r="512">
          <cell r="B512" t="str">
            <v>102015101515</v>
          </cell>
          <cell r="C512" t="str">
            <v>尹丹妮</v>
          </cell>
          <cell r="D512" t="str">
            <v>女</v>
          </cell>
          <cell r="E512" t="str">
            <v>520111199701101822</v>
          </cell>
          <cell r="F512" t="str">
            <v>01007201</v>
          </cell>
          <cell r="G512" t="str">
            <v>观山湖区教育局</v>
          </cell>
          <cell r="H512">
            <v>71.37</v>
          </cell>
          <cell r="I512">
            <v>1</v>
          </cell>
          <cell r="J512">
            <v>78</v>
          </cell>
          <cell r="K512">
            <v>74.02</v>
          </cell>
          <cell r="L512">
            <v>3</v>
          </cell>
        </row>
        <row r="513">
          <cell r="B513" t="str">
            <v>102015102221</v>
          </cell>
          <cell r="C513" t="str">
            <v>杨皎</v>
          </cell>
          <cell r="D513" t="str">
            <v>女</v>
          </cell>
          <cell r="E513" t="str">
            <v>520121199201151287</v>
          </cell>
          <cell r="F513" t="str">
            <v>01007301</v>
          </cell>
          <cell r="G513" t="str">
            <v>观山湖区司法局</v>
          </cell>
          <cell r="H513">
            <v>70.83</v>
          </cell>
          <cell r="I513">
            <v>15</v>
          </cell>
          <cell r="J513">
            <v>84.4</v>
          </cell>
          <cell r="K513">
            <v>76.26</v>
          </cell>
          <cell r="L513">
            <v>1</v>
          </cell>
        </row>
        <row r="514">
          <cell r="B514" t="str">
            <v>102015103725</v>
          </cell>
          <cell r="C514" t="str">
            <v>潘萧羽</v>
          </cell>
          <cell r="D514" t="str">
            <v>女</v>
          </cell>
          <cell r="E514" t="str">
            <v>52262320000501002X</v>
          </cell>
          <cell r="F514" t="str">
            <v>01007301</v>
          </cell>
          <cell r="G514" t="str">
            <v>观山湖区司法局</v>
          </cell>
          <cell r="H514">
            <v>71.2</v>
          </cell>
          <cell r="I514">
            <v>22</v>
          </cell>
          <cell r="J514">
            <v>80.8</v>
          </cell>
          <cell r="K514">
            <v>75.04</v>
          </cell>
          <cell r="L514">
            <v>2</v>
          </cell>
        </row>
        <row r="515">
          <cell r="B515" t="str">
            <v>102015101415</v>
          </cell>
          <cell r="C515" t="str">
            <v>卢思齐</v>
          </cell>
          <cell r="D515" t="str">
            <v>男</v>
          </cell>
          <cell r="E515" t="str">
            <v>522425199511036317</v>
          </cell>
          <cell r="F515" t="str">
            <v>01007301</v>
          </cell>
          <cell r="G515" t="str">
            <v>观山湖区司法局</v>
          </cell>
          <cell r="H515">
            <v>71.8</v>
          </cell>
          <cell r="I515">
            <v>10</v>
          </cell>
          <cell r="J515">
            <v>77.2</v>
          </cell>
          <cell r="K515">
            <v>73.96</v>
          </cell>
          <cell r="L515">
            <v>3</v>
          </cell>
        </row>
        <row r="516">
          <cell r="B516" t="str">
            <v>102015103221</v>
          </cell>
          <cell r="C516" t="str">
            <v>董桂琳</v>
          </cell>
          <cell r="D516" t="str">
            <v>女</v>
          </cell>
          <cell r="E516" t="str">
            <v>522601199708138026</v>
          </cell>
          <cell r="F516" t="str">
            <v>01007301</v>
          </cell>
          <cell r="G516" t="str">
            <v>观山湖区司法局</v>
          </cell>
          <cell r="H516">
            <v>70.83</v>
          </cell>
          <cell r="I516">
            <v>4</v>
          </cell>
          <cell r="J516">
            <v>76.2</v>
          </cell>
          <cell r="K516">
            <v>72.98</v>
          </cell>
          <cell r="L516">
            <v>4</v>
          </cell>
        </row>
        <row r="517">
          <cell r="B517" t="str">
            <v>102015101819</v>
          </cell>
          <cell r="C517" t="str">
            <v>崔颖</v>
          </cell>
          <cell r="D517" t="str">
            <v>女</v>
          </cell>
          <cell r="E517" t="str">
            <v>52012319940101006X</v>
          </cell>
          <cell r="F517" t="str">
            <v>01007302</v>
          </cell>
          <cell r="G517" t="str">
            <v>观山湖区司法局</v>
          </cell>
          <cell r="H517">
            <v>67.63</v>
          </cell>
          <cell r="I517">
            <v>5</v>
          </cell>
          <cell r="J517">
            <v>82.8</v>
          </cell>
          <cell r="K517">
            <v>73.7</v>
          </cell>
          <cell r="L517">
            <v>1</v>
          </cell>
        </row>
        <row r="518">
          <cell r="B518" t="str">
            <v>102015101321</v>
          </cell>
          <cell r="C518" t="str">
            <v>文莲</v>
          </cell>
          <cell r="D518" t="str">
            <v>女</v>
          </cell>
          <cell r="E518" t="str">
            <v>522426199007197724</v>
          </cell>
          <cell r="F518" t="str">
            <v>01007302</v>
          </cell>
          <cell r="G518" t="str">
            <v>观山湖区司法局</v>
          </cell>
          <cell r="H518">
            <v>70.4</v>
          </cell>
          <cell r="I518">
            <v>8</v>
          </cell>
          <cell r="J518">
            <v>75.2</v>
          </cell>
          <cell r="K518">
            <v>72.32</v>
          </cell>
          <cell r="L518">
            <v>2</v>
          </cell>
        </row>
        <row r="519">
          <cell r="B519" t="str">
            <v>102015103116</v>
          </cell>
          <cell r="C519" t="str">
            <v>杨银翠</v>
          </cell>
          <cell r="D519" t="str">
            <v>女</v>
          </cell>
          <cell r="E519" t="str">
            <v>52242519990223154X</v>
          </cell>
          <cell r="F519" t="str">
            <v>01007302</v>
          </cell>
          <cell r="G519" t="str">
            <v>观山湖区司法局</v>
          </cell>
          <cell r="H519">
            <v>65.33</v>
          </cell>
          <cell r="I519">
            <v>20</v>
          </cell>
          <cell r="J519">
            <v>79</v>
          </cell>
          <cell r="K519">
            <v>70.8</v>
          </cell>
          <cell r="L519">
            <v>3</v>
          </cell>
        </row>
        <row r="520">
          <cell r="B520" t="str">
            <v>102015102116</v>
          </cell>
          <cell r="C520" t="str">
            <v>朱文艳</v>
          </cell>
          <cell r="D520" t="str">
            <v>女</v>
          </cell>
          <cell r="E520" t="str">
            <v>522426199403266226</v>
          </cell>
          <cell r="F520" t="str">
            <v>01007302</v>
          </cell>
          <cell r="G520" t="str">
            <v>观山湖区司法局</v>
          </cell>
          <cell r="H520">
            <v>65.33</v>
          </cell>
          <cell r="I520">
            <v>23</v>
          </cell>
          <cell r="J520">
            <v>76</v>
          </cell>
          <cell r="K520">
            <v>69.6</v>
          </cell>
          <cell r="L520">
            <v>4</v>
          </cell>
        </row>
        <row r="521">
          <cell r="B521" t="str">
            <v>102015100627</v>
          </cell>
          <cell r="C521" t="str">
            <v>李良英</v>
          </cell>
          <cell r="D521" t="str">
            <v>女</v>
          </cell>
          <cell r="E521" t="str">
            <v>130131199901255407</v>
          </cell>
          <cell r="F521" t="str">
            <v>01007401</v>
          </cell>
          <cell r="G521" t="str">
            <v>观山湖区财政局</v>
          </cell>
          <cell r="H521">
            <v>72.8</v>
          </cell>
          <cell r="I521">
            <v>16</v>
          </cell>
          <cell r="J521">
            <v>79.2</v>
          </cell>
          <cell r="K521">
            <v>75.36</v>
          </cell>
          <cell r="L521">
            <v>1</v>
          </cell>
        </row>
        <row r="522">
          <cell r="B522" t="str">
            <v>102015101726</v>
          </cell>
          <cell r="C522" t="str">
            <v>刘竹瑶</v>
          </cell>
          <cell r="D522" t="str">
            <v>女</v>
          </cell>
          <cell r="E522" t="str">
            <v>52012119960920002X</v>
          </cell>
          <cell r="F522" t="str">
            <v>01007401</v>
          </cell>
          <cell r="G522" t="str">
            <v>观山湖区财政局</v>
          </cell>
          <cell r="H522">
            <v>72.5</v>
          </cell>
          <cell r="I522">
            <v>11</v>
          </cell>
          <cell r="J522">
            <v>79.2</v>
          </cell>
          <cell r="K522">
            <v>75.18</v>
          </cell>
          <cell r="L522">
            <v>2</v>
          </cell>
        </row>
        <row r="523">
          <cell r="B523" t="str">
            <v>102015100609</v>
          </cell>
          <cell r="C523" t="str">
            <v>颜家逸</v>
          </cell>
          <cell r="D523" t="str">
            <v>男</v>
          </cell>
          <cell r="E523" t="str">
            <v>522724199310160012</v>
          </cell>
          <cell r="F523" t="str">
            <v>01007401</v>
          </cell>
          <cell r="G523" t="str">
            <v>观山湖区财政局</v>
          </cell>
          <cell r="H523">
            <v>74.23</v>
          </cell>
          <cell r="I523" t="str">
            <v>缺考</v>
          </cell>
          <cell r="J523">
            <v>0</v>
          </cell>
          <cell r="K523">
            <v>44.54</v>
          </cell>
          <cell r="L523">
            <v>3</v>
          </cell>
        </row>
        <row r="524">
          <cell r="B524" t="str">
            <v>102015101113</v>
          </cell>
          <cell r="C524" t="str">
            <v>钟雯雯</v>
          </cell>
          <cell r="D524" t="str">
            <v>女</v>
          </cell>
          <cell r="E524" t="str">
            <v>522422200306301229</v>
          </cell>
          <cell r="F524" t="str">
            <v>01007501</v>
          </cell>
          <cell r="G524" t="str">
            <v>观山湖区应急管理局</v>
          </cell>
          <cell r="H524">
            <v>70.3</v>
          </cell>
          <cell r="I524">
            <v>5</v>
          </cell>
          <cell r="J524">
            <v>81.2</v>
          </cell>
          <cell r="K524">
            <v>74.66</v>
          </cell>
          <cell r="L524">
            <v>1</v>
          </cell>
        </row>
        <row r="525">
          <cell r="B525" t="str">
            <v>102015102522</v>
          </cell>
          <cell r="C525" t="str">
            <v>安黔丽</v>
          </cell>
          <cell r="D525" t="str">
            <v>女</v>
          </cell>
          <cell r="E525" t="str">
            <v>522127199501144046</v>
          </cell>
          <cell r="F525" t="str">
            <v>01007501</v>
          </cell>
          <cell r="G525" t="str">
            <v>观山湖区应急管理局</v>
          </cell>
          <cell r="H525">
            <v>69.53</v>
          </cell>
          <cell r="I525">
            <v>16</v>
          </cell>
          <cell r="J525">
            <v>78.8</v>
          </cell>
          <cell r="K525">
            <v>73.24</v>
          </cell>
          <cell r="L525">
            <v>2</v>
          </cell>
        </row>
        <row r="526">
          <cell r="B526" t="str">
            <v>102015102927</v>
          </cell>
          <cell r="C526" t="str">
            <v>李大广</v>
          </cell>
          <cell r="D526" t="str">
            <v>男</v>
          </cell>
          <cell r="E526" t="str">
            <v>522225200110259012</v>
          </cell>
          <cell r="F526" t="str">
            <v>01007501</v>
          </cell>
          <cell r="G526" t="str">
            <v>观山湖区应急管理局</v>
          </cell>
          <cell r="H526">
            <v>69.57</v>
          </cell>
          <cell r="I526">
            <v>20</v>
          </cell>
          <cell r="J526">
            <v>76.8</v>
          </cell>
          <cell r="K526">
            <v>72.46</v>
          </cell>
          <cell r="L526">
            <v>3</v>
          </cell>
        </row>
        <row r="527">
          <cell r="B527" t="str">
            <v>102015103508</v>
          </cell>
          <cell r="C527" t="str">
            <v>张玲</v>
          </cell>
          <cell r="D527" t="str">
            <v>女</v>
          </cell>
          <cell r="E527" t="str">
            <v>522127199409062582</v>
          </cell>
          <cell r="F527" t="str">
            <v>01007502</v>
          </cell>
          <cell r="G527" t="str">
            <v>观山湖区应急管理局</v>
          </cell>
          <cell r="H527">
            <v>71.47</v>
          </cell>
          <cell r="I527">
            <v>23</v>
          </cell>
          <cell r="J527">
            <v>78.4</v>
          </cell>
          <cell r="K527">
            <v>74.24</v>
          </cell>
          <cell r="L527">
            <v>1</v>
          </cell>
        </row>
        <row r="528">
          <cell r="B528" t="str">
            <v>102015103619</v>
          </cell>
          <cell r="C528" t="str">
            <v>袁群</v>
          </cell>
          <cell r="D528" t="str">
            <v>女</v>
          </cell>
          <cell r="E528" t="str">
            <v>522627200108181222</v>
          </cell>
          <cell r="F528" t="str">
            <v>01007502</v>
          </cell>
          <cell r="G528" t="str">
            <v>观山湖区应急管理局</v>
          </cell>
          <cell r="H528">
            <v>72.07</v>
          </cell>
          <cell r="I528">
            <v>22</v>
          </cell>
          <cell r="J528">
            <v>76.4</v>
          </cell>
          <cell r="K528">
            <v>73.8</v>
          </cell>
          <cell r="L528">
            <v>2</v>
          </cell>
        </row>
        <row r="529">
          <cell r="B529" t="str">
            <v>102015102610</v>
          </cell>
          <cell r="C529" t="str">
            <v>刘维浪</v>
          </cell>
          <cell r="D529" t="str">
            <v>男</v>
          </cell>
          <cell r="E529" t="str">
            <v>532128200110016112</v>
          </cell>
          <cell r="F529" t="str">
            <v>01007502</v>
          </cell>
          <cell r="G529" t="str">
            <v>观山湖区应急管理局</v>
          </cell>
          <cell r="H529">
            <v>70.47</v>
          </cell>
          <cell r="I529">
            <v>15</v>
          </cell>
          <cell r="J529">
            <v>74.8</v>
          </cell>
          <cell r="K529">
            <v>72.2</v>
          </cell>
          <cell r="L529">
            <v>3</v>
          </cell>
        </row>
        <row r="530">
          <cell r="B530" t="str">
            <v>102015302911</v>
          </cell>
          <cell r="C530" t="str">
            <v>胡鹏升</v>
          </cell>
          <cell r="D530" t="str">
            <v>男</v>
          </cell>
          <cell r="E530" t="str">
            <v>522127199703280011</v>
          </cell>
          <cell r="F530" t="str">
            <v>01007601</v>
          </cell>
          <cell r="G530" t="str">
            <v>观山湖区市场监督管理局</v>
          </cell>
          <cell r="H530">
            <v>80.7</v>
          </cell>
          <cell r="I530">
            <v>11</v>
          </cell>
          <cell r="J530">
            <v>84.4</v>
          </cell>
          <cell r="K530">
            <v>82.18</v>
          </cell>
          <cell r="L530">
            <v>1</v>
          </cell>
        </row>
        <row r="531">
          <cell r="B531" t="str">
            <v>102015100916</v>
          </cell>
          <cell r="C531" t="str">
            <v>袁雨菡</v>
          </cell>
          <cell r="D531" t="str">
            <v>女</v>
          </cell>
          <cell r="E531" t="str">
            <v>522401199908080067</v>
          </cell>
          <cell r="F531" t="str">
            <v>01007601</v>
          </cell>
          <cell r="G531" t="str">
            <v>观山湖区市场监督管理局</v>
          </cell>
          <cell r="H531">
            <v>75.07</v>
          </cell>
          <cell r="I531">
            <v>18</v>
          </cell>
          <cell r="J531">
            <v>79.2</v>
          </cell>
          <cell r="K531">
            <v>76.72</v>
          </cell>
          <cell r="L531">
            <v>2</v>
          </cell>
        </row>
        <row r="532">
          <cell r="B532" t="str">
            <v>102015301830</v>
          </cell>
          <cell r="C532" t="str">
            <v>严倩</v>
          </cell>
          <cell r="D532" t="str">
            <v>女</v>
          </cell>
          <cell r="E532" t="str">
            <v>522730199609291727</v>
          </cell>
          <cell r="F532" t="str">
            <v>01007601</v>
          </cell>
          <cell r="G532" t="str">
            <v>观山湖区市场监督管理局</v>
          </cell>
          <cell r="H532">
            <v>75.7</v>
          </cell>
          <cell r="I532">
            <v>21</v>
          </cell>
          <cell r="J532">
            <v>75.6</v>
          </cell>
          <cell r="K532">
            <v>75.66</v>
          </cell>
          <cell r="L532">
            <v>3</v>
          </cell>
        </row>
        <row r="533">
          <cell r="B533" t="str">
            <v>102015301009</v>
          </cell>
          <cell r="C533" t="str">
            <v>龙锶溢</v>
          </cell>
          <cell r="D533" t="str">
            <v>女</v>
          </cell>
          <cell r="E533" t="str">
            <v>522725199706016128</v>
          </cell>
          <cell r="F533" t="str">
            <v>01007602</v>
          </cell>
          <cell r="G533" t="str">
            <v>观山湖区市场监督管理局</v>
          </cell>
          <cell r="H533">
            <v>70.63</v>
          </cell>
          <cell r="I533">
            <v>19</v>
          </cell>
          <cell r="J533">
            <v>77.6</v>
          </cell>
          <cell r="K533">
            <v>73.42</v>
          </cell>
          <cell r="L533">
            <v>1</v>
          </cell>
        </row>
        <row r="534">
          <cell r="B534" t="str">
            <v>102015302325</v>
          </cell>
          <cell r="C534" t="str">
            <v>石青青</v>
          </cell>
          <cell r="D534" t="str">
            <v>女</v>
          </cell>
          <cell r="E534" t="str">
            <v>522401199805048849</v>
          </cell>
          <cell r="F534" t="str">
            <v>01007602</v>
          </cell>
          <cell r="G534" t="str">
            <v>观山湖区市场监督管理局</v>
          </cell>
          <cell r="H534">
            <v>68.8</v>
          </cell>
          <cell r="I534">
            <v>7</v>
          </cell>
          <cell r="J534">
            <v>79</v>
          </cell>
          <cell r="K534">
            <v>72.88</v>
          </cell>
          <cell r="L534">
            <v>2</v>
          </cell>
        </row>
        <row r="535">
          <cell r="B535" t="str">
            <v>102015302317</v>
          </cell>
          <cell r="C535" t="str">
            <v>彭志悦</v>
          </cell>
          <cell r="D535" t="str">
            <v>女</v>
          </cell>
          <cell r="E535" t="str">
            <v>53302519960702002X</v>
          </cell>
          <cell r="F535" t="str">
            <v>01007602</v>
          </cell>
          <cell r="G535" t="str">
            <v>观山湖区市场监督管理局</v>
          </cell>
          <cell r="H535">
            <v>69.27</v>
          </cell>
          <cell r="I535">
            <v>8</v>
          </cell>
          <cell r="J535">
            <v>75.2</v>
          </cell>
          <cell r="K535">
            <v>71.64</v>
          </cell>
          <cell r="L535">
            <v>3</v>
          </cell>
        </row>
        <row r="536">
          <cell r="B536" t="str">
            <v>102015301415</v>
          </cell>
          <cell r="C536" t="str">
            <v>杨姝宁</v>
          </cell>
          <cell r="D536" t="str">
            <v>女</v>
          </cell>
          <cell r="E536" t="str">
            <v>522631199806280024</v>
          </cell>
          <cell r="F536" t="str">
            <v>01007603</v>
          </cell>
          <cell r="G536" t="str">
            <v>观山湖区市场监督管理局</v>
          </cell>
          <cell r="H536">
            <v>68.67</v>
          </cell>
          <cell r="I536">
            <v>12</v>
          </cell>
          <cell r="J536">
            <v>79.8</v>
          </cell>
          <cell r="K536">
            <v>73.12</v>
          </cell>
          <cell r="L536">
            <v>1</v>
          </cell>
        </row>
        <row r="537">
          <cell r="B537" t="str">
            <v>102015302509</v>
          </cell>
          <cell r="C537" t="str">
            <v>梅芳芳</v>
          </cell>
          <cell r="D537" t="str">
            <v>女</v>
          </cell>
          <cell r="E537" t="str">
            <v>522423199810210044</v>
          </cell>
          <cell r="F537" t="str">
            <v>01007603</v>
          </cell>
          <cell r="G537" t="str">
            <v>观山湖区市场监督管理局</v>
          </cell>
          <cell r="H537">
            <v>70.33</v>
          </cell>
          <cell r="I537">
            <v>24</v>
          </cell>
          <cell r="J537">
            <v>75.8</v>
          </cell>
          <cell r="K537">
            <v>72.52</v>
          </cell>
          <cell r="L537">
            <v>2</v>
          </cell>
        </row>
        <row r="538">
          <cell r="B538" t="str">
            <v>102015300610</v>
          </cell>
          <cell r="C538" t="str">
            <v>刘威</v>
          </cell>
          <cell r="D538" t="str">
            <v>女</v>
          </cell>
          <cell r="E538" t="str">
            <v>52242719950308264X</v>
          </cell>
          <cell r="F538" t="str">
            <v>01007603</v>
          </cell>
          <cell r="G538" t="str">
            <v>观山湖区市场监督管理局</v>
          </cell>
          <cell r="H538">
            <v>66.63</v>
          </cell>
          <cell r="I538">
            <v>2</v>
          </cell>
          <cell r="J538">
            <v>79.2</v>
          </cell>
          <cell r="K538">
            <v>71.66</v>
          </cell>
          <cell r="L538">
            <v>3</v>
          </cell>
        </row>
        <row r="539">
          <cell r="B539" t="str">
            <v>102015301707</v>
          </cell>
          <cell r="C539" t="str">
            <v>周焱</v>
          </cell>
          <cell r="D539" t="str">
            <v>男</v>
          </cell>
          <cell r="E539" t="str">
            <v>370828199609194736</v>
          </cell>
          <cell r="F539" t="str">
            <v>01007701</v>
          </cell>
          <cell r="G539" t="str">
            <v>观山湖区综合行政执法局</v>
          </cell>
          <cell r="H539">
            <v>68.6</v>
          </cell>
          <cell r="I539">
            <v>9</v>
          </cell>
          <cell r="J539">
            <v>74.2</v>
          </cell>
          <cell r="K539">
            <v>70.84</v>
          </cell>
          <cell r="L539">
            <v>1</v>
          </cell>
        </row>
        <row r="540">
          <cell r="B540" t="str">
            <v>102015302021</v>
          </cell>
          <cell r="C540" t="str">
            <v>陈璐</v>
          </cell>
          <cell r="D540" t="str">
            <v>女</v>
          </cell>
          <cell r="E540" t="str">
            <v>522627199410305227</v>
          </cell>
          <cell r="F540" t="str">
            <v>01007701</v>
          </cell>
          <cell r="G540" t="str">
            <v>观山湖区综合行政执法局</v>
          </cell>
          <cell r="H540">
            <v>63.97</v>
          </cell>
          <cell r="I540">
            <v>13</v>
          </cell>
          <cell r="J540">
            <v>78</v>
          </cell>
          <cell r="K540">
            <v>69.58</v>
          </cell>
          <cell r="L540">
            <v>2</v>
          </cell>
        </row>
        <row r="541">
          <cell r="B541" t="str">
            <v>102015302210</v>
          </cell>
          <cell r="C541" t="str">
            <v>张潇</v>
          </cell>
          <cell r="D541" t="str">
            <v>女</v>
          </cell>
          <cell r="E541" t="str">
            <v>522226199509040080</v>
          </cell>
          <cell r="F541" t="str">
            <v>01007701</v>
          </cell>
          <cell r="G541" t="str">
            <v>观山湖区综合行政执法局</v>
          </cell>
          <cell r="H541">
            <v>65.07</v>
          </cell>
          <cell r="I541">
            <v>1</v>
          </cell>
          <cell r="J541">
            <v>73.4</v>
          </cell>
          <cell r="K541">
            <v>68.4</v>
          </cell>
          <cell r="L541">
            <v>3</v>
          </cell>
        </row>
        <row r="542">
          <cell r="B542" t="str">
            <v>102015301520</v>
          </cell>
          <cell r="C542" t="str">
            <v>苟雨</v>
          </cell>
          <cell r="D542" t="str">
            <v>女</v>
          </cell>
          <cell r="E542" t="str">
            <v>522424200201280823</v>
          </cell>
          <cell r="F542" t="str">
            <v>01007702</v>
          </cell>
          <cell r="G542" t="str">
            <v>观山湖区综合行政执法局</v>
          </cell>
          <cell r="H542">
            <v>69.57</v>
          </cell>
          <cell r="I542">
            <v>17</v>
          </cell>
          <cell r="J542">
            <v>79.4</v>
          </cell>
          <cell r="K542">
            <v>73.5</v>
          </cell>
          <cell r="L542">
            <v>1</v>
          </cell>
        </row>
        <row r="543">
          <cell r="B543" t="str">
            <v>102015300827</v>
          </cell>
          <cell r="C543" t="str">
            <v>杨儒琦</v>
          </cell>
          <cell r="D543" t="str">
            <v>女</v>
          </cell>
          <cell r="E543" t="str">
            <v>522626199807130123</v>
          </cell>
          <cell r="F543" t="str">
            <v>01007702</v>
          </cell>
          <cell r="G543" t="str">
            <v>观山湖区综合行政执法局</v>
          </cell>
          <cell r="H543">
            <v>65.23</v>
          </cell>
          <cell r="I543">
            <v>14</v>
          </cell>
          <cell r="J543">
            <v>78.2</v>
          </cell>
          <cell r="K543">
            <v>70.42</v>
          </cell>
          <cell r="L543">
            <v>2</v>
          </cell>
        </row>
        <row r="544">
          <cell r="B544" t="str">
            <v>102015301720</v>
          </cell>
          <cell r="C544" t="str">
            <v>杨晰元</v>
          </cell>
          <cell r="D544" t="str">
            <v>男</v>
          </cell>
          <cell r="E544" t="str">
            <v>522423200005090014</v>
          </cell>
          <cell r="F544" t="str">
            <v>01007702</v>
          </cell>
          <cell r="G544" t="str">
            <v>观山湖区综合行政执法局</v>
          </cell>
          <cell r="H544">
            <v>66.23</v>
          </cell>
          <cell r="I544">
            <v>3</v>
          </cell>
          <cell r="J544">
            <v>75.6</v>
          </cell>
          <cell r="K544">
            <v>69.98</v>
          </cell>
          <cell r="L544">
            <v>3</v>
          </cell>
        </row>
        <row r="545">
          <cell r="B545" t="str">
            <v>102015300629</v>
          </cell>
          <cell r="C545" t="str">
            <v>程然</v>
          </cell>
          <cell r="D545" t="str">
            <v>女</v>
          </cell>
          <cell r="E545" t="str">
            <v>340803199312172322</v>
          </cell>
          <cell r="F545" t="str">
            <v>01007801</v>
          </cell>
          <cell r="G545" t="str">
            <v>观山湖区人民法院</v>
          </cell>
          <cell r="H545">
            <v>66.9</v>
          </cell>
          <cell r="I545">
            <v>6</v>
          </cell>
          <cell r="J545">
            <v>82.2</v>
          </cell>
          <cell r="K545">
            <v>73.02</v>
          </cell>
          <cell r="L545">
            <v>1</v>
          </cell>
        </row>
        <row r="546">
          <cell r="B546" t="str">
            <v>102015301803</v>
          </cell>
          <cell r="C546" t="str">
            <v>程欢</v>
          </cell>
          <cell r="D546" t="str">
            <v>女</v>
          </cell>
          <cell r="E546" t="str">
            <v>52212119990211304X</v>
          </cell>
          <cell r="F546" t="str">
            <v>01007801</v>
          </cell>
          <cell r="G546" t="str">
            <v>观山湖区人民法院</v>
          </cell>
          <cell r="H546">
            <v>63.63</v>
          </cell>
          <cell r="I546">
            <v>12</v>
          </cell>
          <cell r="J546">
            <v>74.2</v>
          </cell>
          <cell r="K546">
            <v>67.86</v>
          </cell>
          <cell r="L546">
            <v>2</v>
          </cell>
        </row>
        <row r="547">
          <cell r="B547" t="str">
            <v>102015302330</v>
          </cell>
          <cell r="C547" t="str">
            <v>李婷婷</v>
          </cell>
          <cell r="D547" t="str">
            <v>女</v>
          </cell>
          <cell r="E547" t="str">
            <v>522121199607221427</v>
          </cell>
          <cell r="F547" t="str">
            <v>01007801</v>
          </cell>
          <cell r="G547" t="str">
            <v>观山湖区人民法院</v>
          </cell>
          <cell r="H547">
            <v>64.03</v>
          </cell>
          <cell r="I547">
            <v>13</v>
          </cell>
          <cell r="J547">
            <v>72</v>
          </cell>
          <cell r="K547">
            <v>67.22</v>
          </cell>
          <cell r="L547">
            <v>3</v>
          </cell>
        </row>
        <row r="548">
          <cell r="B548" t="str">
            <v>102015300210</v>
          </cell>
          <cell r="C548" t="str">
            <v>刘鹏飞</v>
          </cell>
          <cell r="D548" t="str">
            <v>男</v>
          </cell>
          <cell r="E548" t="str">
            <v>520112199309092518</v>
          </cell>
          <cell r="F548" t="str">
            <v>01007802</v>
          </cell>
          <cell r="G548" t="str">
            <v>观山湖区人民法院</v>
          </cell>
          <cell r="H548">
            <v>71.43</v>
          </cell>
          <cell r="I548">
            <v>25</v>
          </cell>
          <cell r="J548">
            <v>88</v>
          </cell>
          <cell r="K548">
            <v>78.06</v>
          </cell>
          <cell r="L548">
            <v>1</v>
          </cell>
        </row>
        <row r="549">
          <cell r="B549" t="str">
            <v>102015301311</v>
          </cell>
          <cell r="C549" t="str">
            <v>杨先月</v>
          </cell>
          <cell r="D549" t="str">
            <v>女</v>
          </cell>
          <cell r="E549" t="str">
            <v>52020219961001882X</v>
          </cell>
          <cell r="F549" t="str">
            <v>01007802</v>
          </cell>
          <cell r="G549" t="str">
            <v>观山湖区人民法院</v>
          </cell>
          <cell r="H549">
            <v>67.87</v>
          </cell>
          <cell r="I549">
            <v>24</v>
          </cell>
          <cell r="J549">
            <v>82.6</v>
          </cell>
          <cell r="K549">
            <v>73.76</v>
          </cell>
          <cell r="L549">
            <v>2</v>
          </cell>
        </row>
        <row r="550">
          <cell r="B550" t="str">
            <v>102015301922</v>
          </cell>
          <cell r="C550" t="str">
            <v>田仪蘋</v>
          </cell>
          <cell r="D550" t="str">
            <v>女</v>
          </cell>
          <cell r="E550" t="str">
            <v>520121199902160020</v>
          </cell>
          <cell r="F550" t="str">
            <v>01007802</v>
          </cell>
          <cell r="G550" t="str">
            <v>观山湖区人民法院</v>
          </cell>
          <cell r="H550">
            <v>69.83</v>
          </cell>
          <cell r="I550">
            <v>7</v>
          </cell>
          <cell r="J550">
            <v>76.2</v>
          </cell>
          <cell r="K550">
            <v>72.38</v>
          </cell>
          <cell r="L550">
            <v>3</v>
          </cell>
        </row>
        <row r="551">
          <cell r="B551" t="str">
            <v>102015301702</v>
          </cell>
          <cell r="C551" t="str">
            <v>罗好雨</v>
          </cell>
          <cell r="D551" t="str">
            <v>男</v>
          </cell>
          <cell r="E551" t="str">
            <v>520103199806223236</v>
          </cell>
          <cell r="F551" t="str">
            <v>01007901</v>
          </cell>
          <cell r="G551" t="str">
            <v>观山湖区人民检察院</v>
          </cell>
          <cell r="H551">
            <v>70.77</v>
          </cell>
          <cell r="I551">
            <v>11</v>
          </cell>
          <cell r="J551">
            <v>81.2</v>
          </cell>
          <cell r="K551">
            <v>74.94</v>
          </cell>
          <cell r="L551">
            <v>1</v>
          </cell>
        </row>
        <row r="552">
          <cell r="B552" t="str">
            <v>102015301403</v>
          </cell>
          <cell r="C552" t="str">
            <v>刘威威</v>
          </cell>
          <cell r="D552" t="str">
            <v>男</v>
          </cell>
          <cell r="E552" t="str">
            <v>522228199506102859</v>
          </cell>
          <cell r="F552" t="str">
            <v>01007901</v>
          </cell>
          <cell r="G552" t="str">
            <v>观山湖区人民检察院</v>
          </cell>
          <cell r="H552">
            <v>69.17</v>
          </cell>
          <cell r="I552">
            <v>3</v>
          </cell>
          <cell r="J552">
            <v>81.6</v>
          </cell>
          <cell r="K552">
            <v>74.14</v>
          </cell>
          <cell r="L552">
            <v>2</v>
          </cell>
        </row>
        <row r="553">
          <cell r="B553" t="str">
            <v>102015302028</v>
          </cell>
          <cell r="C553" t="str">
            <v>程子燚</v>
          </cell>
          <cell r="D553" t="str">
            <v>男</v>
          </cell>
          <cell r="E553" t="str">
            <v>522122199809261634</v>
          </cell>
          <cell r="F553" t="str">
            <v>01007901</v>
          </cell>
          <cell r="G553" t="str">
            <v>观山湖区人民检察院</v>
          </cell>
          <cell r="H553">
            <v>68</v>
          </cell>
          <cell r="I553">
            <v>2</v>
          </cell>
          <cell r="J553">
            <v>73</v>
          </cell>
          <cell r="K553">
            <v>70</v>
          </cell>
          <cell r="L553">
            <v>3</v>
          </cell>
        </row>
        <row r="554">
          <cell r="B554" t="str">
            <v>102015300826</v>
          </cell>
          <cell r="C554" t="str">
            <v>宋钥</v>
          </cell>
          <cell r="D554" t="str">
            <v>女</v>
          </cell>
          <cell r="E554" t="str">
            <v>500223199702210681</v>
          </cell>
          <cell r="F554" t="str">
            <v>01007902</v>
          </cell>
          <cell r="G554" t="str">
            <v>观山湖区人民检察院</v>
          </cell>
          <cell r="H554">
            <v>72.87</v>
          </cell>
          <cell r="I554">
            <v>14</v>
          </cell>
          <cell r="J554">
            <v>87</v>
          </cell>
          <cell r="K554">
            <v>78.52</v>
          </cell>
          <cell r="L554">
            <v>1</v>
          </cell>
        </row>
        <row r="555">
          <cell r="B555" t="str">
            <v>102015401028</v>
          </cell>
          <cell r="C555" t="str">
            <v>齐凤庆</v>
          </cell>
          <cell r="D555" t="str">
            <v>女</v>
          </cell>
          <cell r="E555" t="str">
            <v>522527199811200025</v>
          </cell>
          <cell r="F555" t="str">
            <v>01007902</v>
          </cell>
          <cell r="G555" t="str">
            <v>观山湖区人民检察院</v>
          </cell>
          <cell r="H555">
            <v>71.83</v>
          </cell>
          <cell r="I555">
            <v>9</v>
          </cell>
          <cell r="J555">
            <v>82.4</v>
          </cell>
          <cell r="K555">
            <v>76.06</v>
          </cell>
          <cell r="L555">
            <v>2</v>
          </cell>
        </row>
        <row r="556">
          <cell r="B556" t="str">
            <v>102015402125</v>
          </cell>
          <cell r="C556" t="str">
            <v>邹昕彤</v>
          </cell>
          <cell r="D556" t="str">
            <v>女</v>
          </cell>
          <cell r="E556" t="str">
            <v>522725199905310047</v>
          </cell>
          <cell r="F556" t="str">
            <v>01007902</v>
          </cell>
          <cell r="G556" t="str">
            <v>观山湖区人民检察院</v>
          </cell>
          <cell r="H556">
            <v>70.4</v>
          </cell>
          <cell r="I556">
            <v>26</v>
          </cell>
          <cell r="J556">
            <v>82.2</v>
          </cell>
          <cell r="K556">
            <v>75.12</v>
          </cell>
          <cell r="L556">
            <v>3</v>
          </cell>
        </row>
        <row r="557">
          <cell r="B557" t="str">
            <v>102015402120</v>
          </cell>
          <cell r="C557" t="str">
            <v>刘桥松</v>
          </cell>
          <cell r="D557" t="str">
            <v>男</v>
          </cell>
          <cell r="E557" t="str">
            <v>522229198907112478</v>
          </cell>
          <cell r="F557" t="str">
            <v>01008001</v>
          </cell>
          <cell r="G557" t="str">
            <v>观山湖区非公有制经济发展侵权投诉中心（举报中心）</v>
          </cell>
          <cell r="H557">
            <v>69.87</v>
          </cell>
          <cell r="I557">
            <v>18</v>
          </cell>
          <cell r="J557">
            <v>81</v>
          </cell>
          <cell r="K557">
            <v>74.32</v>
          </cell>
          <cell r="L557">
            <v>1</v>
          </cell>
        </row>
        <row r="558">
          <cell r="B558" t="str">
            <v>102015401529</v>
          </cell>
          <cell r="C558" t="str">
            <v>姚勋</v>
          </cell>
          <cell r="D558" t="str">
            <v>男</v>
          </cell>
          <cell r="E558" t="str">
            <v>522101199004057634</v>
          </cell>
          <cell r="F558" t="str">
            <v>01008001</v>
          </cell>
          <cell r="G558" t="str">
            <v>观山湖区非公有制经济发展侵权投诉中心（举报中心）</v>
          </cell>
          <cell r="H558">
            <v>68.97</v>
          </cell>
          <cell r="I558">
            <v>3</v>
          </cell>
          <cell r="J558">
            <v>80.4</v>
          </cell>
          <cell r="K558">
            <v>73.54</v>
          </cell>
          <cell r="L558">
            <v>2</v>
          </cell>
        </row>
        <row r="559">
          <cell r="B559" t="str">
            <v>102015400909</v>
          </cell>
          <cell r="C559" t="str">
            <v>王南</v>
          </cell>
          <cell r="D559" t="str">
            <v>女</v>
          </cell>
          <cell r="E559" t="str">
            <v>522124200003152429</v>
          </cell>
          <cell r="F559" t="str">
            <v>01008001</v>
          </cell>
          <cell r="G559" t="str">
            <v>观山湖区非公有制经济发展侵权投诉中心（举报中心）</v>
          </cell>
          <cell r="H559">
            <v>67.03</v>
          </cell>
          <cell r="I559">
            <v>24</v>
          </cell>
          <cell r="J559">
            <v>80.6</v>
          </cell>
          <cell r="K559">
            <v>72.46</v>
          </cell>
          <cell r="L559">
            <v>3</v>
          </cell>
        </row>
        <row r="560">
          <cell r="B560" t="str">
            <v>102015401405</v>
          </cell>
          <cell r="C560" t="str">
            <v>周业</v>
          </cell>
          <cell r="D560" t="str">
            <v>女</v>
          </cell>
          <cell r="E560" t="str">
            <v>520102198711021227</v>
          </cell>
          <cell r="F560" t="str">
            <v>01008002</v>
          </cell>
          <cell r="G560" t="str">
            <v>观山湖区非公有制经济发展侵权投诉中心（举报中心）</v>
          </cell>
          <cell r="H560">
            <v>67.93</v>
          </cell>
          <cell r="I560">
            <v>12</v>
          </cell>
          <cell r="J560">
            <v>79.4</v>
          </cell>
          <cell r="K560">
            <v>72.52</v>
          </cell>
          <cell r="L560">
            <v>1</v>
          </cell>
        </row>
        <row r="561">
          <cell r="B561" t="str">
            <v>102015401011</v>
          </cell>
          <cell r="C561" t="str">
            <v>蒙声依</v>
          </cell>
          <cell r="D561" t="str">
            <v>女</v>
          </cell>
          <cell r="E561" t="str">
            <v>522325198812211625</v>
          </cell>
          <cell r="F561" t="str">
            <v>01008002</v>
          </cell>
          <cell r="G561" t="str">
            <v>观山湖区非公有制经济发展侵权投诉中心（举报中心）</v>
          </cell>
          <cell r="H561">
            <v>66.97</v>
          </cell>
          <cell r="I561">
            <v>27</v>
          </cell>
          <cell r="J561">
            <v>79.8</v>
          </cell>
          <cell r="K561">
            <v>72.1</v>
          </cell>
          <cell r="L561">
            <v>2</v>
          </cell>
        </row>
        <row r="562">
          <cell r="B562" t="str">
            <v>102015400507</v>
          </cell>
          <cell r="C562" t="str">
            <v>彭姝娜</v>
          </cell>
          <cell r="D562" t="str">
            <v>女</v>
          </cell>
          <cell r="E562" t="str">
            <v>522226199703080043</v>
          </cell>
          <cell r="F562" t="str">
            <v>01008002</v>
          </cell>
          <cell r="G562" t="str">
            <v>观山湖区非公有制经济发展侵权投诉中心（举报中心）</v>
          </cell>
          <cell r="H562">
            <v>66.37</v>
          </cell>
          <cell r="I562">
            <v>25</v>
          </cell>
          <cell r="J562">
            <v>80.4</v>
          </cell>
          <cell r="K562">
            <v>71.98</v>
          </cell>
          <cell r="L562">
            <v>3</v>
          </cell>
        </row>
        <row r="563">
          <cell r="B563" t="str">
            <v>102015401606</v>
          </cell>
          <cell r="C563" t="str">
            <v>陈悦</v>
          </cell>
          <cell r="D563" t="str">
            <v>女</v>
          </cell>
          <cell r="E563" t="str">
            <v>520103199408162829</v>
          </cell>
          <cell r="F563" t="str">
            <v>01008002</v>
          </cell>
          <cell r="G563" t="str">
            <v>观山湖区非公有制经济发展侵权投诉中心（举报中心）</v>
          </cell>
          <cell r="H563">
            <v>66.9</v>
          </cell>
          <cell r="I563">
            <v>2</v>
          </cell>
          <cell r="J563">
            <v>78.4</v>
          </cell>
          <cell r="K563">
            <v>71.5</v>
          </cell>
          <cell r="L563">
            <v>4</v>
          </cell>
        </row>
        <row r="564">
          <cell r="B564" t="str">
            <v>102015401123</v>
          </cell>
          <cell r="C564" t="str">
            <v>钱希望</v>
          </cell>
          <cell r="D564" t="str">
            <v>女</v>
          </cell>
          <cell r="E564" t="str">
            <v>522423199208120441</v>
          </cell>
          <cell r="F564" t="str">
            <v>01008002</v>
          </cell>
          <cell r="G564" t="str">
            <v>观山湖区非公有制经济发展侵权投诉中心（举报中心）</v>
          </cell>
          <cell r="H564">
            <v>66.83</v>
          </cell>
          <cell r="I564">
            <v>4</v>
          </cell>
          <cell r="J564">
            <v>76</v>
          </cell>
          <cell r="K564">
            <v>70.5</v>
          </cell>
          <cell r="L564">
            <v>5</v>
          </cell>
        </row>
        <row r="565">
          <cell r="B565" t="str">
            <v>102015400315</v>
          </cell>
          <cell r="C565" t="str">
            <v>刘治云</v>
          </cell>
          <cell r="D565" t="str">
            <v>女</v>
          </cell>
          <cell r="E565" t="str">
            <v>522628199501235822</v>
          </cell>
          <cell r="F565" t="str">
            <v>01008002</v>
          </cell>
          <cell r="G565" t="str">
            <v>观山湖区非公有制经济发展侵权投诉中心（举报中心）</v>
          </cell>
          <cell r="H565">
            <v>65.87</v>
          </cell>
          <cell r="I565">
            <v>5</v>
          </cell>
          <cell r="J565">
            <v>74.2</v>
          </cell>
          <cell r="K565">
            <v>69.2</v>
          </cell>
          <cell r="L565">
            <v>6</v>
          </cell>
        </row>
        <row r="566">
          <cell r="B566" t="str">
            <v>102015402207</v>
          </cell>
          <cell r="C566" t="str">
            <v>孙艺嘉</v>
          </cell>
          <cell r="D566" t="str">
            <v>女</v>
          </cell>
          <cell r="E566" t="str">
            <v>522423199610153348</v>
          </cell>
          <cell r="F566" t="str">
            <v>01008101</v>
          </cell>
          <cell r="G566" t="str">
            <v>观山湖区老年大学</v>
          </cell>
          <cell r="H566">
            <v>73.53</v>
          </cell>
          <cell r="I566">
            <v>1</v>
          </cell>
          <cell r="J566">
            <v>80.7</v>
          </cell>
          <cell r="K566">
            <v>76.4</v>
          </cell>
          <cell r="L566">
            <v>1</v>
          </cell>
        </row>
        <row r="567">
          <cell r="B567" t="str">
            <v>102015401408</v>
          </cell>
          <cell r="C567" t="str">
            <v>刘泽晓</v>
          </cell>
          <cell r="D567" t="str">
            <v>女</v>
          </cell>
          <cell r="E567" t="str">
            <v>210282198804098121</v>
          </cell>
          <cell r="F567" t="str">
            <v>01008101</v>
          </cell>
          <cell r="G567" t="str">
            <v>观山湖区老年大学</v>
          </cell>
          <cell r="H567">
            <v>71.43</v>
          </cell>
          <cell r="I567">
            <v>17</v>
          </cell>
          <cell r="J567">
            <v>78.4</v>
          </cell>
          <cell r="K567">
            <v>74.22</v>
          </cell>
          <cell r="L567">
            <v>2</v>
          </cell>
        </row>
        <row r="568">
          <cell r="B568" t="str">
            <v>102015400717</v>
          </cell>
          <cell r="C568" t="str">
            <v>吴浣</v>
          </cell>
          <cell r="D568" t="str">
            <v>女</v>
          </cell>
          <cell r="E568" t="str">
            <v>522424199101193225</v>
          </cell>
          <cell r="F568" t="str">
            <v>01008101</v>
          </cell>
          <cell r="G568" t="str">
            <v>观山湖区老年大学</v>
          </cell>
          <cell r="H568">
            <v>71.13</v>
          </cell>
          <cell r="I568">
            <v>11</v>
          </cell>
          <cell r="J568">
            <v>77.8</v>
          </cell>
          <cell r="K568">
            <v>73.8</v>
          </cell>
          <cell r="L568">
            <v>3</v>
          </cell>
        </row>
        <row r="569">
          <cell r="B569" t="str">
            <v>102015400205</v>
          </cell>
          <cell r="C569" t="str">
            <v>吴湘雨</v>
          </cell>
          <cell r="D569" t="str">
            <v>女</v>
          </cell>
          <cell r="E569" t="str">
            <v>522101200006170425</v>
          </cell>
          <cell r="F569" t="str">
            <v>01008101</v>
          </cell>
          <cell r="G569" t="str">
            <v>观山湖区老年大学</v>
          </cell>
          <cell r="H569">
            <v>70.43</v>
          </cell>
          <cell r="I569">
            <v>14</v>
          </cell>
          <cell r="J569">
            <v>78.6</v>
          </cell>
          <cell r="K569">
            <v>73.7</v>
          </cell>
          <cell r="L569">
            <v>4</v>
          </cell>
        </row>
        <row r="570">
          <cell r="B570" t="str">
            <v>102015400413</v>
          </cell>
          <cell r="C570" t="str">
            <v>李洪宇</v>
          </cell>
          <cell r="D570" t="str">
            <v>男</v>
          </cell>
          <cell r="E570" t="str">
            <v>522426199707126812</v>
          </cell>
          <cell r="F570" t="str">
            <v>01008101</v>
          </cell>
          <cell r="G570" t="str">
            <v>观山湖区老年大学</v>
          </cell>
          <cell r="H570">
            <v>71.7</v>
          </cell>
          <cell r="I570">
            <v>23</v>
          </cell>
          <cell r="J570">
            <v>76.2</v>
          </cell>
          <cell r="K570">
            <v>73.5</v>
          </cell>
          <cell r="L570">
            <v>5</v>
          </cell>
        </row>
        <row r="571">
          <cell r="B571" t="str">
            <v>102015401621</v>
          </cell>
          <cell r="C571" t="str">
            <v>谌寒梅</v>
          </cell>
          <cell r="D571" t="str">
            <v>女</v>
          </cell>
          <cell r="E571" t="str">
            <v>500235199912013227</v>
          </cell>
          <cell r="F571" t="str">
            <v>01008101</v>
          </cell>
          <cell r="G571" t="str">
            <v>观山湖区老年大学</v>
          </cell>
          <cell r="H571">
            <v>70.07</v>
          </cell>
          <cell r="I571">
            <v>2</v>
          </cell>
          <cell r="J571">
            <v>74.2</v>
          </cell>
          <cell r="K571">
            <v>71.72</v>
          </cell>
          <cell r="L571">
            <v>6</v>
          </cell>
        </row>
        <row r="572">
          <cell r="B572" t="str">
            <v>102015402519</v>
          </cell>
          <cell r="C572" t="str">
            <v>陈疏影</v>
          </cell>
          <cell r="D572" t="str">
            <v>女</v>
          </cell>
          <cell r="E572" t="str">
            <v>522729200101131263</v>
          </cell>
          <cell r="F572" t="str">
            <v>01008201</v>
          </cell>
          <cell r="G572" t="str">
            <v>观山湖区就业局</v>
          </cell>
          <cell r="H572">
            <v>71.9</v>
          </cell>
          <cell r="I572">
            <v>4</v>
          </cell>
          <cell r="J572">
            <v>81.2</v>
          </cell>
          <cell r="K572">
            <v>75.62</v>
          </cell>
          <cell r="L572">
            <v>1</v>
          </cell>
        </row>
        <row r="573">
          <cell r="B573" t="str">
            <v>102015401418</v>
          </cell>
          <cell r="C573" t="str">
            <v>陈贤一</v>
          </cell>
          <cell r="D573" t="str">
            <v>男</v>
          </cell>
          <cell r="E573" t="str">
            <v>422201199902150859</v>
          </cell>
          <cell r="F573" t="str">
            <v>01008201</v>
          </cell>
          <cell r="G573" t="str">
            <v>观山湖区就业局</v>
          </cell>
          <cell r="H573">
            <v>69.87</v>
          </cell>
          <cell r="I573">
            <v>21</v>
          </cell>
          <cell r="J573">
            <v>80</v>
          </cell>
          <cell r="K573">
            <v>73.92</v>
          </cell>
          <cell r="L573">
            <v>2</v>
          </cell>
        </row>
        <row r="574">
          <cell r="B574" t="str">
            <v>102015400823</v>
          </cell>
          <cell r="C574" t="str">
            <v>李毓静</v>
          </cell>
          <cell r="D574" t="str">
            <v>女</v>
          </cell>
          <cell r="E574" t="str">
            <v>522121199712112222</v>
          </cell>
          <cell r="F574" t="str">
            <v>01008201</v>
          </cell>
          <cell r="G574" t="str">
            <v>观山湖区就业局</v>
          </cell>
          <cell r="H574">
            <v>69.7</v>
          </cell>
          <cell r="I574">
            <v>7</v>
          </cell>
          <cell r="J574">
            <v>74.4</v>
          </cell>
          <cell r="K574">
            <v>71.58</v>
          </cell>
          <cell r="L574">
            <v>3</v>
          </cell>
        </row>
        <row r="575">
          <cell r="B575" t="str">
            <v>102015402110</v>
          </cell>
          <cell r="C575" t="str">
            <v>罗可心</v>
          </cell>
          <cell r="D575" t="str">
            <v>女</v>
          </cell>
          <cell r="E575" t="str">
            <v>520103200108303242</v>
          </cell>
          <cell r="F575" t="str">
            <v>01008202</v>
          </cell>
          <cell r="G575" t="str">
            <v>观山湖区就业局</v>
          </cell>
          <cell r="H575">
            <v>71.5</v>
          </cell>
          <cell r="I575">
            <v>9</v>
          </cell>
          <cell r="J575">
            <v>86.26</v>
          </cell>
          <cell r="K575">
            <v>77.4</v>
          </cell>
          <cell r="L575">
            <v>1</v>
          </cell>
        </row>
        <row r="576">
          <cell r="B576" t="str">
            <v>102015401207</v>
          </cell>
          <cell r="C576" t="str">
            <v>张青青</v>
          </cell>
          <cell r="D576" t="str">
            <v>女</v>
          </cell>
          <cell r="E576" t="str">
            <v>52018120010301212X</v>
          </cell>
          <cell r="F576" t="str">
            <v>01008202</v>
          </cell>
          <cell r="G576" t="str">
            <v>观山湖区就业局</v>
          </cell>
          <cell r="H576">
            <v>65.1</v>
          </cell>
          <cell r="I576">
            <v>20</v>
          </cell>
          <cell r="J576">
            <v>84</v>
          </cell>
          <cell r="K576">
            <v>72.66</v>
          </cell>
          <cell r="L576">
            <v>2</v>
          </cell>
        </row>
        <row r="577">
          <cell r="B577" t="str">
            <v>102015401914</v>
          </cell>
          <cell r="C577" t="str">
            <v>陈雨潇</v>
          </cell>
          <cell r="D577" t="str">
            <v>女</v>
          </cell>
          <cell r="E577" t="str">
            <v>522422200111010026</v>
          </cell>
          <cell r="F577" t="str">
            <v>01008202</v>
          </cell>
          <cell r="G577" t="str">
            <v>观山湖区就业局</v>
          </cell>
          <cell r="H577">
            <v>63.77</v>
          </cell>
          <cell r="I577">
            <v>6</v>
          </cell>
          <cell r="J577">
            <v>77.2</v>
          </cell>
          <cell r="K577">
            <v>69.14</v>
          </cell>
          <cell r="L577">
            <v>3</v>
          </cell>
        </row>
        <row r="578">
          <cell r="B578" t="str">
            <v>102015501421</v>
          </cell>
          <cell r="C578" t="str">
            <v>陈平</v>
          </cell>
          <cell r="D578" t="str">
            <v>男</v>
          </cell>
          <cell r="E578" t="str">
            <v>520113199601031217</v>
          </cell>
          <cell r="F578" t="str">
            <v>01008301</v>
          </cell>
          <cell r="G578" t="str">
            <v>观山湖区社会保险事业管理局</v>
          </cell>
          <cell r="H578">
            <v>72.07</v>
          </cell>
          <cell r="I578">
            <v>18</v>
          </cell>
          <cell r="J578">
            <v>81.8</v>
          </cell>
          <cell r="K578">
            <v>75.96</v>
          </cell>
          <cell r="L578">
            <v>1</v>
          </cell>
        </row>
        <row r="579">
          <cell r="B579" t="str">
            <v>102015502619</v>
          </cell>
          <cell r="C579" t="str">
            <v>包拿</v>
          </cell>
          <cell r="D579" t="str">
            <v>男</v>
          </cell>
          <cell r="E579" t="str">
            <v>52252719980715111X</v>
          </cell>
          <cell r="F579" t="str">
            <v>01008301</v>
          </cell>
          <cell r="G579" t="str">
            <v>观山湖区社会保险事业管理局</v>
          </cell>
          <cell r="H579">
            <v>72</v>
          </cell>
          <cell r="I579">
            <v>10</v>
          </cell>
          <cell r="J579">
            <v>80.6</v>
          </cell>
          <cell r="K579">
            <v>75.44</v>
          </cell>
          <cell r="L579">
            <v>2</v>
          </cell>
        </row>
        <row r="580">
          <cell r="B580" t="str">
            <v>102015501515</v>
          </cell>
          <cell r="C580" t="str">
            <v>吴亚南</v>
          </cell>
          <cell r="D580" t="str">
            <v>女</v>
          </cell>
          <cell r="E580" t="str">
            <v>342222198808066420</v>
          </cell>
          <cell r="F580" t="str">
            <v>01008301</v>
          </cell>
          <cell r="G580" t="str">
            <v>观山湖区社会保险事业管理局</v>
          </cell>
          <cell r="H580">
            <v>73.33</v>
          </cell>
          <cell r="I580">
            <v>5</v>
          </cell>
          <cell r="J580">
            <v>72.9</v>
          </cell>
          <cell r="K580">
            <v>73.16</v>
          </cell>
          <cell r="L580">
            <v>3</v>
          </cell>
        </row>
        <row r="581">
          <cell r="B581" t="str">
            <v>102015500611</v>
          </cell>
          <cell r="C581" t="str">
            <v>彭星云</v>
          </cell>
          <cell r="D581" t="str">
            <v>男</v>
          </cell>
          <cell r="E581" t="str">
            <v>522221200008052415</v>
          </cell>
          <cell r="F581" t="str">
            <v>01008302</v>
          </cell>
          <cell r="G581" t="str">
            <v>观山湖区社会保险事业管理局</v>
          </cell>
          <cell r="H581">
            <v>70.73</v>
          </cell>
          <cell r="I581">
            <v>3</v>
          </cell>
          <cell r="J581">
            <v>79.8</v>
          </cell>
          <cell r="K581">
            <v>74.36</v>
          </cell>
          <cell r="L581">
            <v>1</v>
          </cell>
        </row>
        <row r="582">
          <cell r="B582" t="str">
            <v>102015502829</v>
          </cell>
          <cell r="C582" t="str">
            <v>冯路玉</v>
          </cell>
          <cell r="D582" t="str">
            <v>女</v>
          </cell>
          <cell r="E582" t="str">
            <v>522127199609104046</v>
          </cell>
          <cell r="F582" t="str">
            <v>01008302</v>
          </cell>
          <cell r="G582" t="str">
            <v>观山湖区社会保险事业管理局</v>
          </cell>
          <cell r="H582">
            <v>70.23</v>
          </cell>
          <cell r="I582">
            <v>19</v>
          </cell>
          <cell r="J582">
            <v>78.8</v>
          </cell>
          <cell r="K582">
            <v>73.66</v>
          </cell>
          <cell r="L582">
            <v>2</v>
          </cell>
        </row>
        <row r="583">
          <cell r="B583" t="str">
            <v>102015500501</v>
          </cell>
          <cell r="C583" t="str">
            <v>余诗祺</v>
          </cell>
          <cell r="D583" t="str">
            <v>女</v>
          </cell>
          <cell r="E583" t="str">
            <v>520103200104263220</v>
          </cell>
          <cell r="F583" t="str">
            <v>01008302</v>
          </cell>
          <cell r="G583" t="str">
            <v>观山湖区社会保险事业管理局</v>
          </cell>
          <cell r="H583">
            <v>68.47</v>
          </cell>
          <cell r="I583" t="str">
            <v>缺考</v>
          </cell>
          <cell r="J583">
            <v>0</v>
          </cell>
          <cell r="K583">
            <v>41.08</v>
          </cell>
          <cell r="L583">
            <v>3</v>
          </cell>
        </row>
        <row r="584">
          <cell r="B584" t="str">
            <v>102015503512</v>
          </cell>
          <cell r="C584" t="str">
            <v>林开秀</v>
          </cell>
          <cell r="D584" t="str">
            <v>女</v>
          </cell>
          <cell r="E584" t="str">
            <v>522226199805020041</v>
          </cell>
          <cell r="F584" t="str">
            <v>01008401</v>
          </cell>
          <cell r="G584" t="str">
            <v>中国共产主义青年团观山湖区委员会</v>
          </cell>
          <cell r="H584">
            <v>69.7</v>
          </cell>
          <cell r="I584">
            <v>18</v>
          </cell>
          <cell r="J584">
            <v>80.6</v>
          </cell>
          <cell r="K584">
            <v>74.06</v>
          </cell>
          <cell r="L584">
            <v>1</v>
          </cell>
        </row>
        <row r="585">
          <cell r="B585" t="str">
            <v>102015503328</v>
          </cell>
          <cell r="C585" t="str">
            <v>张沥</v>
          </cell>
          <cell r="D585" t="str">
            <v>男</v>
          </cell>
          <cell r="E585" t="str">
            <v>52012219990102121X</v>
          </cell>
          <cell r="F585" t="str">
            <v>01008401</v>
          </cell>
          <cell r="G585" t="str">
            <v>中国共产主义青年团观山湖区委员会</v>
          </cell>
          <cell r="H585">
            <v>72.07</v>
          </cell>
          <cell r="I585">
            <v>17</v>
          </cell>
          <cell r="J585">
            <v>77</v>
          </cell>
          <cell r="K585">
            <v>74.04</v>
          </cell>
          <cell r="L585">
            <v>2</v>
          </cell>
        </row>
        <row r="586">
          <cell r="B586" t="str">
            <v>102015502926</v>
          </cell>
          <cell r="C586" t="str">
            <v>罗杉</v>
          </cell>
          <cell r="D586" t="str">
            <v>女</v>
          </cell>
          <cell r="E586" t="str">
            <v>522121199806021225</v>
          </cell>
          <cell r="F586" t="str">
            <v>01008401</v>
          </cell>
          <cell r="G586" t="str">
            <v>中国共产主义青年团观山湖区委员会</v>
          </cell>
          <cell r="H586">
            <v>70.87</v>
          </cell>
          <cell r="I586">
            <v>19</v>
          </cell>
          <cell r="J586">
            <v>78.6</v>
          </cell>
          <cell r="K586">
            <v>73.96</v>
          </cell>
          <cell r="L586">
            <v>3</v>
          </cell>
        </row>
        <row r="587">
          <cell r="B587" t="str">
            <v>102015502228</v>
          </cell>
          <cell r="C587" t="str">
            <v>赵庆艳</v>
          </cell>
          <cell r="D587" t="str">
            <v>女</v>
          </cell>
          <cell r="E587" t="str">
            <v>522701199801266263</v>
          </cell>
          <cell r="F587" t="str">
            <v>01008501</v>
          </cell>
          <cell r="G587" t="str">
            <v>观山湖区金华园街道办事处</v>
          </cell>
          <cell r="H587">
            <v>68.1</v>
          </cell>
          <cell r="I587">
            <v>12</v>
          </cell>
          <cell r="J587">
            <v>80.4</v>
          </cell>
          <cell r="K587">
            <v>73.02</v>
          </cell>
          <cell r="L587">
            <v>1</v>
          </cell>
        </row>
        <row r="588">
          <cell r="B588" t="str">
            <v>102015500606</v>
          </cell>
          <cell r="C588" t="str">
            <v>刘佳维</v>
          </cell>
          <cell r="D588" t="str">
            <v>女</v>
          </cell>
          <cell r="E588" t="str">
            <v>522127199609272584</v>
          </cell>
          <cell r="F588" t="str">
            <v>01008501</v>
          </cell>
          <cell r="G588" t="str">
            <v>观山湖区金华园街道办事处</v>
          </cell>
          <cell r="H588">
            <v>66.17</v>
          </cell>
          <cell r="I588">
            <v>8</v>
          </cell>
          <cell r="J588">
            <v>78.3</v>
          </cell>
          <cell r="K588">
            <v>71.02</v>
          </cell>
          <cell r="L588">
            <v>2</v>
          </cell>
        </row>
        <row r="589">
          <cell r="B589" t="str">
            <v>102015501025</v>
          </cell>
          <cell r="C589" t="str">
            <v>娄霁月</v>
          </cell>
          <cell r="D589" t="str">
            <v>男</v>
          </cell>
          <cell r="E589" t="str">
            <v>522122199711171657</v>
          </cell>
          <cell r="F589" t="str">
            <v>01008501</v>
          </cell>
          <cell r="G589" t="str">
            <v>观山湖区金华园街道办事处</v>
          </cell>
          <cell r="H589">
            <v>65.83</v>
          </cell>
          <cell r="I589">
            <v>16</v>
          </cell>
          <cell r="J589">
            <v>76</v>
          </cell>
          <cell r="K589">
            <v>69.9</v>
          </cell>
          <cell r="L589">
            <v>3</v>
          </cell>
        </row>
        <row r="590">
          <cell r="B590" t="str">
            <v>102015502408</v>
          </cell>
          <cell r="C590" t="str">
            <v>黎二豪</v>
          </cell>
          <cell r="D590" t="str">
            <v>男</v>
          </cell>
          <cell r="E590" t="str">
            <v>522127199912206571</v>
          </cell>
          <cell r="F590" t="str">
            <v>01008601</v>
          </cell>
          <cell r="G590" t="str">
            <v>观山湖区金华镇人民政府</v>
          </cell>
          <cell r="H590">
            <v>69.73</v>
          </cell>
          <cell r="I590">
            <v>22</v>
          </cell>
          <cell r="J590">
            <v>77.6</v>
          </cell>
          <cell r="K590">
            <v>72.88</v>
          </cell>
          <cell r="L590">
            <v>1</v>
          </cell>
        </row>
        <row r="591">
          <cell r="B591" t="str">
            <v>102015501814</v>
          </cell>
          <cell r="C591" t="str">
            <v>徐聿卓</v>
          </cell>
          <cell r="D591" t="str">
            <v>女</v>
          </cell>
          <cell r="E591" t="str">
            <v>520123200108141226</v>
          </cell>
          <cell r="F591" t="str">
            <v>01008601</v>
          </cell>
          <cell r="G591" t="str">
            <v>观山湖区金华镇人民政府</v>
          </cell>
          <cell r="H591">
            <v>67.43</v>
          </cell>
          <cell r="I591">
            <v>15</v>
          </cell>
          <cell r="J591">
            <v>80.4</v>
          </cell>
          <cell r="K591">
            <v>72.62</v>
          </cell>
          <cell r="L591">
            <v>2</v>
          </cell>
        </row>
        <row r="592">
          <cell r="B592" t="str">
            <v>102015502218</v>
          </cell>
          <cell r="C592" t="str">
            <v>陶孝会</v>
          </cell>
          <cell r="D592" t="str">
            <v>女</v>
          </cell>
          <cell r="E592" t="str">
            <v>522325199808263646</v>
          </cell>
          <cell r="F592" t="str">
            <v>01008601</v>
          </cell>
          <cell r="G592" t="str">
            <v>观山湖区金华镇人民政府</v>
          </cell>
          <cell r="H592">
            <v>65.5</v>
          </cell>
          <cell r="I592">
            <v>13</v>
          </cell>
          <cell r="J592">
            <v>77.2</v>
          </cell>
          <cell r="K592">
            <v>70.18</v>
          </cell>
          <cell r="L592">
            <v>3</v>
          </cell>
        </row>
        <row r="593">
          <cell r="B593" t="str">
            <v>102015501304</v>
          </cell>
          <cell r="C593" t="str">
            <v>石开娜</v>
          </cell>
          <cell r="D593" t="str">
            <v>女</v>
          </cell>
          <cell r="E593" t="str">
            <v>522701199704246228</v>
          </cell>
          <cell r="F593" t="str">
            <v>01008701</v>
          </cell>
          <cell r="G593" t="str">
            <v>观山湖区朱昌镇人民政府</v>
          </cell>
          <cell r="H593">
            <v>65.9</v>
          </cell>
          <cell r="I593">
            <v>17</v>
          </cell>
          <cell r="J593">
            <v>78.2</v>
          </cell>
          <cell r="K593">
            <v>70.82</v>
          </cell>
          <cell r="L593">
            <v>1</v>
          </cell>
        </row>
        <row r="594">
          <cell r="B594" t="str">
            <v>102015501518</v>
          </cell>
          <cell r="C594" t="str">
            <v>吴敏</v>
          </cell>
          <cell r="D594" t="str">
            <v>女</v>
          </cell>
          <cell r="E594" t="str">
            <v>522128199712161125</v>
          </cell>
          <cell r="F594" t="str">
            <v>01008701</v>
          </cell>
          <cell r="G594" t="str">
            <v>观山湖区朱昌镇人民政府</v>
          </cell>
          <cell r="H594">
            <v>64.57</v>
          </cell>
          <cell r="I594">
            <v>5</v>
          </cell>
          <cell r="J594">
            <v>79.6</v>
          </cell>
          <cell r="K594">
            <v>70.58</v>
          </cell>
          <cell r="L594">
            <v>2</v>
          </cell>
        </row>
        <row r="595">
          <cell r="B595" t="str">
            <v>102015500714</v>
          </cell>
          <cell r="C595" t="str">
            <v>李蕤修</v>
          </cell>
          <cell r="D595" t="str">
            <v>女</v>
          </cell>
          <cell r="E595" t="str">
            <v>522124199706260025</v>
          </cell>
          <cell r="F595" t="str">
            <v>01008701</v>
          </cell>
          <cell r="G595" t="str">
            <v>观山湖区朱昌镇人民政府</v>
          </cell>
          <cell r="H595">
            <v>64.03</v>
          </cell>
          <cell r="I595">
            <v>10</v>
          </cell>
          <cell r="J595">
            <v>78.9</v>
          </cell>
          <cell r="K595">
            <v>69.98</v>
          </cell>
          <cell r="L595">
            <v>3</v>
          </cell>
        </row>
        <row r="596">
          <cell r="B596" t="str">
            <v>102015500518</v>
          </cell>
          <cell r="C596" t="str">
            <v>张旨天</v>
          </cell>
          <cell r="D596" t="str">
            <v>女</v>
          </cell>
          <cell r="E596" t="str">
            <v>520111199703040023</v>
          </cell>
          <cell r="F596" t="str">
            <v>01008702</v>
          </cell>
          <cell r="G596" t="str">
            <v>观山湖区朱昌镇人民政府</v>
          </cell>
          <cell r="H596">
            <v>74.13</v>
          </cell>
          <cell r="I596">
            <v>19</v>
          </cell>
          <cell r="J596">
            <v>80.3</v>
          </cell>
          <cell r="K596">
            <v>76.6</v>
          </cell>
          <cell r="L596">
            <v>1</v>
          </cell>
        </row>
        <row r="597">
          <cell r="B597" t="str">
            <v>102015501606</v>
          </cell>
          <cell r="C597" t="str">
            <v>刘丽</v>
          </cell>
          <cell r="D597" t="str">
            <v>女</v>
          </cell>
          <cell r="E597" t="str">
            <v>520121199509243428</v>
          </cell>
          <cell r="F597" t="str">
            <v>01008702</v>
          </cell>
          <cell r="G597" t="str">
            <v>观山湖区朱昌镇人民政府</v>
          </cell>
          <cell r="H597">
            <v>72.13</v>
          </cell>
          <cell r="I597">
            <v>7</v>
          </cell>
          <cell r="J597">
            <v>81.1</v>
          </cell>
          <cell r="K597">
            <v>75.72</v>
          </cell>
          <cell r="L597">
            <v>2</v>
          </cell>
        </row>
        <row r="598">
          <cell r="B598" t="str">
            <v>102015500122</v>
          </cell>
          <cell r="C598" t="str">
            <v>冯黎阳</v>
          </cell>
          <cell r="D598" t="str">
            <v>男</v>
          </cell>
          <cell r="E598" t="str">
            <v>520111199509152718</v>
          </cell>
          <cell r="F598" t="str">
            <v>01008702</v>
          </cell>
          <cell r="G598" t="str">
            <v>观山湖区朱昌镇人民政府</v>
          </cell>
          <cell r="H598">
            <v>73.93</v>
          </cell>
          <cell r="I598">
            <v>16</v>
          </cell>
          <cell r="J598">
            <v>78</v>
          </cell>
          <cell r="K598">
            <v>75.56</v>
          </cell>
          <cell r="L598">
            <v>3</v>
          </cell>
        </row>
        <row r="599">
          <cell r="B599" t="str">
            <v>102015501413</v>
          </cell>
          <cell r="C599" t="str">
            <v>陈晓娴</v>
          </cell>
          <cell r="D599" t="str">
            <v>女</v>
          </cell>
          <cell r="E599" t="str">
            <v>522631200011070029</v>
          </cell>
          <cell r="F599" t="str">
            <v>01008703</v>
          </cell>
          <cell r="G599" t="str">
            <v>观山湖区朱昌镇人民政府</v>
          </cell>
          <cell r="H599">
            <v>71.8</v>
          </cell>
          <cell r="I599">
            <v>12</v>
          </cell>
          <cell r="J599">
            <v>85.4</v>
          </cell>
          <cell r="K599">
            <v>77.24</v>
          </cell>
          <cell r="L599">
            <v>1</v>
          </cell>
        </row>
        <row r="600">
          <cell r="B600" t="str">
            <v>102015501528</v>
          </cell>
          <cell r="C600" t="str">
            <v>叶雨</v>
          </cell>
          <cell r="D600" t="str">
            <v>女</v>
          </cell>
          <cell r="E600" t="str">
            <v>522528200008020027</v>
          </cell>
          <cell r="F600" t="str">
            <v>01008703</v>
          </cell>
          <cell r="G600" t="str">
            <v>观山湖区朱昌镇人民政府</v>
          </cell>
          <cell r="H600">
            <v>69.67</v>
          </cell>
          <cell r="I600">
            <v>1</v>
          </cell>
          <cell r="J600">
            <v>80.8</v>
          </cell>
          <cell r="K600">
            <v>74.12</v>
          </cell>
          <cell r="L600">
            <v>2</v>
          </cell>
        </row>
        <row r="601">
          <cell r="B601" t="str">
            <v>102015502521</v>
          </cell>
          <cell r="C601" t="str">
            <v>郭璐璐</v>
          </cell>
          <cell r="D601" t="str">
            <v>女</v>
          </cell>
          <cell r="E601" t="str">
            <v>520201199901061629</v>
          </cell>
          <cell r="F601" t="str">
            <v>01008703</v>
          </cell>
          <cell r="G601" t="str">
            <v>观山湖区朱昌镇人民政府</v>
          </cell>
          <cell r="H601">
            <v>65.13</v>
          </cell>
          <cell r="I601">
            <v>9</v>
          </cell>
          <cell r="J601">
            <v>78.9</v>
          </cell>
          <cell r="K601">
            <v>70.64</v>
          </cell>
          <cell r="L601">
            <v>3</v>
          </cell>
        </row>
        <row r="602">
          <cell r="B602" t="str">
            <v>102015502106</v>
          </cell>
          <cell r="C602" t="str">
            <v>周倩</v>
          </cell>
          <cell r="D602" t="str">
            <v>女</v>
          </cell>
          <cell r="E602" t="str">
            <v>520112200008162821</v>
          </cell>
          <cell r="F602" t="str">
            <v>01008801</v>
          </cell>
          <cell r="G602" t="str">
            <v>观山湖区百花湖镇人民政府</v>
          </cell>
          <cell r="H602">
            <v>70.8</v>
          </cell>
          <cell r="I602">
            <v>4</v>
          </cell>
          <cell r="J602">
            <v>79.6</v>
          </cell>
          <cell r="K602">
            <v>74.32</v>
          </cell>
          <cell r="L602">
            <v>1</v>
          </cell>
        </row>
        <row r="603">
          <cell r="B603" t="str">
            <v>102015501926</v>
          </cell>
          <cell r="C603" t="str">
            <v>陈旋</v>
          </cell>
          <cell r="D603" t="str">
            <v>女</v>
          </cell>
          <cell r="E603" t="str">
            <v>522229199712104827</v>
          </cell>
          <cell r="F603" t="str">
            <v>01008801</v>
          </cell>
          <cell r="G603" t="str">
            <v>观山湖区百花湖镇人民政府</v>
          </cell>
          <cell r="H603">
            <v>72.6</v>
          </cell>
          <cell r="I603">
            <v>22</v>
          </cell>
          <cell r="J603">
            <v>76.8</v>
          </cell>
          <cell r="K603">
            <v>74.28</v>
          </cell>
          <cell r="L603">
            <v>2</v>
          </cell>
        </row>
        <row r="604">
          <cell r="B604" t="str">
            <v>102015501326</v>
          </cell>
          <cell r="C604" t="str">
            <v>王川阳</v>
          </cell>
          <cell r="D604" t="str">
            <v>男</v>
          </cell>
          <cell r="E604" t="str">
            <v>520181199906130837</v>
          </cell>
          <cell r="F604" t="str">
            <v>01008801</v>
          </cell>
          <cell r="G604" t="str">
            <v>观山湖区百花湖镇人民政府</v>
          </cell>
          <cell r="H604">
            <v>70.83</v>
          </cell>
          <cell r="I604">
            <v>15</v>
          </cell>
          <cell r="J604">
            <v>79</v>
          </cell>
          <cell r="K604">
            <v>74.1</v>
          </cell>
          <cell r="L604">
            <v>3</v>
          </cell>
        </row>
        <row r="605">
          <cell r="B605" t="str">
            <v>102015502915</v>
          </cell>
          <cell r="C605" t="str">
            <v>李美仪</v>
          </cell>
          <cell r="D605" t="str">
            <v>女</v>
          </cell>
          <cell r="E605" t="str">
            <v>52242320001225892X</v>
          </cell>
          <cell r="F605" t="str">
            <v>01008801</v>
          </cell>
          <cell r="G605" t="str">
            <v>观山湖区百花湖镇人民政府</v>
          </cell>
          <cell r="H605">
            <v>69.27</v>
          </cell>
          <cell r="I605">
            <v>21</v>
          </cell>
          <cell r="J605">
            <v>79.5</v>
          </cell>
          <cell r="K605">
            <v>73.36</v>
          </cell>
          <cell r="L605">
            <v>4</v>
          </cell>
        </row>
        <row r="606">
          <cell r="B606" t="str">
            <v>102015500508</v>
          </cell>
          <cell r="C606" t="str">
            <v>戴凌如</v>
          </cell>
          <cell r="D606" t="str">
            <v>女</v>
          </cell>
          <cell r="E606" t="str">
            <v>522101200102213624</v>
          </cell>
          <cell r="F606" t="str">
            <v>01008801</v>
          </cell>
          <cell r="G606" t="str">
            <v>观山湖区百花湖镇人民政府</v>
          </cell>
          <cell r="H606">
            <v>69</v>
          </cell>
          <cell r="I606">
            <v>18</v>
          </cell>
          <cell r="J606">
            <v>79.2</v>
          </cell>
          <cell r="K606">
            <v>73.08</v>
          </cell>
          <cell r="L606">
            <v>5</v>
          </cell>
        </row>
        <row r="607">
          <cell r="B607" t="str">
            <v>102015503102</v>
          </cell>
          <cell r="C607" t="str">
            <v>徐秋怡</v>
          </cell>
          <cell r="D607" t="str">
            <v>女</v>
          </cell>
          <cell r="E607" t="str">
            <v>520114199805200023</v>
          </cell>
          <cell r="F607" t="str">
            <v>01008801</v>
          </cell>
          <cell r="G607" t="str">
            <v>观山湖区百花湖镇人民政府</v>
          </cell>
          <cell r="H607">
            <v>70.47</v>
          </cell>
          <cell r="I607" t="str">
            <v>缺考</v>
          </cell>
          <cell r="J607">
            <v>0</v>
          </cell>
          <cell r="K607">
            <v>42.28</v>
          </cell>
          <cell r="L607">
            <v>6</v>
          </cell>
        </row>
        <row r="608">
          <cell r="B608" t="str">
            <v>102015602018</v>
          </cell>
          <cell r="C608" t="str">
            <v>张璐瑶</v>
          </cell>
          <cell r="D608" t="str">
            <v>女</v>
          </cell>
          <cell r="E608" t="str">
            <v>520181199709051769</v>
          </cell>
          <cell r="F608" t="str">
            <v>01008802</v>
          </cell>
          <cell r="G608" t="str">
            <v>观山湖区百花湖镇人民政府</v>
          </cell>
          <cell r="H608">
            <v>71.47</v>
          </cell>
          <cell r="I608">
            <v>23</v>
          </cell>
          <cell r="J608">
            <v>83.2</v>
          </cell>
          <cell r="K608">
            <v>76.16</v>
          </cell>
          <cell r="L608">
            <v>1</v>
          </cell>
        </row>
        <row r="609">
          <cell r="B609" t="str">
            <v>102015601116</v>
          </cell>
          <cell r="C609" t="str">
            <v>赵进松</v>
          </cell>
          <cell r="D609" t="str">
            <v>男</v>
          </cell>
          <cell r="E609" t="str">
            <v>522228199203080074</v>
          </cell>
          <cell r="F609" t="str">
            <v>01008802</v>
          </cell>
          <cell r="G609" t="str">
            <v>观山湖区百花湖镇人民政府</v>
          </cell>
          <cell r="H609">
            <v>70.33</v>
          </cell>
          <cell r="I609">
            <v>20</v>
          </cell>
          <cell r="J609">
            <v>78.3</v>
          </cell>
          <cell r="K609">
            <v>73.52</v>
          </cell>
          <cell r="L609">
            <v>2</v>
          </cell>
        </row>
        <row r="610">
          <cell r="B610" t="str">
            <v>102015600114</v>
          </cell>
          <cell r="C610" t="str">
            <v>彭霞</v>
          </cell>
          <cell r="D610" t="str">
            <v>女</v>
          </cell>
          <cell r="E610" t="str">
            <v>520181199709121747</v>
          </cell>
          <cell r="F610" t="str">
            <v>01008802</v>
          </cell>
          <cell r="G610" t="str">
            <v>观山湖区百花湖镇人民政府</v>
          </cell>
          <cell r="H610">
            <v>66</v>
          </cell>
          <cell r="I610">
            <v>3</v>
          </cell>
          <cell r="J610">
            <v>82.4</v>
          </cell>
          <cell r="K610">
            <v>72.56</v>
          </cell>
          <cell r="L610">
            <v>3</v>
          </cell>
        </row>
        <row r="611">
          <cell r="B611" t="str">
            <v>102015601512</v>
          </cell>
          <cell r="C611" t="str">
            <v>田健康</v>
          </cell>
          <cell r="D611" t="str">
            <v>男</v>
          </cell>
          <cell r="E611" t="str">
            <v>52222819980228321X</v>
          </cell>
          <cell r="F611" t="str">
            <v>01008802</v>
          </cell>
          <cell r="G611" t="str">
            <v>观山湖区百花湖镇人民政府</v>
          </cell>
          <cell r="H611">
            <v>68.33</v>
          </cell>
          <cell r="I611">
            <v>8</v>
          </cell>
          <cell r="J611">
            <v>77.4</v>
          </cell>
          <cell r="K611">
            <v>71.96</v>
          </cell>
          <cell r="L611">
            <v>4</v>
          </cell>
        </row>
        <row r="612">
          <cell r="B612" t="str">
            <v>102015602903</v>
          </cell>
          <cell r="C612" t="str">
            <v>王璐倩</v>
          </cell>
          <cell r="D612" t="str">
            <v>女</v>
          </cell>
          <cell r="E612" t="str">
            <v>522224199103052425</v>
          </cell>
          <cell r="F612" t="str">
            <v>01008802</v>
          </cell>
          <cell r="G612" t="str">
            <v>观山湖区百花湖镇人民政府</v>
          </cell>
          <cell r="H612">
            <v>65.57</v>
          </cell>
          <cell r="I612">
            <v>6</v>
          </cell>
          <cell r="J612">
            <v>81</v>
          </cell>
          <cell r="K612">
            <v>71.74</v>
          </cell>
          <cell r="L612">
            <v>5</v>
          </cell>
        </row>
        <row r="613">
          <cell r="B613" t="str">
            <v>102015600524</v>
          </cell>
          <cell r="C613" t="str">
            <v>李进</v>
          </cell>
          <cell r="D613" t="str">
            <v>女</v>
          </cell>
          <cell r="E613" t="str">
            <v>52242419960414402X</v>
          </cell>
          <cell r="F613" t="str">
            <v>01008802</v>
          </cell>
          <cell r="G613" t="str">
            <v>观山湖区百花湖镇人民政府</v>
          </cell>
          <cell r="H613">
            <v>65.63</v>
          </cell>
          <cell r="I613">
            <v>2</v>
          </cell>
          <cell r="J613">
            <v>80.8</v>
          </cell>
          <cell r="K613">
            <v>71.7</v>
          </cell>
          <cell r="L613">
            <v>6</v>
          </cell>
        </row>
        <row r="614">
          <cell r="B614" t="str">
            <v>102015601807</v>
          </cell>
          <cell r="C614" t="str">
            <v>陈佩宇</v>
          </cell>
          <cell r="D614" t="str">
            <v>男</v>
          </cell>
          <cell r="E614" t="str">
            <v>522228200001121179</v>
          </cell>
          <cell r="F614" t="str">
            <v>01008901</v>
          </cell>
          <cell r="G614" t="str">
            <v>花溪区人民法院</v>
          </cell>
          <cell r="H614">
            <v>72.07</v>
          </cell>
          <cell r="I614">
            <v>11</v>
          </cell>
          <cell r="J614">
            <v>82.1</v>
          </cell>
          <cell r="K614">
            <v>76.08</v>
          </cell>
          <cell r="L614">
            <v>1</v>
          </cell>
        </row>
        <row r="615">
          <cell r="B615" t="str">
            <v>102015600726</v>
          </cell>
          <cell r="C615" t="str">
            <v>杨宇</v>
          </cell>
          <cell r="D615" t="str">
            <v>女</v>
          </cell>
          <cell r="E615" t="str">
            <v>520181199604104422</v>
          </cell>
          <cell r="F615" t="str">
            <v>01008901</v>
          </cell>
          <cell r="G615" t="str">
            <v>花溪区人民法院</v>
          </cell>
          <cell r="H615">
            <v>71.73</v>
          </cell>
          <cell r="I615">
            <v>14</v>
          </cell>
          <cell r="J615">
            <v>77.4</v>
          </cell>
          <cell r="K615">
            <v>74</v>
          </cell>
          <cell r="L615">
            <v>2</v>
          </cell>
        </row>
        <row r="616">
          <cell r="B616" t="str">
            <v>102015602817</v>
          </cell>
          <cell r="C616" t="str">
            <v>胡艳群</v>
          </cell>
          <cell r="D616" t="str">
            <v>女</v>
          </cell>
          <cell r="E616" t="str">
            <v>522124199910116821</v>
          </cell>
          <cell r="F616" t="str">
            <v>01008901</v>
          </cell>
          <cell r="G616" t="str">
            <v>花溪区人民法院</v>
          </cell>
          <cell r="H616">
            <v>71.93</v>
          </cell>
          <cell r="I616">
            <v>13</v>
          </cell>
          <cell r="J616">
            <v>76.8</v>
          </cell>
          <cell r="K616">
            <v>73.88</v>
          </cell>
          <cell r="L616">
            <v>3</v>
          </cell>
        </row>
        <row r="617">
          <cell r="B617" t="str">
            <v>102015602307</v>
          </cell>
          <cell r="C617" t="str">
            <v>何栋</v>
          </cell>
          <cell r="D617" t="str">
            <v>男</v>
          </cell>
          <cell r="E617" t="str">
            <v>522422200106080011</v>
          </cell>
          <cell r="F617" t="str">
            <v>01009001</v>
          </cell>
          <cell r="G617" t="str">
            <v>花溪区人民检察院</v>
          </cell>
          <cell r="H617">
            <v>71.97</v>
          </cell>
          <cell r="I617">
            <v>26</v>
          </cell>
          <cell r="J617">
            <v>80.8</v>
          </cell>
          <cell r="K617">
            <v>75.5</v>
          </cell>
          <cell r="L617">
            <v>1</v>
          </cell>
        </row>
        <row r="618">
          <cell r="B618" t="str">
            <v>102015601510</v>
          </cell>
          <cell r="C618" t="str">
            <v>曾相乾</v>
          </cell>
          <cell r="D618" t="str">
            <v>男</v>
          </cell>
          <cell r="E618" t="str">
            <v>522425200009130039</v>
          </cell>
          <cell r="F618" t="str">
            <v>01009001</v>
          </cell>
          <cell r="G618" t="str">
            <v>花溪区人民检察院</v>
          </cell>
          <cell r="H618">
            <v>71.4</v>
          </cell>
          <cell r="I618">
            <v>22</v>
          </cell>
          <cell r="J618">
            <v>79.8</v>
          </cell>
          <cell r="K618">
            <v>74.76</v>
          </cell>
          <cell r="L618">
            <v>2</v>
          </cell>
        </row>
        <row r="619">
          <cell r="B619" t="str">
            <v>102015602318</v>
          </cell>
          <cell r="C619" t="str">
            <v>何景池</v>
          </cell>
          <cell r="D619" t="str">
            <v>男</v>
          </cell>
          <cell r="E619" t="str">
            <v>522401199506231037</v>
          </cell>
          <cell r="F619" t="str">
            <v>01009001</v>
          </cell>
          <cell r="G619" t="str">
            <v>花溪区人民检察院</v>
          </cell>
          <cell r="H619">
            <v>69.97</v>
          </cell>
          <cell r="I619">
            <v>8</v>
          </cell>
          <cell r="J619">
            <v>80.8</v>
          </cell>
          <cell r="K619">
            <v>74.3</v>
          </cell>
          <cell r="L619">
            <v>3</v>
          </cell>
        </row>
        <row r="620">
          <cell r="B620" t="str">
            <v>102015601823</v>
          </cell>
          <cell r="C620" t="str">
            <v>丁慰鑫</v>
          </cell>
          <cell r="D620" t="str">
            <v>男</v>
          </cell>
          <cell r="E620" t="str">
            <v>522227200010074419</v>
          </cell>
          <cell r="F620" t="str">
            <v>01009001</v>
          </cell>
          <cell r="G620" t="str">
            <v>花溪区人民检察院</v>
          </cell>
          <cell r="H620">
            <v>70.33</v>
          </cell>
          <cell r="I620">
            <v>21</v>
          </cell>
          <cell r="J620">
            <v>79.2</v>
          </cell>
          <cell r="K620">
            <v>73.88</v>
          </cell>
          <cell r="L620">
            <v>4</v>
          </cell>
        </row>
        <row r="621">
          <cell r="B621" t="str">
            <v>102015600701</v>
          </cell>
          <cell r="C621" t="str">
            <v>李林源</v>
          </cell>
          <cell r="D621" t="str">
            <v>男</v>
          </cell>
          <cell r="E621" t="str">
            <v>522323200001288191</v>
          </cell>
          <cell r="F621" t="str">
            <v>01009001</v>
          </cell>
          <cell r="G621" t="str">
            <v>花溪区人民检察院</v>
          </cell>
          <cell r="H621">
            <v>70.4</v>
          </cell>
          <cell r="I621">
            <v>15</v>
          </cell>
          <cell r="J621">
            <v>79</v>
          </cell>
          <cell r="K621">
            <v>73.84</v>
          </cell>
          <cell r="L621">
            <v>5</v>
          </cell>
        </row>
        <row r="622">
          <cell r="B622" t="str">
            <v>102015600513</v>
          </cell>
          <cell r="C622" t="str">
            <v>李栋梁</v>
          </cell>
          <cell r="D622" t="str">
            <v>男</v>
          </cell>
          <cell r="E622" t="str">
            <v>522225199708154412</v>
          </cell>
          <cell r="F622" t="str">
            <v>01009001</v>
          </cell>
          <cell r="G622" t="str">
            <v>花溪区人民检察院</v>
          </cell>
          <cell r="H622">
            <v>70.43</v>
          </cell>
          <cell r="I622">
            <v>20</v>
          </cell>
          <cell r="J622">
            <v>78.4</v>
          </cell>
          <cell r="K622">
            <v>73.62</v>
          </cell>
          <cell r="L622">
            <v>6</v>
          </cell>
        </row>
        <row r="623">
          <cell r="B623" t="str">
            <v>102015602316</v>
          </cell>
          <cell r="C623" t="str">
            <v>冉艺乐</v>
          </cell>
          <cell r="D623" t="str">
            <v>女</v>
          </cell>
          <cell r="E623" t="str">
            <v>522126200107145023</v>
          </cell>
          <cell r="F623" t="str">
            <v>01009002</v>
          </cell>
          <cell r="G623" t="str">
            <v>花溪区人民检察院</v>
          </cell>
          <cell r="H623">
            <v>74.33</v>
          </cell>
          <cell r="I623">
            <v>7</v>
          </cell>
          <cell r="J623">
            <v>82.4</v>
          </cell>
          <cell r="K623">
            <v>77.56</v>
          </cell>
          <cell r="L623">
            <v>1</v>
          </cell>
        </row>
        <row r="624">
          <cell r="B624" t="str">
            <v>102015602102</v>
          </cell>
          <cell r="C624" t="str">
            <v>董文雯</v>
          </cell>
          <cell r="D624" t="str">
            <v>女</v>
          </cell>
          <cell r="E624" t="str">
            <v>522501199908010427</v>
          </cell>
          <cell r="F624" t="str">
            <v>01009002</v>
          </cell>
          <cell r="G624" t="str">
            <v>花溪区人民检察院</v>
          </cell>
          <cell r="H624">
            <v>76.27</v>
          </cell>
          <cell r="I624">
            <v>17</v>
          </cell>
          <cell r="J624">
            <v>78.2</v>
          </cell>
          <cell r="K624">
            <v>77.04</v>
          </cell>
          <cell r="L624">
            <v>2</v>
          </cell>
        </row>
        <row r="625">
          <cell r="B625" t="str">
            <v>102015901608</v>
          </cell>
          <cell r="C625" t="str">
            <v>黄筝</v>
          </cell>
          <cell r="D625" t="str">
            <v>女</v>
          </cell>
          <cell r="E625" t="str">
            <v>522223199201300027</v>
          </cell>
          <cell r="F625" t="str">
            <v>01009002</v>
          </cell>
          <cell r="G625" t="str">
            <v>花溪区人民检察院</v>
          </cell>
          <cell r="H625">
            <v>75.13</v>
          </cell>
          <cell r="I625">
            <v>16</v>
          </cell>
          <cell r="J625">
            <v>79.8</v>
          </cell>
          <cell r="K625">
            <v>77</v>
          </cell>
          <cell r="L625">
            <v>3</v>
          </cell>
        </row>
        <row r="626">
          <cell r="B626" t="str">
            <v>102015600818</v>
          </cell>
          <cell r="C626" t="str">
            <v>杨曼西</v>
          </cell>
          <cell r="D626" t="str">
            <v>女</v>
          </cell>
          <cell r="E626" t="str">
            <v>520102200001171220</v>
          </cell>
          <cell r="F626" t="str">
            <v>01009002</v>
          </cell>
          <cell r="G626" t="str">
            <v>花溪区人民检察院</v>
          </cell>
          <cell r="H626">
            <v>75.07</v>
          </cell>
          <cell r="I626">
            <v>9</v>
          </cell>
          <cell r="J626">
            <v>77.8</v>
          </cell>
          <cell r="K626">
            <v>76.16</v>
          </cell>
          <cell r="L626">
            <v>4</v>
          </cell>
        </row>
        <row r="627">
          <cell r="B627" t="str">
            <v>102015600224</v>
          </cell>
          <cell r="C627" t="str">
            <v>李思雨</v>
          </cell>
          <cell r="D627" t="str">
            <v>女</v>
          </cell>
          <cell r="E627" t="str">
            <v>430521200005036623</v>
          </cell>
          <cell r="F627" t="str">
            <v>01009002</v>
          </cell>
          <cell r="G627" t="str">
            <v>花溪区人民检察院</v>
          </cell>
          <cell r="H627">
            <v>71.6</v>
          </cell>
          <cell r="I627">
            <v>14</v>
          </cell>
          <cell r="J627">
            <v>78.6</v>
          </cell>
          <cell r="K627">
            <v>74.4</v>
          </cell>
          <cell r="L627">
            <v>5</v>
          </cell>
        </row>
        <row r="628">
          <cell r="B628" t="str">
            <v>102015602320</v>
          </cell>
          <cell r="C628" t="str">
            <v>刘夏越宇</v>
          </cell>
          <cell r="D628" t="str">
            <v>女</v>
          </cell>
          <cell r="E628" t="str">
            <v>52262520010827272X</v>
          </cell>
          <cell r="F628" t="str">
            <v>01009002</v>
          </cell>
          <cell r="G628" t="str">
            <v>花溪区人民检察院</v>
          </cell>
          <cell r="H628">
            <v>70.97</v>
          </cell>
          <cell r="I628">
            <v>10</v>
          </cell>
          <cell r="J628">
            <v>74.8</v>
          </cell>
          <cell r="K628">
            <v>72.5</v>
          </cell>
          <cell r="L628">
            <v>6</v>
          </cell>
        </row>
        <row r="629">
          <cell r="B629" t="str">
            <v>102015900402</v>
          </cell>
          <cell r="C629" t="str">
            <v>卢波</v>
          </cell>
          <cell r="D629" t="str">
            <v>女</v>
          </cell>
          <cell r="E629" t="str">
            <v>500107198903181688</v>
          </cell>
          <cell r="F629" t="str">
            <v>01009101</v>
          </cell>
          <cell r="G629" t="str">
            <v>中共花溪区委政法委员会</v>
          </cell>
          <cell r="H629">
            <v>80.67</v>
          </cell>
          <cell r="I629">
            <v>1</v>
          </cell>
          <cell r="J629">
            <v>77.8</v>
          </cell>
          <cell r="K629">
            <v>79.52</v>
          </cell>
          <cell r="L629">
            <v>1</v>
          </cell>
        </row>
        <row r="630">
          <cell r="B630" t="str">
            <v>102015902007</v>
          </cell>
          <cell r="C630" t="str">
            <v>刘炳南</v>
          </cell>
          <cell r="D630" t="str">
            <v>男</v>
          </cell>
          <cell r="E630" t="str">
            <v>52242419991122103X</v>
          </cell>
          <cell r="F630" t="str">
            <v>01009101</v>
          </cell>
          <cell r="G630" t="str">
            <v>中共花溪区委政法委员会</v>
          </cell>
          <cell r="H630">
            <v>79.03</v>
          </cell>
          <cell r="I630">
            <v>6</v>
          </cell>
          <cell r="J630">
            <v>77.6</v>
          </cell>
          <cell r="K630">
            <v>78.46</v>
          </cell>
          <cell r="L630">
            <v>2</v>
          </cell>
        </row>
        <row r="631">
          <cell r="B631" t="str">
            <v>102015901717</v>
          </cell>
          <cell r="C631" t="str">
            <v>毛成勋</v>
          </cell>
          <cell r="D631" t="str">
            <v>女</v>
          </cell>
          <cell r="E631" t="str">
            <v>522129199605095026</v>
          </cell>
          <cell r="F631" t="str">
            <v>01009101</v>
          </cell>
          <cell r="G631" t="str">
            <v>中共花溪区委政法委员会</v>
          </cell>
          <cell r="H631">
            <v>74.5</v>
          </cell>
          <cell r="I631">
            <v>11</v>
          </cell>
          <cell r="J631">
            <v>74.6</v>
          </cell>
          <cell r="K631">
            <v>74.54</v>
          </cell>
          <cell r="L631">
            <v>3</v>
          </cell>
        </row>
        <row r="632">
          <cell r="B632" t="str">
            <v>102015901327</v>
          </cell>
          <cell r="C632" t="str">
            <v>李安琪</v>
          </cell>
          <cell r="D632" t="str">
            <v>女</v>
          </cell>
          <cell r="E632" t="str">
            <v>211224199504035227</v>
          </cell>
          <cell r="F632" t="str">
            <v>01009201</v>
          </cell>
          <cell r="G632" t="str">
            <v>花溪区发展和改革局</v>
          </cell>
          <cell r="H632">
            <v>78.27</v>
          </cell>
          <cell r="I632">
            <v>18</v>
          </cell>
          <cell r="J632">
            <v>78.2</v>
          </cell>
          <cell r="K632">
            <v>78.24</v>
          </cell>
          <cell r="L632">
            <v>1</v>
          </cell>
        </row>
        <row r="633">
          <cell r="B633" t="str">
            <v>102015900515</v>
          </cell>
          <cell r="C633" t="str">
            <v>徐粒雪</v>
          </cell>
          <cell r="D633" t="str">
            <v>女</v>
          </cell>
          <cell r="E633" t="str">
            <v>522126199210130027</v>
          </cell>
          <cell r="F633" t="str">
            <v>01009201</v>
          </cell>
          <cell r="G633" t="str">
            <v>花溪区发展和改革局</v>
          </cell>
          <cell r="H633">
            <v>74.53</v>
          </cell>
          <cell r="I633">
            <v>1</v>
          </cell>
          <cell r="J633">
            <v>80.2</v>
          </cell>
          <cell r="K633">
            <v>76.8</v>
          </cell>
          <cell r="L633">
            <v>2</v>
          </cell>
        </row>
        <row r="634">
          <cell r="B634" t="str">
            <v>102015900620</v>
          </cell>
          <cell r="C634" t="str">
            <v>王正欣</v>
          </cell>
          <cell r="D634" t="str">
            <v>女</v>
          </cell>
          <cell r="E634" t="str">
            <v>52212820010209352X</v>
          </cell>
          <cell r="F634" t="str">
            <v>01009201</v>
          </cell>
          <cell r="G634" t="str">
            <v>花溪区发展和改革局</v>
          </cell>
          <cell r="H634">
            <v>75.1</v>
          </cell>
          <cell r="I634">
            <v>13</v>
          </cell>
          <cell r="J634">
            <v>79.2</v>
          </cell>
          <cell r="K634">
            <v>76.74</v>
          </cell>
          <cell r="L634">
            <v>3</v>
          </cell>
        </row>
        <row r="635">
          <cell r="B635" t="str">
            <v>102015900228</v>
          </cell>
          <cell r="C635" t="str">
            <v>张颖</v>
          </cell>
          <cell r="D635" t="str">
            <v>女</v>
          </cell>
          <cell r="E635" t="str">
            <v>520123199908020822</v>
          </cell>
          <cell r="F635" t="str">
            <v>01009201</v>
          </cell>
          <cell r="G635" t="str">
            <v>花溪区发展和改革局</v>
          </cell>
          <cell r="H635">
            <v>76.33</v>
          </cell>
          <cell r="I635">
            <v>20</v>
          </cell>
          <cell r="J635">
            <v>77.1</v>
          </cell>
          <cell r="K635">
            <v>76.64</v>
          </cell>
          <cell r="L635">
            <v>4</v>
          </cell>
        </row>
        <row r="636">
          <cell r="B636" t="str">
            <v>102015900313</v>
          </cell>
          <cell r="C636" t="str">
            <v>黎慧洁</v>
          </cell>
          <cell r="D636" t="str">
            <v>女</v>
          </cell>
          <cell r="E636" t="str">
            <v>522226199812111224</v>
          </cell>
          <cell r="F636" t="str">
            <v>01009201</v>
          </cell>
          <cell r="G636" t="str">
            <v>花溪区发展和改革局</v>
          </cell>
          <cell r="H636">
            <v>74</v>
          </cell>
          <cell r="I636">
            <v>8</v>
          </cell>
          <cell r="J636">
            <v>77</v>
          </cell>
          <cell r="K636">
            <v>75.2</v>
          </cell>
          <cell r="L636">
            <v>5</v>
          </cell>
        </row>
        <row r="637">
          <cell r="B637" t="str">
            <v>102015901114</v>
          </cell>
          <cell r="C637" t="str">
            <v>尹冬梅</v>
          </cell>
          <cell r="D637" t="str">
            <v>女</v>
          </cell>
          <cell r="E637" t="str">
            <v>511123199211302562</v>
          </cell>
          <cell r="F637" t="str">
            <v>01009201</v>
          </cell>
          <cell r="G637" t="str">
            <v>花溪区发展和改革局</v>
          </cell>
          <cell r="H637">
            <v>73.37</v>
          </cell>
          <cell r="I637">
            <v>17</v>
          </cell>
          <cell r="J637">
            <v>75.4</v>
          </cell>
          <cell r="K637">
            <v>74.18</v>
          </cell>
          <cell r="L637">
            <v>6</v>
          </cell>
        </row>
        <row r="638">
          <cell r="B638" t="str">
            <v>102016000819</v>
          </cell>
          <cell r="C638" t="str">
            <v>董丽华</v>
          </cell>
          <cell r="D638" t="str">
            <v>女</v>
          </cell>
          <cell r="E638" t="str">
            <v>520202199705112827</v>
          </cell>
          <cell r="F638" t="str">
            <v>01009301</v>
          </cell>
          <cell r="G638" t="str">
            <v>花溪区人力资源和社会保障局</v>
          </cell>
          <cell r="H638">
            <v>74.77</v>
          </cell>
          <cell r="I638">
            <v>26</v>
          </cell>
          <cell r="J638">
            <v>75.8</v>
          </cell>
          <cell r="K638">
            <v>75.18</v>
          </cell>
          <cell r="L638">
            <v>1</v>
          </cell>
        </row>
        <row r="639">
          <cell r="B639" t="str">
            <v>102016001619</v>
          </cell>
          <cell r="C639" t="str">
            <v>余浩</v>
          </cell>
          <cell r="D639" t="str">
            <v>女</v>
          </cell>
          <cell r="E639" t="str">
            <v>522701199912250029</v>
          </cell>
          <cell r="F639" t="str">
            <v>01009301</v>
          </cell>
          <cell r="G639" t="str">
            <v>花溪区人力资源和社会保障局</v>
          </cell>
          <cell r="H639">
            <v>71.77</v>
          </cell>
          <cell r="I639">
            <v>21</v>
          </cell>
          <cell r="J639">
            <v>76</v>
          </cell>
          <cell r="K639">
            <v>73.46</v>
          </cell>
          <cell r="L639">
            <v>2</v>
          </cell>
        </row>
        <row r="640">
          <cell r="B640" t="str">
            <v>102016003118</v>
          </cell>
          <cell r="C640" t="str">
            <v>陆纯</v>
          </cell>
          <cell r="D640" t="str">
            <v>女</v>
          </cell>
          <cell r="E640" t="str">
            <v>522530199511280949</v>
          </cell>
          <cell r="F640" t="str">
            <v>01009301</v>
          </cell>
          <cell r="G640" t="str">
            <v>花溪区人力资源和社会保障局</v>
          </cell>
          <cell r="H640">
            <v>71.63</v>
          </cell>
          <cell r="I640">
            <v>25</v>
          </cell>
          <cell r="J640">
            <v>75.4</v>
          </cell>
          <cell r="K640">
            <v>73.14</v>
          </cell>
          <cell r="L640">
            <v>3</v>
          </cell>
        </row>
        <row r="641">
          <cell r="B641" t="str">
            <v>102016001321</v>
          </cell>
          <cell r="C641" t="str">
            <v>李江英</v>
          </cell>
          <cell r="D641" t="str">
            <v>女</v>
          </cell>
          <cell r="E641" t="str">
            <v>52020319990517616X</v>
          </cell>
          <cell r="F641" t="str">
            <v>01009401</v>
          </cell>
          <cell r="G641" t="str">
            <v>花溪区社会保险收付管理中心</v>
          </cell>
          <cell r="H641">
            <v>71.1</v>
          </cell>
          <cell r="I641">
            <v>23</v>
          </cell>
          <cell r="J641">
            <v>76.6</v>
          </cell>
          <cell r="K641">
            <v>73.3</v>
          </cell>
          <cell r="L641">
            <v>1</v>
          </cell>
        </row>
        <row r="642">
          <cell r="B642" t="str">
            <v>102016001513</v>
          </cell>
          <cell r="C642" t="str">
            <v>张雨菲</v>
          </cell>
          <cell r="D642" t="str">
            <v>女</v>
          </cell>
          <cell r="E642" t="str">
            <v>520114200105150024</v>
          </cell>
          <cell r="F642" t="str">
            <v>01009401</v>
          </cell>
          <cell r="G642" t="str">
            <v>花溪区社会保险收付管理中心</v>
          </cell>
          <cell r="H642">
            <v>70.07</v>
          </cell>
          <cell r="I642">
            <v>7</v>
          </cell>
          <cell r="J642">
            <v>77.6</v>
          </cell>
          <cell r="K642">
            <v>73.08</v>
          </cell>
          <cell r="L642">
            <v>2</v>
          </cell>
        </row>
        <row r="643">
          <cell r="B643" t="str">
            <v>102016003630</v>
          </cell>
          <cell r="C643" t="str">
            <v>夏之超</v>
          </cell>
          <cell r="D643" t="str">
            <v>男</v>
          </cell>
          <cell r="E643" t="str">
            <v>430526199807180017</v>
          </cell>
          <cell r="F643" t="str">
            <v>01009401</v>
          </cell>
          <cell r="G643" t="str">
            <v>花溪区社会保险收付管理中心</v>
          </cell>
          <cell r="H643">
            <v>69.07</v>
          </cell>
          <cell r="I643">
            <v>4</v>
          </cell>
          <cell r="J643">
            <v>76.2</v>
          </cell>
          <cell r="K643">
            <v>71.92</v>
          </cell>
          <cell r="L643">
            <v>3</v>
          </cell>
        </row>
        <row r="644">
          <cell r="B644" t="str">
            <v>102016002230</v>
          </cell>
          <cell r="C644" t="str">
            <v>王超</v>
          </cell>
          <cell r="D644" t="str">
            <v>男</v>
          </cell>
          <cell r="E644" t="str">
            <v>522121200001245251</v>
          </cell>
          <cell r="F644" t="str">
            <v>01009401</v>
          </cell>
          <cell r="G644" t="str">
            <v>花溪区社会保险收付管理中心</v>
          </cell>
          <cell r="H644">
            <v>69.07</v>
          </cell>
          <cell r="I644">
            <v>11</v>
          </cell>
          <cell r="J644">
            <v>75.4</v>
          </cell>
          <cell r="K644">
            <v>71.6</v>
          </cell>
          <cell r="L644">
            <v>4</v>
          </cell>
        </row>
        <row r="645">
          <cell r="B645" t="str">
            <v>102016002201</v>
          </cell>
          <cell r="C645" t="str">
            <v>梁漫</v>
          </cell>
          <cell r="D645" t="str">
            <v>女</v>
          </cell>
          <cell r="E645" t="str">
            <v>430521199409012921</v>
          </cell>
          <cell r="F645" t="str">
            <v>01009402</v>
          </cell>
          <cell r="G645" t="str">
            <v>花溪区社会保险收付管理中心</v>
          </cell>
          <cell r="H645">
            <v>67</v>
          </cell>
          <cell r="I645">
            <v>15</v>
          </cell>
          <cell r="J645">
            <v>78</v>
          </cell>
          <cell r="K645">
            <v>71.4</v>
          </cell>
          <cell r="L645">
            <v>1</v>
          </cell>
        </row>
        <row r="646">
          <cell r="B646" t="str">
            <v>102016002526</v>
          </cell>
          <cell r="C646" t="str">
            <v>孙培佩</v>
          </cell>
          <cell r="D646" t="str">
            <v>男</v>
          </cell>
          <cell r="E646" t="str">
            <v>522422199412235071</v>
          </cell>
          <cell r="F646" t="str">
            <v>01009402</v>
          </cell>
          <cell r="G646" t="str">
            <v>花溪区社会保险收付管理中心</v>
          </cell>
          <cell r="H646">
            <v>68.77</v>
          </cell>
          <cell r="I646">
            <v>22</v>
          </cell>
          <cell r="J646">
            <v>75</v>
          </cell>
          <cell r="K646">
            <v>71.26</v>
          </cell>
          <cell r="L646">
            <v>2</v>
          </cell>
        </row>
        <row r="647">
          <cell r="B647" t="str">
            <v>102016003406</v>
          </cell>
          <cell r="C647" t="str">
            <v>祝欣蕾</v>
          </cell>
          <cell r="D647" t="str">
            <v>女</v>
          </cell>
          <cell r="E647" t="str">
            <v>522228199907060047</v>
          </cell>
          <cell r="F647" t="str">
            <v>01009402</v>
          </cell>
          <cell r="G647" t="str">
            <v>花溪区社会保险收付管理中心</v>
          </cell>
          <cell r="H647">
            <v>68.07</v>
          </cell>
          <cell r="I647">
            <v>9</v>
          </cell>
          <cell r="J647">
            <v>74.4</v>
          </cell>
          <cell r="K647">
            <v>70.6</v>
          </cell>
          <cell r="L647">
            <v>3</v>
          </cell>
        </row>
        <row r="648">
          <cell r="B648" t="str">
            <v>102016000902</v>
          </cell>
          <cell r="C648" t="str">
            <v>陈琳菲</v>
          </cell>
          <cell r="D648" t="str">
            <v>女</v>
          </cell>
          <cell r="E648" t="str">
            <v>52262819980916002X</v>
          </cell>
          <cell r="F648" t="str">
            <v>01009501</v>
          </cell>
          <cell r="G648" t="str">
            <v>花溪区就业局</v>
          </cell>
          <cell r="H648">
            <v>76.9</v>
          </cell>
          <cell r="I648">
            <v>6</v>
          </cell>
          <cell r="J648">
            <v>81</v>
          </cell>
          <cell r="K648">
            <v>78.54</v>
          </cell>
          <cell r="L648">
            <v>1</v>
          </cell>
        </row>
        <row r="649">
          <cell r="B649" t="str">
            <v>102016001826</v>
          </cell>
          <cell r="C649" t="str">
            <v>杨雅茜</v>
          </cell>
          <cell r="D649" t="str">
            <v>女</v>
          </cell>
          <cell r="E649" t="str">
            <v>520111199912223029</v>
          </cell>
          <cell r="F649" t="str">
            <v>01009501</v>
          </cell>
          <cell r="G649" t="str">
            <v>花溪区就业局</v>
          </cell>
          <cell r="H649">
            <v>69.63</v>
          </cell>
          <cell r="I649">
            <v>10</v>
          </cell>
          <cell r="J649">
            <v>77.8</v>
          </cell>
          <cell r="K649">
            <v>72.9</v>
          </cell>
          <cell r="L649">
            <v>2</v>
          </cell>
        </row>
        <row r="650">
          <cell r="B650" t="str">
            <v>102016002304</v>
          </cell>
          <cell r="C650" t="str">
            <v>吴微</v>
          </cell>
          <cell r="D650" t="str">
            <v>女</v>
          </cell>
          <cell r="E650" t="str">
            <v>522401199512274244</v>
          </cell>
          <cell r="F650" t="str">
            <v>01009501</v>
          </cell>
          <cell r="G650" t="str">
            <v>花溪区就业局</v>
          </cell>
          <cell r="H650">
            <v>69.6</v>
          </cell>
          <cell r="I650">
            <v>5</v>
          </cell>
          <cell r="J650">
            <v>75.2</v>
          </cell>
          <cell r="K650">
            <v>71.84</v>
          </cell>
          <cell r="L650">
            <v>3</v>
          </cell>
        </row>
        <row r="651">
          <cell r="B651" t="str">
            <v>102016002314</v>
          </cell>
          <cell r="C651" t="str">
            <v>邱镜嘉</v>
          </cell>
          <cell r="D651" t="str">
            <v>男</v>
          </cell>
          <cell r="E651" t="str">
            <v>520121200109034235</v>
          </cell>
          <cell r="F651" t="str">
            <v>01009601</v>
          </cell>
          <cell r="G651" t="str">
            <v>花溪区国库集中支付中心</v>
          </cell>
          <cell r="H651">
            <v>73</v>
          </cell>
          <cell r="I651">
            <v>23</v>
          </cell>
          <cell r="J651">
            <v>80.6</v>
          </cell>
          <cell r="K651">
            <v>76.04</v>
          </cell>
          <cell r="L651">
            <v>1</v>
          </cell>
        </row>
        <row r="652">
          <cell r="B652" t="str">
            <v>102016002005</v>
          </cell>
          <cell r="C652" t="str">
            <v>张德英</v>
          </cell>
          <cell r="D652" t="str">
            <v>女</v>
          </cell>
          <cell r="E652" t="str">
            <v>500224199708183908</v>
          </cell>
          <cell r="F652" t="str">
            <v>01009601</v>
          </cell>
          <cell r="G652" t="str">
            <v>花溪区国库集中支付中心</v>
          </cell>
          <cell r="H652">
            <v>71.3</v>
          </cell>
          <cell r="I652">
            <v>19</v>
          </cell>
          <cell r="J652">
            <v>79.8</v>
          </cell>
          <cell r="K652">
            <v>74.7</v>
          </cell>
          <cell r="L652">
            <v>2</v>
          </cell>
        </row>
        <row r="653">
          <cell r="B653" t="str">
            <v>102016001722</v>
          </cell>
          <cell r="C653" t="str">
            <v>徐小明</v>
          </cell>
          <cell r="D653" t="str">
            <v>女</v>
          </cell>
          <cell r="E653" t="str">
            <v>522126199608024021</v>
          </cell>
          <cell r="F653" t="str">
            <v>01009601</v>
          </cell>
          <cell r="G653" t="str">
            <v>花溪区国库集中支付中心</v>
          </cell>
          <cell r="H653">
            <v>73.1</v>
          </cell>
          <cell r="I653">
            <v>13</v>
          </cell>
          <cell r="J653">
            <v>74.6</v>
          </cell>
          <cell r="K653">
            <v>73.7</v>
          </cell>
          <cell r="L653">
            <v>3</v>
          </cell>
        </row>
        <row r="654">
          <cell r="B654" t="str">
            <v>102016000123</v>
          </cell>
          <cell r="C654" t="str">
            <v>李洋</v>
          </cell>
          <cell r="D654" t="str">
            <v>女</v>
          </cell>
          <cell r="E654" t="str">
            <v>522601200002230846</v>
          </cell>
          <cell r="F654" t="str">
            <v>01009701</v>
          </cell>
          <cell r="G654" t="str">
            <v>花溪区基层财政管理局</v>
          </cell>
          <cell r="H654">
            <v>69.83</v>
          </cell>
          <cell r="I654">
            <v>19</v>
          </cell>
          <cell r="J654">
            <v>76.9</v>
          </cell>
          <cell r="K654">
            <v>72.66</v>
          </cell>
          <cell r="L654">
            <v>1</v>
          </cell>
        </row>
        <row r="655">
          <cell r="B655" t="str">
            <v>102016001504</v>
          </cell>
          <cell r="C655" t="str">
            <v>喻洪</v>
          </cell>
          <cell r="D655" t="str">
            <v>男</v>
          </cell>
          <cell r="E655" t="str">
            <v>522228199408082815</v>
          </cell>
          <cell r="F655" t="str">
            <v>01009701</v>
          </cell>
          <cell r="G655" t="str">
            <v>花溪区基层财政管理局</v>
          </cell>
          <cell r="H655">
            <v>68.03</v>
          </cell>
          <cell r="I655">
            <v>16</v>
          </cell>
          <cell r="J655">
            <v>78</v>
          </cell>
          <cell r="K655">
            <v>72.02</v>
          </cell>
          <cell r="L655">
            <v>2</v>
          </cell>
        </row>
        <row r="656">
          <cell r="B656" t="str">
            <v>102016002306</v>
          </cell>
          <cell r="C656" t="str">
            <v>杨婵婵</v>
          </cell>
          <cell r="D656" t="str">
            <v>女</v>
          </cell>
          <cell r="E656" t="str">
            <v>522628199006266648</v>
          </cell>
          <cell r="F656" t="str">
            <v>01009701</v>
          </cell>
          <cell r="G656" t="str">
            <v>花溪区基层财政管理局</v>
          </cell>
          <cell r="H656">
            <v>68.7</v>
          </cell>
          <cell r="I656">
            <v>14</v>
          </cell>
          <cell r="J656">
            <v>75.6</v>
          </cell>
          <cell r="K656">
            <v>71.46</v>
          </cell>
          <cell r="L656">
            <v>3</v>
          </cell>
        </row>
        <row r="657">
          <cell r="B657" t="str">
            <v>102016001117</v>
          </cell>
          <cell r="C657" t="str">
            <v>罗新雅</v>
          </cell>
          <cell r="D657" t="str">
            <v>女</v>
          </cell>
          <cell r="E657" t="str">
            <v>520102199708254622</v>
          </cell>
          <cell r="F657" t="str">
            <v>01009801</v>
          </cell>
          <cell r="G657" t="str">
            <v>花溪区文体广电旅游局</v>
          </cell>
          <cell r="H657">
            <v>73.8</v>
          </cell>
          <cell r="I657">
            <v>12</v>
          </cell>
          <cell r="J657">
            <v>81.1</v>
          </cell>
          <cell r="K657">
            <v>76.72</v>
          </cell>
          <cell r="L657">
            <v>1</v>
          </cell>
        </row>
        <row r="658">
          <cell r="B658" t="str">
            <v>102016100806</v>
          </cell>
          <cell r="C658" t="str">
            <v>黄宗艳</v>
          </cell>
          <cell r="D658" t="str">
            <v>女</v>
          </cell>
          <cell r="E658" t="str">
            <v>522132200002153622</v>
          </cell>
          <cell r="F658" t="str">
            <v>01009801</v>
          </cell>
          <cell r="G658" t="str">
            <v>花溪区文体广电旅游局</v>
          </cell>
          <cell r="H658">
            <v>72.6</v>
          </cell>
          <cell r="I658">
            <v>2</v>
          </cell>
          <cell r="J658">
            <v>77.8</v>
          </cell>
          <cell r="K658">
            <v>74.68</v>
          </cell>
          <cell r="L658">
            <v>2</v>
          </cell>
        </row>
        <row r="659">
          <cell r="B659" t="str">
            <v>102016102317</v>
          </cell>
          <cell r="C659" t="str">
            <v>周芷伊</v>
          </cell>
          <cell r="D659" t="str">
            <v>女</v>
          </cell>
          <cell r="E659" t="str">
            <v>452130199403232720</v>
          </cell>
          <cell r="F659" t="str">
            <v>01009801</v>
          </cell>
          <cell r="G659" t="str">
            <v>花溪区文体广电旅游局</v>
          </cell>
          <cell r="H659">
            <v>73.83</v>
          </cell>
          <cell r="I659">
            <v>24</v>
          </cell>
          <cell r="J659">
            <v>74.8</v>
          </cell>
          <cell r="K659">
            <v>74.22</v>
          </cell>
          <cell r="L659">
            <v>3</v>
          </cell>
        </row>
        <row r="660">
          <cell r="B660" t="str">
            <v>102016000114</v>
          </cell>
          <cell r="C660" t="str">
            <v>李梦婷</v>
          </cell>
          <cell r="D660" t="str">
            <v>女</v>
          </cell>
          <cell r="E660" t="str">
            <v>53032219970608244X</v>
          </cell>
          <cell r="F660" t="str">
            <v>01009801</v>
          </cell>
          <cell r="G660" t="str">
            <v>花溪区文体广电旅游局</v>
          </cell>
          <cell r="H660">
            <v>72.6</v>
          </cell>
          <cell r="I660">
            <v>3</v>
          </cell>
          <cell r="J660">
            <v>74.6</v>
          </cell>
          <cell r="K660">
            <v>73.4</v>
          </cell>
          <cell r="L660">
            <v>4</v>
          </cell>
        </row>
        <row r="661">
          <cell r="B661" t="str">
            <v>102016102011</v>
          </cell>
          <cell r="C661" t="str">
            <v>徐江</v>
          </cell>
          <cell r="D661" t="str">
            <v>男</v>
          </cell>
          <cell r="E661" t="str">
            <v>522426199312255310</v>
          </cell>
          <cell r="F661" t="str">
            <v>01009901</v>
          </cell>
          <cell r="G661" t="str">
            <v>花溪区孟关苗族布依族乡人民政府</v>
          </cell>
          <cell r="H661">
            <v>62.97</v>
          </cell>
          <cell r="I661">
            <v>8</v>
          </cell>
          <cell r="J661">
            <v>76.6</v>
          </cell>
          <cell r="K661">
            <v>68.42</v>
          </cell>
          <cell r="L661">
            <v>1</v>
          </cell>
        </row>
        <row r="662">
          <cell r="B662" t="str">
            <v>102016101718</v>
          </cell>
          <cell r="C662" t="str">
            <v>杨星星</v>
          </cell>
          <cell r="D662" t="str">
            <v>男</v>
          </cell>
          <cell r="E662" t="str">
            <v>520111199712014513</v>
          </cell>
          <cell r="F662" t="str">
            <v>01009901</v>
          </cell>
          <cell r="G662" t="str">
            <v>花溪区孟关苗族布依族乡人民政府</v>
          </cell>
          <cell r="H662">
            <v>61.47</v>
          </cell>
          <cell r="I662">
            <v>14</v>
          </cell>
          <cell r="J662">
            <v>74.4</v>
          </cell>
          <cell r="K662">
            <v>66.64</v>
          </cell>
          <cell r="L662">
            <v>2</v>
          </cell>
        </row>
        <row r="663">
          <cell r="B663" t="str">
            <v>102016101114</v>
          </cell>
          <cell r="C663" t="str">
            <v>安春丰</v>
          </cell>
          <cell r="D663" t="str">
            <v>男</v>
          </cell>
          <cell r="E663" t="str">
            <v>522225199501103255</v>
          </cell>
          <cell r="F663" t="str">
            <v>01009901</v>
          </cell>
          <cell r="G663" t="str">
            <v>花溪区孟关苗族布依族乡人民政府</v>
          </cell>
          <cell r="H663">
            <v>62.07</v>
          </cell>
          <cell r="I663">
            <v>21</v>
          </cell>
          <cell r="J663">
            <v>73.4</v>
          </cell>
          <cell r="K663">
            <v>66.6</v>
          </cell>
          <cell r="L663">
            <v>3</v>
          </cell>
        </row>
        <row r="664">
          <cell r="B664" t="str">
            <v>102016100328</v>
          </cell>
          <cell r="C664" t="str">
            <v>黄兰</v>
          </cell>
          <cell r="D664" t="str">
            <v>女</v>
          </cell>
          <cell r="E664" t="str">
            <v>520111199708245423</v>
          </cell>
          <cell r="F664" t="str">
            <v>01009902</v>
          </cell>
          <cell r="G664" t="str">
            <v>花溪区孟关苗族布依族乡人民政府</v>
          </cell>
          <cell r="H664">
            <v>68.4</v>
          </cell>
          <cell r="I664">
            <v>27</v>
          </cell>
          <cell r="J664">
            <v>80.6</v>
          </cell>
          <cell r="K664">
            <v>73.28</v>
          </cell>
          <cell r="L664">
            <v>1</v>
          </cell>
        </row>
        <row r="665">
          <cell r="B665" t="str">
            <v>102016102405</v>
          </cell>
          <cell r="C665" t="str">
            <v>肖明春</v>
          </cell>
          <cell r="D665" t="str">
            <v>女</v>
          </cell>
          <cell r="E665" t="str">
            <v>522526199610251823</v>
          </cell>
          <cell r="F665" t="str">
            <v>01009902</v>
          </cell>
          <cell r="G665" t="str">
            <v>花溪区孟关苗族布依族乡人民政府</v>
          </cell>
          <cell r="H665">
            <v>66.33</v>
          </cell>
          <cell r="I665">
            <v>24</v>
          </cell>
          <cell r="J665">
            <v>77.6</v>
          </cell>
          <cell r="K665">
            <v>70.84</v>
          </cell>
          <cell r="L665">
            <v>2</v>
          </cell>
        </row>
        <row r="666">
          <cell r="B666" t="str">
            <v>102016101830</v>
          </cell>
          <cell r="C666" t="str">
            <v>孙碧连</v>
          </cell>
          <cell r="D666" t="str">
            <v>女</v>
          </cell>
          <cell r="E666" t="str">
            <v>522627199804250820</v>
          </cell>
          <cell r="F666" t="str">
            <v>01009902</v>
          </cell>
          <cell r="G666" t="str">
            <v>花溪区孟关苗族布依族乡人民政府</v>
          </cell>
          <cell r="H666">
            <v>64.63</v>
          </cell>
          <cell r="I666">
            <v>7</v>
          </cell>
          <cell r="J666">
            <v>77.6</v>
          </cell>
          <cell r="K666">
            <v>69.82</v>
          </cell>
          <cell r="L666">
            <v>3</v>
          </cell>
        </row>
        <row r="667">
          <cell r="B667" t="str">
            <v>102016102029</v>
          </cell>
          <cell r="C667" t="str">
            <v>刘子晨</v>
          </cell>
          <cell r="D667" t="str">
            <v>男</v>
          </cell>
          <cell r="E667" t="str">
            <v>520113200104250019</v>
          </cell>
          <cell r="F667" t="str">
            <v>01010001</v>
          </cell>
          <cell r="G667" t="str">
            <v>花溪区久安乡人民政府</v>
          </cell>
          <cell r="H667">
            <v>72.53</v>
          </cell>
          <cell r="I667">
            <v>13</v>
          </cell>
          <cell r="J667">
            <v>80.8</v>
          </cell>
          <cell r="K667">
            <v>75.84</v>
          </cell>
          <cell r="L667">
            <v>1</v>
          </cell>
        </row>
        <row r="668">
          <cell r="B668" t="str">
            <v>102016102007</v>
          </cell>
          <cell r="C668" t="str">
            <v>马家兴</v>
          </cell>
          <cell r="D668" t="str">
            <v>男</v>
          </cell>
          <cell r="E668" t="str">
            <v>372901199707227519</v>
          </cell>
          <cell r="F668" t="str">
            <v>01010001</v>
          </cell>
          <cell r="G668" t="str">
            <v>花溪区久安乡人民政府</v>
          </cell>
          <cell r="H668">
            <v>71.07</v>
          </cell>
          <cell r="I668">
            <v>2</v>
          </cell>
          <cell r="J668">
            <v>82.8</v>
          </cell>
          <cell r="K668">
            <v>75.76</v>
          </cell>
          <cell r="L668">
            <v>2</v>
          </cell>
        </row>
        <row r="669">
          <cell r="B669" t="str">
            <v>102016101917</v>
          </cell>
          <cell r="C669" t="str">
            <v>张亮亮</v>
          </cell>
          <cell r="D669" t="str">
            <v>男</v>
          </cell>
          <cell r="E669" t="str">
            <v>330621200009207137</v>
          </cell>
          <cell r="F669" t="str">
            <v>01010001</v>
          </cell>
          <cell r="G669" t="str">
            <v>花溪区久安乡人民政府</v>
          </cell>
          <cell r="H669">
            <v>70.6</v>
          </cell>
          <cell r="I669">
            <v>5</v>
          </cell>
          <cell r="J669">
            <v>78.6</v>
          </cell>
          <cell r="K669">
            <v>73.8</v>
          </cell>
          <cell r="L669">
            <v>3</v>
          </cell>
        </row>
        <row r="670">
          <cell r="B670" t="str">
            <v>102016102016</v>
          </cell>
          <cell r="C670" t="str">
            <v>罗云</v>
          </cell>
          <cell r="D670" t="str">
            <v>女</v>
          </cell>
          <cell r="E670" t="str">
            <v>522422199408254042</v>
          </cell>
          <cell r="F670" t="str">
            <v>01010002</v>
          </cell>
          <cell r="G670" t="str">
            <v>花溪区久安乡人民政府</v>
          </cell>
          <cell r="H670">
            <v>66</v>
          </cell>
          <cell r="I670">
            <v>16</v>
          </cell>
          <cell r="J670">
            <v>83.6</v>
          </cell>
          <cell r="K670">
            <v>73.04</v>
          </cell>
          <cell r="L670">
            <v>1</v>
          </cell>
        </row>
        <row r="671">
          <cell r="B671" t="str">
            <v>102016102103</v>
          </cell>
          <cell r="C671" t="str">
            <v>廖艺灵</v>
          </cell>
          <cell r="D671" t="str">
            <v>女</v>
          </cell>
          <cell r="E671" t="str">
            <v>522101200105227626</v>
          </cell>
          <cell r="F671" t="str">
            <v>01010002</v>
          </cell>
          <cell r="G671" t="str">
            <v>花溪区久安乡人民政府</v>
          </cell>
          <cell r="H671">
            <v>69.1</v>
          </cell>
          <cell r="I671">
            <v>3</v>
          </cell>
          <cell r="J671">
            <v>78</v>
          </cell>
          <cell r="K671">
            <v>72.66</v>
          </cell>
          <cell r="L671">
            <v>2</v>
          </cell>
        </row>
        <row r="672">
          <cell r="B672" t="str">
            <v>102016101010</v>
          </cell>
          <cell r="C672" t="str">
            <v>敖凯</v>
          </cell>
          <cell r="D672" t="str">
            <v>女</v>
          </cell>
          <cell r="E672" t="str">
            <v>522424200104014726</v>
          </cell>
          <cell r="F672" t="str">
            <v>01010002</v>
          </cell>
          <cell r="G672" t="str">
            <v>花溪区久安乡人民政府</v>
          </cell>
          <cell r="H672">
            <v>67.03</v>
          </cell>
          <cell r="I672">
            <v>9</v>
          </cell>
          <cell r="J672">
            <v>80.8</v>
          </cell>
          <cell r="K672">
            <v>72.54</v>
          </cell>
          <cell r="L672">
            <v>3</v>
          </cell>
        </row>
        <row r="673">
          <cell r="B673" t="str">
            <v>102016100702</v>
          </cell>
          <cell r="C673" t="str">
            <v>钟清青</v>
          </cell>
          <cell r="D673" t="str">
            <v>女</v>
          </cell>
          <cell r="E673" t="str">
            <v>520111200112072766</v>
          </cell>
          <cell r="F673" t="str">
            <v>01010002</v>
          </cell>
          <cell r="G673" t="str">
            <v>花溪区久安乡人民政府</v>
          </cell>
          <cell r="H673">
            <v>66</v>
          </cell>
          <cell r="I673">
            <v>12</v>
          </cell>
          <cell r="J673">
            <v>71.8</v>
          </cell>
          <cell r="K673">
            <v>68.32</v>
          </cell>
          <cell r="L673">
            <v>4</v>
          </cell>
        </row>
        <row r="674">
          <cell r="B674" t="str">
            <v>102016101305</v>
          </cell>
          <cell r="C674" t="str">
            <v>彭美琪</v>
          </cell>
          <cell r="D674" t="str">
            <v>女</v>
          </cell>
          <cell r="E674" t="str">
            <v>522701199508170326</v>
          </cell>
          <cell r="F674" t="str">
            <v>01010101</v>
          </cell>
          <cell r="G674" t="str">
            <v>中共乌当区纪律检查委员会、乌当区监察委员会</v>
          </cell>
          <cell r="H674">
            <v>70.87</v>
          </cell>
          <cell r="I674">
            <v>15</v>
          </cell>
          <cell r="J674">
            <v>83.8</v>
          </cell>
          <cell r="K674">
            <v>76.04</v>
          </cell>
          <cell r="L674">
            <v>1</v>
          </cell>
        </row>
        <row r="675">
          <cell r="B675" t="str">
            <v>102016101509</v>
          </cell>
          <cell r="C675" t="str">
            <v>熊瑞睿</v>
          </cell>
          <cell r="D675" t="str">
            <v>女</v>
          </cell>
          <cell r="E675" t="str">
            <v>522422199412100046</v>
          </cell>
          <cell r="F675" t="str">
            <v>01010101</v>
          </cell>
          <cell r="G675" t="str">
            <v>中共乌当区纪律检查委员会、乌当区监察委员会</v>
          </cell>
          <cell r="H675">
            <v>70.77</v>
          </cell>
          <cell r="I675">
            <v>28</v>
          </cell>
          <cell r="J675">
            <v>82.6</v>
          </cell>
          <cell r="K675">
            <v>75.5</v>
          </cell>
          <cell r="L675">
            <v>2</v>
          </cell>
        </row>
        <row r="676">
          <cell r="B676" t="str">
            <v>102016102509</v>
          </cell>
          <cell r="C676" t="str">
            <v>黎紫芸</v>
          </cell>
          <cell r="D676" t="str">
            <v>女</v>
          </cell>
          <cell r="E676" t="str">
            <v>522227199906230423</v>
          </cell>
          <cell r="F676" t="str">
            <v>01010101</v>
          </cell>
          <cell r="G676" t="str">
            <v>中共乌当区纪律检查委员会、乌当区监察委员会</v>
          </cell>
          <cell r="H676">
            <v>71.97</v>
          </cell>
          <cell r="I676">
            <v>4</v>
          </cell>
          <cell r="J676">
            <v>80.4</v>
          </cell>
          <cell r="K676">
            <v>75.34</v>
          </cell>
          <cell r="L676">
            <v>3</v>
          </cell>
        </row>
        <row r="677">
          <cell r="B677" t="str">
            <v>102016100912</v>
          </cell>
          <cell r="C677" t="str">
            <v>洪胤芳</v>
          </cell>
          <cell r="D677" t="str">
            <v>女</v>
          </cell>
          <cell r="E677" t="str">
            <v>52242320001225972X</v>
          </cell>
          <cell r="F677" t="str">
            <v>01010101</v>
          </cell>
          <cell r="G677" t="str">
            <v>中共乌当区纪律检查委员会、乌当区监察委员会</v>
          </cell>
          <cell r="H677">
            <v>69.3</v>
          </cell>
          <cell r="I677">
            <v>26</v>
          </cell>
          <cell r="J677">
            <v>79.4</v>
          </cell>
          <cell r="K677">
            <v>73.34</v>
          </cell>
          <cell r="L677">
            <v>4</v>
          </cell>
        </row>
        <row r="678">
          <cell r="B678" t="str">
            <v>102016100712</v>
          </cell>
          <cell r="C678" t="str">
            <v>卢倩</v>
          </cell>
          <cell r="D678" t="str">
            <v>女</v>
          </cell>
          <cell r="E678" t="str">
            <v>522226199902252821</v>
          </cell>
          <cell r="F678" t="str">
            <v>01010101</v>
          </cell>
          <cell r="G678" t="str">
            <v>中共乌当区纪律检查委员会、乌当区监察委员会</v>
          </cell>
          <cell r="H678">
            <v>67.43</v>
          </cell>
          <cell r="I678">
            <v>19</v>
          </cell>
          <cell r="J678">
            <v>81.6</v>
          </cell>
          <cell r="K678">
            <v>73.1</v>
          </cell>
          <cell r="L678">
            <v>5</v>
          </cell>
        </row>
        <row r="679">
          <cell r="B679" t="str">
            <v>102016100916</v>
          </cell>
          <cell r="C679" t="str">
            <v>汪诗杰</v>
          </cell>
          <cell r="D679" t="str">
            <v>男</v>
          </cell>
          <cell r="E679" t="str">
            <v>522423200001012916</v>
          </cell>
          <cell r="F679" t="str">
            <v>01010101</v>
          </cell>
          <cell r="G679" t="str">
            <v>中共乌当区纪律检查委员会、乌当区监察委员会</v>
          </cell>
          <cell r="H679">
            <v>68.2</v>
          </cell>
          <cell r="I679">
            <v>6</v>
          </cell>
          <cell r="J679">
            <v>79.4</v>
          </cell>
          <cell r="K679">
            <v>72.68</v>
          </cell>
          <cell r="L679">
            <v>6</v>
          </cell>
        </row>
        <row r="680">
          <cell r="B680" t="str">
            <v>102016101625</v>
          </cell>
          <cell r="C680" t="str">
            <v>刘萍</v>
          </cell>
          <cell r="D680" t="str">
            <v>女</v>
          </cell>
          <cell r="E680" t="str">
            <v>522130199411103644</v>
          </cell>
          <cell r="F680" t="str">
            <v>01010101</v>
          </cell>
          <cell r="G680" t="str">
            <v>中共乌当区纪律检查委员会、乌当区监察委员会</v>
          </cell>
          <cell r="H680">
            <v>69.3</v>
          </cell>
          <cell r="I680">
            <v>20</v>
          </cell>
          <cell r="J680">
            <v>77</v>
          </cell>
          <cell r="K680">
            <v>72.38</v>
          </cell>
          <cell r="L680">
            <v>7</v>
          </cell>
        </row>
        <row r="681">
          <cell r="B681" t="str">
            <v>102016102101</v>
          </cell>
          <cell r="C681" t="str">
            <v>邓玉霞</v>
          </cell>
          <cell r="D681" t="str">
            <v>女</v>
          </cell>
          <cell r="E681" t="str">
            <v>52242620000213026X</v>
          </cell>
          <cell r="F681" t="str">
            <v>01010101</v>
          </cell>
          <cell r="G681" t="str">
            <v>中共乌当区纪律检查委员会、乌当区监察委员会</v>
          </cell>
          <cell r="H681">
            <v>67.6</v>
          </cell>
          <cell r="I681">
            <v>25</v>
          </cell>
          <cell r="J681">
            <v>79.4</v>
          </cell>
          <cell r="K681">
            <v>72.32</v>
          </cell>
          <cell r="L681">
            <v>8</v>
          </cell>
        </row>
        <row r="682">
          <cell r="B682" t="str">
            <v>102016100604</v>
          </cell>
          <cell r="C682" t="str">
            <v>左娅</v>
          </cell>
          <cell r="D682" t="str">
            <v>女</v>
          </cell>
          <cell r="E682" t="str">
            <v>522426199903100169</v>
          </cell>
          <cell r="F682" t="str">
            <v>01010101</v>
          </cell>
          <cell r="G682" t="str">
            <v>中共乌当区纪律检查委员会、乌当区监察委员会</v>
          </cell>
          <cell r="H682">
            <v>68.7</v>
          </cell>
          <cell r="I682">
            <v>17</v>
          </cell>
          <cell r="J682">
            <v>73.8</v>
          </cell>
          <cell r="K682">
            <v>70.74</v>
          </cell>
          <cell r="L682">
            <v>9</v>
          </cell>
        </row>
        <row r="683">
          <cell r="B683" t="str">
            <v>102016202127</v>
          </cell>
          <cell r="C683" t="str">
            <v>印盛园</v>
          </cell>
          <cell r="D683" t="str">
            <v>女</v>
          </cell>
          <cell r="E683" t="str">
            <v>522624199610122020</v>
          </cell>
          <cell r="F683" t="str">
            <v>01010201</v>
          </cell>
          <cell r="G683" t="str">
            <v>中共乌当区委宣传部</v>
          </cell>
          <cell r="H683">
            <v>75.2</v>
          </cell>
          <cell r="I683">
            <v>23</v>
          </cell>
          <cell r="J683">
            <v>79.6</v>
          </cell>
          <cell r="K683">
            <v>76.96</v>
          </cell>
          <cell r="L683">
            <v>1</v>
          </cell>
        </row>
        <row r="684">
          <cell r="B684" t="str">
            <v>102016200113</v>
          </cell>
          <cell r="C684" t="str">
            <v>韦露</v>
          </cell>
          <cell r="D684" t="str">
            <v>女</v>
          </cell>
          <cell r="E684" t="str">
            <v>520112199512062023</v>
          </cell>
          <cell r="F684" t="str">
            <v>01010201</v>
          </cell>
          <cell r="G684" t="str">
            <v>中共乌当区委宣传部</v>
          </cell>
          <cell r="H684">
            <v>66.63</v>
          </cell>
          <cell r="I684">
            <v>10</v>
          </cell>
          <cell r="J684">
            <v>83.4</v>
          </cell>
          <cell r="K684">
            <v>73.34</v>
          </cell>
          <cell r="L684">
            <v>2</v>
          </cell>
        </row>
        <row r="685">
          <cell r="B685" t="str">
            <v>102016200416</v>
          </cell>
          <cell r="C685" t="str">
            <v>张鑫莉</v>
          </cell>
          <cell r="D685" t="str">
            <v>女</v>
          </cell>
          <cell r="E685" t="str">
            <v>520121199408215225</v>
          </cell>
          <cell r="F685" t="str">
            <v>01010201</v>
          </cell>
          <cell r="G685" t="str">
            <v>中共乌当区委宣传部</v>
          </cell>
          <cell r="H685">
            <v>66.73</v>
          </cell>
          <cell r="I685">
            <v>11</v>
          </cell>
          <cell r="J685">
            <v>77.4</v>
          </cell>
          <cell r="K685">
            <v>71</v>
          </cell>
          <cell r="L685">
            <v>3</v>
          </cell>
        </row>
        <row r="686">
          <cell r="B686" t="str">
            <v>102016203416</v>
          </cell>
          <cell r="C686" t="str">
            <v>李福森</v>
          </cell>
          <cell r="D686" t="str">
            <v>女</v>
          </cell>
          <cell r="E686" t="str">
            <v>522226199804100023</v>
          </cell>
          <cell r="F686" t="str">
            <v>01010202</v>
          </cell>
          <cell r="G686" t="str">
            <v>中共乌当区委宣传部</v>
          </cell>
          <cell r="H686">
            <v>71.7</v>
          </cell>
          <cell r="I686">
            <v>1</v>
          </cell>
          <cell r="J686">
            <v>84.6</v>
          </cell>
          <cell r="K686">
            <v>76.86</v>
          </cell>
          <cell r="L686">
            <v>1</v>
          </cell>
        </row>
        <row r="687">
          <cell r="B687" t="str">
            <v>102016202725</v>
          </cell>
          <cell r="C687" t="str">
            <v>李佳琪</v>
          </cell>
          <cell r="D687" t="str">
            <v>女</v>
          </cell>
          <cell r="E687" t="str">
            <v>520201199707031661</v>
          </cell>
          <cell r="F687" t="str">
            <v>01010202</v>
          </cell>
          <cell r="G687" t="str">
            <v>中共乌当区委宣传部</v>
          </cell>
          <cell r="H687">
            <v>71.43</v>
          </cell>
          <cell r="I687">
            <v>22</v>
          </cell>
          <cell r="J687">
            <v>82.6</v>
          </cell>
          <cell r="K687">
            <v>75.9</v>
          </cell>
          <cell r="L687">
            <v>2</v>
          </cell>
        </row>
        <row r="688">
          <cell r="B688" t="str">
            <v>102016203113</v>
          </cell>
          <cell r="C688" t="str">
            <v>余爽</v>
          </cell>
          <cell r="D688" t="str">
            <v>女</v>
          </cell>
          <cell r="E688" t="str">
            <v>520202199403245122</v>
          </cell>
          <cell r="F688" t="str">
            <v>01010202</v>
          </cell>
          <cell r="G688" t="str">
            <v>中共乌当区委宣传部</v>
          </cell>
          <cell r="H688">
            <v>70.17</v>
          </cell>
          <cell r="I688">
            <v>18</v>
          </cell>
          <cell r="J688">
            <v>80.2</v>
          </cell>
          <cell r="K688">
            <v>74.18</v>
          </cell>
          <cell r="L688">
            <v>3</v>
          </cell>
        </row>
        <row r="689">
          <cell r="B689" t="str">
            <v>102016203118</v>
          </cell>
          <cell r="C689" t="str">
            <v>龚靖楷</v>
          </cell>
          <cell r="D689" t="str">
            <v>男</v>
          </cell>
          <cell r="E689" t="str">
            <v>522701199910315351</v>
          </cell>
          <cell r="F689" t="str">
            <v>01010301</v>
          </cell>
          <cell r="G689" t="str">
            <v>中共乌当区委机构编制委员会办公室</v>
          </cell>
          <cell r="H689">
            <v>80.07</v>
          </cell>
          <cell r="I689">
            <v>10</v>
          </cell>
          <cell r="J689">
            <v>83</v>
          </cell>
          <cell r="K689">
            <v>81.24</v>
          </cell>
          <cell r="L689">
            <v>1</v>
          </cell>
        </row>
        <row r="690">
          <cell r="B690" t="str">
            <v>102016203203</v>
          </cell>
          <cell r="C690" t="str">
            <v>张埙</v>
          </cell>
          <cell r="D690" t="str">
            <v>男</v>
          </cell>
          <cell r="E690" t="str">
            <v>522423199510141219</v>
          </cell>
          <cell r="F690" t="str">
            <v>01010301</v>
          </cell>
          <cell r="G690" t="str">
            <v>中共乌当区委机构编制委员会办公室</v>
          </cell>
          <cell r="H690">
            <v>77.5</v>
          </cell>
          <cell r="I690">
            <v>22</v>
          </cell>
          <cell r="J690">
            <v>86.2</v>
          </cell>
          <cell r="K690">
            <v>80.98</v>
          </cell>
          <cell r="L690">
            <v>2</v>
          </cell>
        </row>
        <row r="691">
          <cell r="B691" t="str">
            <v>102016201621</v>
          </cell>
          <cell r="C691" t="str">
            <v>刘映霜</v>
          </cell>
          <cell r="D691" t="str">
            <v>女</v>
          </cell>
          <cell r="E691" t="str">
            <v>522523199710231820</v>
          </cell>
          <cell r="F691" t="str">
            <v>01010301</v>
          </cell>
          <cell r="G691" t="str">
            <v>中共乌当区委机构编制委员会办公室</v>
          </cell>
          <cell r="H691">
            <v>78.5</v>
          </cell>
          <cell r="I691">
            <v>23</v>
          </cell>
          <cell r="J691">
            <v>83.8</v>
          </cell>
          <cell r="K691">
            <v>80.62</v>
          </cell>
          <cell r="L691">
            <v>3</v>
          </cell>
        </row>
        <row r="692">
          <cell r="B692" t="str">
            <v>102016200909</v>
          </cell>
          <cell r="C692" t="str">
            <v>伍良喜</v>
          </cell>
          <cell r="D692" t="str">
            <v>女</v>
          </cell>
          <cell r="E692" t="str">
            <v>522501199611124626</v>
          </cell>
          <cell r="F692" t="str">
            <v>01010401</v>
          </cell>
          <cell r="G692" t="str">
            <v>乌当区人民政府办公室</v>
          </cell>
          <cell r="H692">
            <v>77.73</v>
          </cell>
          <cell r="I692">
            <v>8</v>
          </cell>
          <cell r="J692">
            <v>83.2</v>
          </cell>
          <cell r="K692">
            <v>79.92</v>
          </cell>
          <cell r="L692">
            <v>1</v>
          </cell>
        </row>
        <row r="693">
          <cell r="B693" t="str">
            <v>102016203017</v>
          </cell>
          <cell r="C693" t="str">
            <v>杨倩</v>
          </cell>
          <cell r="D693" t="str">
            <v>女</v>
          </cell>
          <cell r="E693" t="str">
            <v>522624199502100043</v>
          </cell>
          <cell r="F693" t="str">
            <v>01010401</v>
          </cell>
          <cell r="G693" t="str">
            <v>乌当区人民政府办公室</v>
          </cell>
          <cell r="H693">
            <v>76.47</v>
          </cell>
          <cell r="I693">
            <v>16</v>
          </cell>
          <cell r="J693">
            <v>84.6</v>
          </cell>
          <cell r="K693">
            <v>79.72</v>
          </cell>
          <cell r="L693">
            <v>2</v>
          </cell>
        </row>
        <row r="694">
          <cell r="B694" t="str">
            <v>102016200803</v>
          </cell>
          <cell r="C694" t="str">
            <v>李桐</v>
          </cell>
          <cell r="D694" t="str">
            <v>男</v>
          </cell>
          <cell r="E694" t="str">
            <v>522530199709271351</v>
          </cell>
          <cell r="F694" t="str">
            <v>01010401</v>
          </cell>
          <cell r="G694" t="str">
            <v>乌当区人民政府办公室</v>
          </cell>
          <cell r="H694">
            <v>75.2</v>
          </cell>
          <cell r="I694">
            <v>7</v>
          </cell>
          <cell r="J694">
            <v>85.4</v>
          </cell>
          <cell r="K694">
            <v>79.28</v>
          </cell>
          <cell r="L694">
            <v>3</v>
          </cell>
        </row>
        <row r="695">
          <cell r="B695" t="str">
            <v>102017103107</v>
          </cell>
          <cell r="C695" t="str">
            <v>汪亦杰</v>
          </cell>
          <cell r="D695" t="str">
            <v>男</v>
          </cell>
          <cell r="E695" t="str">
            <v>520102199310137012</v>
          </cell>
          <cell r="F695" t="str">
            <v>01010501</v>
          </cell>
          <cell r="G695" t="str">
            <v>乌当区商务局</v>
          </cell>
          <cell r="H695">
            <v>73.4</v>
          </cell>
          <cell r="I695">
            <v>5</v>
          </cell>
          <cell r="J695">
            <v>81.6</v>
          </cell>
          <cell r="K695">
            <v>76.68</v>
          </cell>
          <cell r="L695">
            <v>1</v>
          </cell>
        </row>
        <row r="696">
          <cell r="B696" t="str">
            <v>102017101717</v>
          </cell>
          <cell r="C696" t="str">
            <v>田曜瑞</v>
          </cell>
          <cell r="D696" t="str">
            <v>男</v>
          </cell>
          <cell r="E696" t="str">
            <v>522101199709167614</v>
          </cell>
          <cell r="F696" t="str">
            <v>01010501</v>
          </cell>
          <cell r="G696" t="str">
            <v>乌当区商务局</v>
          </cell>
          <cell r="H696">
            <v>69.7</v>
          </cell>
          <cell r="I696">
            <v>13</v>
          </cell>
          <cell r="J696">
            <v>83.6</v>
          </cell>
          <cell r="K696">
            <v>75.26</v>
          </cell>
          <cell r="L696">
            <v>2</v>
          </cell>
        </row>
        <row r="697">
          <cell r="B697" t="str">
            <v>102017102201</v>
          </cell>
          <cell r="C697" t="str">
            <v>岳欢</v>
          </cell>
          <cell r="D697" t="str">
            <v>女</v>
          </cell>
          <cell r="E697" t="str">
            <v>522428199704160823</v>
          </cell>
          <cell r="F697" t="str">
            <v>01010501</v>
          </cell>
          <cell r="G697" t="str">
            <v>乌当区商务局</v>
          </cell>
          <cell r="H697">
            <v>69.73</v>
          </cell>
          <cell r="I697">
            <v>15</v>
          </cell>
          <cell r="J697">
            <v>81.4</v>
          </cell>
          <cell r="K697">
            <v>74.4</v>
          </cell>
          <cell r="L697">
            <v>3</v>
          </cell>
        </row>
        <row r="698">
          <cell r="B698" t="str">
            <v>102017103104</v>
          </cell>
          <cell r="C698" t="str">
            <v>郑佩佩</v>
          </cell>
          <cell r="D698" t="str">
            <v>女</v>
          </cell>
          <cell r="E698" t="str">
            <v>522124199904090821</v>
          </cell>
          <cell r="F698" t="str">
            <v>01010601</v>
          </cell>
          <cell r="G698" t="str">
            <v>乌当区文体广电旅游局</v>
          </cell>
          <cell r="H698">
            <v>70.7</v>
          </cell>
          <cell r="I698">
            <v>3</v>
          </cell>
          <cell r="J698">
            <v>82.4</v>
          </cell>
          <cell r="K698">
            <v>75.38</v>
          </cell>
          <cell r="L698">
            <v>1</v>
          </cell>
        </row>
        <row r="699">
          <cell r="B699" t="str">
            <v>102017104923</v>
          </cell>
          <cell r="C699" t="str">
            <v>宾舰岚</v>
          </cell>
          <cell r="D699" t="str">
            <v>女</v>
          </cell>
          <cell r="E699" t="str">
            <v>520113199905050425</v>
          </cell>
          <cell r="F699" t="str">
            <v>01010601</v>
          </cell>
          <cell r="G699" t="str">
            <v>乌当区文体广电旅游局</v>
          </cell>
          <cell r="H699">
            <v>70.4</v>
          </cell>
          <cell r="I699">
            <v>15</v>
          </cell>
          <cell r="J699">
            <v>78.6</v>
          </cell>
          <cell r="K699">
            <v>73.68</v>
          </cell>
          <cell r="L699">
            <v>2</v>
          </cell>
        </row>
        <row r="700">
          <cell r="B700" t="str">
            <v>102017102205</v>
          </cell>
          <cell r="C700" t="str">
            <v>关媛</v>
          </cell>
          <cell r="D700" t="str">
            <v>女</v>
          </cell>
          <cell r="E700" t="str">
            <v>522423199509190427</v>
          </cell>
          <cell r="F700" t="str">
            <v>01010601</v>
          </cell>
          <cell r="G700" t="str">
            <v>乌当区文体广电旅游局</v>
          </cell>
          <cell r="H700">
            <v>68.83</v>
          </cell>
          <cell r="I700">
            <v>12</v>
          </cell>
          <cell r="J700">
            <v>79.4</v>
          </cell>
          <cell r="K700">
            <v>73.06</v>
          </cell>
          <cell r="L700">
            <v>3</v>
          </cell>
        </row>
        <row r="701">
          <cell r="B701" t="str">
            <v>102017101601</v>
          </cell>
          <cell r="C701" t="str">
            <v>陈丽澜</v>
          </cell>
          <cell r="D701" t="str">
            <v>女</v>
          </cell>
          <cell r="E701" t="str">
            <v>52012219980818222X</v>
          </cell>
          <cell r="F701" t="str">
            <v>01010701</v>
          </cell>
          <cell r="G701" t="str">
            <v>乌当区市场监督管理局</v>
          </cell>
          <cell r="H701">
            <v>73.63</v>
          </cell>
          <cell r="I701">
            <v>5</v>
          </cell>
          <cell r="J701">
            <v>77.4</v>
          </cell>
          <cell r="K701">
            <v>75.14</v>
          </cell>
          <cell r="L701">
            <v>1</v>
          </cell>
        </row>
        <row r="702">
          <cell r="B702" t="str">
            <v>102017100714</v>
          </cell>
          <cell r="C702" t="str">
            <v>王舒婕</v>
          </cell>
          <cell r="D702" t="str">
            <v>女</v>
          </cell>
          <cell r="E702" t="str">
            <v>522526200104282622</v>
          </cell>
          <cell r="F702" t="str">
            <v>01010701</v>
          </cell>
          <cell r="G702" t="str">
            <v>乌当区市场监督管理局</v>
          </cell>
          <cell r="H702">
            <v>70.5</v>
          </cell>
          <cell r="I702">
            <v>20</v>
          </cell>
          <cell r="J702">
            <v>80.6</v>
          </cell>
          <cell r="K702">
            <v>74.54</v>
          </cell>
          <cell r="L702">
            <v>2</v>
          </cell>
        </row>
        <row r="703">
          <cell r="B703" t="str">
            <v>102017103024</v>
          </cell>
          <cell r="C703" t="str">
            <v>李怡彤</v>
          </cell>
          <cell r="D703" t="str">
            <v>女</v>
          </cell>
          <cell r="E703" t="str">
            <v>522230200011211081</v>
          </cell>
          <cell r="F703" t="str">
            <v>01010701</v>
          </cell>
          <cell r="G703" t="str">
            <v>乌当区市场监督管理局</v>
          </cell>
          <cell r="H703">
            <v>65.83</v>
          </cell>
          <cell r="I703">
            <v>10</v>
          </cell>
          <cell r="J703">
            <v>76.4</v>
          </cell>
          <cell r="K703">
            <v>70.06</v>
          </cell>
          <cell r="L703">
            <v>3</v>
          </cell>
        </row>
        <row r="704">
          <cell r="B704" t="str">
            <v>102017102901</v>
          </cell>
          <cell r="C704" t="str">
            <v>马兴龙</v>
          </cell>
          <cell r="D704" t="str">
            <v>男</v>
          </cell>
          <cell r="E704" t="str">
            <v>520201200002276015</v>
          </cell>
          <cell r="F704" t="str">
            <v>01010702</v>
          </cell>
          <cell r="G704" t="str">
            <v>乌当区市场监督管理局</v>
          </cell>
          <cell r="H704">
            <v>66.83</v>
          </cell>
          <cell r="I704">
            <v>14</v>
          </cell>
          <cell r="J704">
            <v>82.2</v>
          </cell>
          <cell r="K704">
            <v>72.98</v>
          </cell>
          <cell r="L704">
            <v>1</v>
          </cell>
        </row>
        <row r="705">
          <cell r="B705" t="str">
            <v>102017102713</v>
          </cell>
          <cell r="C705" t="str">
            <v>邵博</v>
          </cell>
          <cell r="D705" t="str">
            <v>男</v>
          </cell>
          <cell r="E705" t="str">
            <v>530325200110211356</v>
          </cell>
          <cell r="F705" t="str">
            <v>01010702</v>
          </cell>
          <cell r="G705" t="str">
            <v>乌当区市场监督管理局</v>
          </cell>
          <cell r="H705">
            <v>66.7</v>
          </cell>
          <cell r="I705">
            <v>6</v>
          </cell>
          <cell r="J705">
            <v>80</v>
          </cell>
          <cell r="K705">
            <v>72.02</v>
          </cell>
          <cell r="L705">
            <v>2</v>
          </cell>
        </row>
        <row r="706">
          <cell r="B706" t="str">
            <v>102017103523</v>
          </cell>
          <cell r="C706" t="str">
            <v>杨文乐</v>
          </cell>
          <cell r="D706" t="str">
            <v>男</v>
          </cell>
          <cell r="E706" t="str">
            <v>522221200108170013</v>
          </cell>
          <cell r="F706" t="str">
            <v>01010702</v>
          </cell>
          <cell r="G706" t="str">
            <v>乌当区市场监督管理局</v>
          </cell>
          <cell r="H706">
            <v>62.9</v>
          </cell>
          <cell r="I706">
            <v>19</v>
          </cell>
          <cell r="J706">
            <v>77.4</v>
          </cell>
          <cell r="K706">
            <v>68.7</v>
          </cell>
          <cell r="L706">
            <v>3</v>
          </cell>
        </row>
        <row r="707">
          <cell r="B707" t="str">
            <v>102017102501</v>
          </cell>
          <cell r="C707" t="str">
            <v>毕芮淇</v>
          </cell>
          <cell r="D707" t="str">
            <v>女</v>
          </cell>
          <cell r="E707" t="str">
            <v>522731200108120040</v>
          </cell>
          <cell r="F707" t="str">
            <v>01010703</v>
          </cell>
          <cell r="G707" t="str">
            <v>乌当区市场监督管理局</v>
          </cell>
          <cell r="H707">
            <v>70.2</v>
          </cell>
          <cell r="I707">
            <v>18</v>
          </cell>
          <cell r="J707">
            <v>84</v>
          </cell>
          <cell r="K707">
            <v>75.72</v>
          </cell>
          <cell r="L707">
            <v>1</v>
          </cell>
        </row>
        <row r="708">
          <cell r="B708" t="str">
            <v>102017101505</v>
          </cell>
          <cell r="C708" t="str">
            <v>李开玉</v>
          </cell>
          <cell r="D708" t="str">
            <v>女</v>
          </cell>
          <cell r="E708" t="str">
            <v>520202199805271227</v>
          </cell>
          <cell r="F708" t="str">
            <v>01010703</v>
          </cell>
          <cell r="G708" t="str">
            <v>乌当区市场监督管理局</v>
          </cell>
          <cell r="H708">
            <v>69.1</v>
          </cell>
          <cell r="I708">
            <v>16</v>
          </cell>
          <cell r="J708">
            <v>81.4</v>
          </cell>
          <cell r="K708">
            <v>74.02</v>
          </cell>
          <cell r="L708">
            <v>2</v>
          </cell>
        </row>
        <row r="709">
          <cell r="B709" t="str">
            <v>102017105103</v>
          </cell>
          <cell r="C709" t="str">
            <v>吴祖梅</v>
          </cell>
          <cell r="D709" t="str">
            <v>女</v>
          </cell>
          <cell r="E709" t="str">
            <v>522327200012042029</v>
          </cell>
          <cell r="F709" t="str">
            <v>01010703</v>
          </cell>
          <cell r="G709" t="str">
            <v>乌当区市场监督管理局</v>
          </cell>
          <cell r="H709">
            <v>69.27</v>
          </cell>
          <cell r="I709">
            <v>1</v>
          </cell>
          <cell r="J709">
            <v>80</v>
          </cell>
          <cell r="K709">
            <v>73.56</v>
          </cell>
          <cell r="L709">
            <v>3</v>
          </cell>
        </row>
        <row r="710">
          <cell r="B710" t="str">
            <v>102017104505</v>
          </cell>
          <cell r="C710" t="str">
            <v>张沛森</v>
          </cell>
          <cell r="D710" t="str">
            <v>男</v>
          </cell>
          <cell r="E710" t="str">
            <v>522401200008140031</v>
          </cell>
          <cell r="F710" t="str">
            <v>01010704</v>
          </cell>
          <cell r="G710" t="str">
            <v>乌当区市场监督管理局</v>
          </cell>
          <cell r="H710">
            <v>66.73</v>
          </cell>
          <cell r="I710">
            <v>2</v>
          </cell>
          <cell r="J710">
            <v>83.8</v>
          </cell>
          <cell r="K710">
            <v>73.56</v>
          </cell>
          <cell r="L710">
            <v>1</v>
          </cell>
        </row>
        <row r="711">
          <cell r="B711" t="str">
            <v>102017100825</v>
          </cell>
          <cell r="C711" t="str">
            <v>李邦进</v>
          </cell>
          <cell r="D711" t="str">
            <v>男</v>
          </cell>
          <cell r="E711" t="str">
            <v>52242220010909403X</v>
          </cell>
          <cell r="F711" t="str">
            <v>01010704</v>
          </cell>
          <cell r="G711" t="str">
            <v>乌当区市场监督管理局</v>
          </cell>
          <cell r="H711">
            <v>65.6</v>
          </cell>
          <cell r="I711">
            <v>22</v>
          </cell>
          <cell r="J711">
            <v>79.4</v>
          </cell>
          <cell r="K711">
            <v>71.12</v>
          </cell>
          <cell r="L711">
            <v>2</v>
          </cell>
        </row>
        <row r="712">
          <cell r="B712" t="str">
            <v>102017103620</v>
          </cell>
          <cell r="C712" t="str">
            <v>张鑫</v>
          </cell>
          <cell r="D712" t="str">
            <v>男</v>
          </cell>
          <cell r="E712" t="str">
            <v>530627200001300033</v>
          </cell>
          <cell r="F712" t="str">
            <v>01010704</v>
          </cell>
          <cell r="G712" t="str">
            <v>乌当区市场监督管理局</v>
          </cell>
          <cell r="H712">
            <v>63.17</v>
          </cell>
          <cell r="I712">
            <v>7</v>
          </cell>
          <cell r="J712">
            <v>78.6</v>
          </cell>
          <cell r="K712">
            <v>69.34</v>
          </cell>
          <cell r="L712">
            <v>3</v>
          </cell>
        </row>
        <row r="713">
          <cell r="B713" t="str">
            <v>102017104411</v>
          </cell>
          <cell r="C713" t="str">
            <v>冯裕程</v>
          </cell>
          <cell r="D713" t="str">
            <v>女</v>
          </cell>
          <cell r="E713" t="str">
            <v>520122199708232242</v>
          </cell>
          <cell r="F713" t="str">
            <v>01010705</v>
          </cell>
          <cell r="G713" t="str">
            <v>乌当区市场监督管理局</v>
          </cell>
          <cell r="H713">
            <v>65.6</v>
          </cell>
          <cell r="I713">
            <v>9</v>
          </cell>
          <cell r="J713">
            <v>81.4</v>
          </cell>
          <cell r="K713">
            <v>71.92</v>
          </cell>
          <cell r="L713">
            <v>1</v>
          </cell>
        </row>
        <row r="714">
          <cell r="B714" t="str">
            <v>102017100912</v>
          </cell>
          <cell r="C714" t="str">
            <v>柳嘉华</v>
          </cell>
          <cell r="D714" t="str">
            <v>女</v>
          </cell>
          <cell r="E714" t="str">
            <v>522226200010013222</v>
          </cell>
          <cell r="F714" t="str">
            <v>01010705</v>
          </cell>
          <cell r="G714" t="str">
            <v>乌当区市场监督管理局</v>
          </cell>
          <cell r="H714">
            <v>65.5</v>
          </cell>
          <cell r="I714">
            <v>11</v>
          </cell>
          <cell r="J714">
            <v>79.4</v>
          </cell>
          <cell r="K714">
            <v>71.06</v>
          </cell>
          <cell r="L714">
            <v>2</v>
          </cell>
        </row>
        <row r="715">
          <cell r="B715" t="str">
            <v>102017103426</v>
          </cell>
          <cell r="C715" t="str">
            <v>聂天婷</v>
          </cell>
          <cell r="D715" t="str">
            <v>女</v>
          </cell>
          <cell r="E715" t="str">
            <v>522428199904202848</v>
          </cell>
          <cell r="F715" t="str">
            <v>01010705</v>
          </cell>
          <cell r="G715" t="str">
            <v>乌当区市场监督管理局</v>
          </cell>
          <cell r="H715">
            <v>65.27</v>
          </cell>
          <cell r="I715">
            <v>13</v>
          </cell>
          <cell r="J715">
            <v>79.4</v>
          </cell>
          <cell r="K715">
            <v>70.92</v>
          </cell>
          <cell r="L715">
            <v>3</v>
          </cell>
        </row>
        <row r="716">
          <cell r="B716" t="str">
            <v>102017104324</v>
          </cell>
          <cell r="C716" t="str">
            <v>刘君豪</v>
          </cell>
          <cell r="D716" t="str">
            <v>男</v>
          </cell>
          <cell r="E716" t="str">
            <v>522424200206231211</v>
          </cell>
          <cell r="F716" t="str">
            <v>01010706</v>
          </cell>
          <cell r="G716" t="str">
            <v>乌当区市场监督管理局</v>
          </cell>
          <cell r="H716">
            <v>75.87</v>
          </cell>
          <cell r="I716">
            <v>21</v>
          </cell>
          <cell r="J716">
            <v>83.8</v>
          </cell>
          <cell r="K716">
            <v>79.04</v>
          </cell>
          <cell r="L716">
            <v>1</v>
          </cell>
        </row>
        <row r="717">
          <cell r="B717" t="str">
            <v>102017100508</v>
          </cell>
          <cell r="C717" t="str">
            <v>刘伟照</v>
          </cell>
          <cell r="D717" t="str">
            <v>男</v>
          </cell>
          <cell r="E717" t="str">
            <v>52242520010227933X</v>
          </cell>
          <cell r="F717" t="str">
            <v>01010706</v>
          </cell>
          <cell r="G717" t="str">
            <v>乌当区市场监督管理局</v>
          </cell>
          <cell r="H717">
            <v>75.47</v>
          </cell>
          <cell r="I717">
            <v>4</v>
          </cell>
          <cell r="J717">
            <v>82.8</v>
          </cell>
          <cell r="K717">
            <v>78.4</v>
          </cell>
          <cell r="L717">
            <v>2</v>
          </cell>
        </row>
        <row r="718">
          <cell r="B718" t="str">
            <v>102017100313</v>
          </cell>
          <cell r="C718" t="str">
            <v>刘启航</v>
          </cell>
          <cell r="D718" t="str">
            <v>男</v>
          </cell>
          <cell r="E718" t="str">
            <v>522526200104251818</v>
          </cell>
          <cell r="F718" t="str">
            <v>01010706</v>
          </cell>
          <cell r="G718" t="str">
            <v>乌当区市场监督管理局</v>
          </cell>
          <cell r="H718">
            <v>72.17</v>
          </cell>
          <cell r="I718">
            <v>23</v>
          </cell>
          <cell r="J718">
            <v>82.4</v>
          </cell>
          <cell r="K718">
            <v>76.26</v>
          </cell>
          <cell r="L718">
            <v>3</v>
          </cell>
        </row>
        <row r="719">
          <cell r="B719" t="str">
            <v>102017100803</v>
          </cell>
          <cell r="C719" t="str">
            <v>金旺</v>
          </cell>
          <cell r="D719" t="str">
            <v>男</v>
          </cell>
          <cell r="E719" t="str">
            <v>522428199911064834</v>
          </cell>
          <cell r="F719" t="str">
            <v>01010706</v>
          </cell>
          <cell r="G719" t="str">
            <v>乌当区市场监督管理局</v>
          </cell>
          <cell r="H719">
            <v>71.8</v>
          </cell>
          <cell r="I719">
            <v>17</v>
          </cell>
          <cell r="J719">
            <v>82</v>
          </cell>
          <cell r="K719">
            <v>75.88</v>
          </cell>
          <cell r="L719">
            <v>4</v>
          </cell>
        </row>
        <row r="720">
          <cell r="B720" t="str">
            <v>102017102604</v>
          </cell>
          <cell r="C720" t="str">
            <v>万怡</v>
          </cell>
          <cell r="D720" t="str">
            <v>女</v>
          </cell>
          <cell r="E720" t="str">
            <v>522124199802100064</v>
          </cell>
          <cell r="F720" t="str">
            <v>01010706</v>
          </cell>
          <cell r="G720" t="str">
            <v>乌当区市场监督管理局</v>
          </cell>
          <cell r="H720">
            <v>70.4</v>
          </cell>
          <cell r="I720">
            <v>8</v>
          </cell>
          <cell r="J720">
            <v>82.8</v>
          </cell>
          <cell r="K720">
            <v>75.36</v>
          </cell>
          <cell r="L720">
            <v>5</v>
          </cell>
        </row>
        <row r="721">
          <cell r="B721" t="str">
            <v>102017101028</v>
          </cell>
          <cell r="C721" t="str">
            <v>池海洋</v>
          </cell>
          <cell r="D721" t="str">
            <v>男</v>
          </cell>
          <cell r="E721" t="str">
            <v>522226200012021218</v>
          </cell>
          <cell r="F721" t="str">
            <v>01010706</v>
          </cell>
          <cell r="G721" t="str">
            <v>乌当区市场监督管理局</v>
          </cell>
          <cell r="H721">
            <v>67.67</v>
          </cell>
          <cell r="I721" t="str">
            <v>缺考</v>
          </cell>
          <cell r="J721">
            <v>0</v>
          </cell>
          <cell r="K721">
            <v>40.6</v>
          </cell>
          <cell r="L721">
            <v>6</v>
          </cell>
        </row>
        <row r="722">
          <cell r="B722" t="str">
            <v>102017104729</v>
          </cell>
          <cell r="C722" t="str">
            <v>唐艾霖</v>
          </cell>
          <cell r="D722" t="str">
            <v>女</v>
          </cell>
          <cell r="E722" t="str">
            <v>522225199706243227</v>
          </cell>
          <cell r="F722" t="str">
            <v>01010801</v>
          </cell>
          <cell r="G722" t="str">
            <v>乌当区应急管理局</v>
          </cell>
          <cell r="H722">
            <v>65.67</v>
          </cell>
          <cell r="I722">
            <v>20</v>
          </cell>
          <cell r="J722">
            <v>82.4</v>
          </cell>
          <cell r="K722">
            <v>72.36</v>
          </cell>
          <cell r="L722">
            <v>1</v>
          </cell>
        </row>
        <row r="723">
          <cell r="B723" t="str">
            <v>102017104810</v>
          </cell>
          <cell r="C723" t="str">
            <v>覃昀</v>
          </cell>
          <cell r="D723" t="str">
            <v>女</v>
          </cell>
          <cell r="E723" t="str">
            <v>522224199007230420</v>
          </cell>
          <cell r="F723" t="str">
            <v>01010801</v>
          </cell>
          <cell r="G723" t="str">
            <v>乌当区应急管理局</v>
          </cell>
          <cell r="H723">
            <v>63</v>
          </cell>
          <cell r="I723">
            <v>4</v>
          </cell>
          <cell r="J723">
            <v>79.2</v>
          </cell>
          <cell r="K723">
            <v>69.48</v>
          </cell>
          <cell r="L723">
            <v>2</v>
          </cell>
        </row>
        <row r="724">
          <cell r="B724" t="str">
            <v>102017102625</v>
          </cell>
          <cell r="C724" t="str">
            <v>朱曾燕</v>
          </cell>
          <cell r="D724" t="str">
            <v>女</v>
          </cell>
          <cell r="E724" t="str">
            <v>522122199501202849</v>
          </cell>
          <cell r="F724" t="str">
            <v>01010801</v>
          </cell>
          <cell r="G724" t="str">
            <v>乌当区应急管理局</v>
          </cell>
          <cell r="H724">
            <v>61.93</v>
          </cell>
          <cell r="I724">
            <v>14</v>
          </cell>
          <cell r="J724">
            <v>77</v>
          </cell>
          <cell r="K724">
            <v>67.96</v>
          </cell>
          <cell r="L724">
            <v>3</v>
          </cell>
        </row>
        <row r="725">
          <cell r="B725" t="str">
            <v>102017100918</v>
          </cell>
          <cell r="C725" t="str">
            <v>蒋仕林</v>
          </cell>
          <cell r="D725" t="str">
            <v>男</v>
          </cell>
          <cell r="E725" t="str">
            <v>513902200104264950</v>
          </cell>
          <cell r="F725" t="str">
            <v>01010802</v>
          </cell>
          <cell r="G725" t="str">
            <v>乌当区应急管理局</v>
          </cell>
          <cell r="H725">
            <v>67.6</v>
          </cell>
          <cell r="I725">
            <v>9</v>
          </cell>
          <cell r="J725">
            <v>85</v>
          </cell>
          <cell r="K725">
            <v>74.56</v>
          </cell>
          <cell r="L725">
            <v>1</v>
          </cell>
        </row>
        <row r="726">
          <cell r="B726" t="str">
            <v>102017103003</v>
          </cell>
          <cell r="C726" t="str">
            <v>骆娜</v>
          </cell>
          <cell r="D726" t="str">
            <v>女</v>
          </cell>
          <cell r="E726" t="str">
            <v>532128199908100342</v>
          </cell>
          <cell r="F726" t="str">
            <v>01010802</v>
          </cell>
          <cell r="G726" t="str">
            <v>乌当区应急管理局</v>
          </cell>
          <cell r="H726">
            <v>68.3</v>
          </cell>
          <cell r="I726">
            <v>12</v>
          </cell>
          <cell r="J726">
            <v>78.6</v>
          </cell>
          <cell r="K726">
            <v>72.42</v>
          </cell>
          <cell r="L726">
            <v>2</v>
          </cell>
        </row>
        <row r="727">
          <cell r="B727" t="str">
            <v>102017100619</v>
          </cell>
          <cell r="C727" t="str">
            <v>艾莲</v>
          </cell>
          <cell r="D727" t="str">
            <v>女</v>
          </cell>
          <cell r="E727" t="str">
            <v>522526200004122023</v>
          </cell>
          <cell r="F727" t="str">
            <v>01010802</v>
          </cell>
          <cell r="G727" t="str">
            <v>乌当区应急管理局</v>
          </cell>
          <cell r="H727">
            <v>67.67</v>
          </cell>
          <cell r="I727">
            <v>1</v>
          </cell>
          <cell r="J727">
            <v>78.6</v>
          </cell>
          <cell r="K727">
            <v>72.04</v>
          </cell>
          <cell r="L727">
            <v>3</v>
          </cell>
        </row>
        <row r="728">
          <cell r="B728" t="str">
            <v>102017102914</v>
          </cell>
          <cell r="C728" t="str">
            <v>翁正明</v>
          </cell>
          <cell r="D728" t="str">
            <v>男</v>
          </cell>
          <cell r="E728" t="str">
            <v>520121199603276031</v>
          </cell>
          <cell r="F728" t="str">
            <v>01010901</v>
          </cell>
          <cell r="G728" t="str">
            <v>乌当区自然资源局</v>
          </cell>
          <cell r="H728">
            <v>70.13</v>
          </cell>
          <cell r="I728">
            <v>14</v>
          </cell>
          <cell r="J728">
            <v>75.6</v>
          </cell>
          <cell r="K728">
            <v>72.32</v>
          </cell>
          <cell r="L728">
            <v>1</v>
          </cell>
        </row>
        <row r="729">
          <cell r="B729" t="str">
            <v>102017102318</v>
          </cell>
          <cell r="C729" t="str">
            <v>李青云</v>
          </cell>
          <cell r="D729" t="str">
            <v>男</v>
          </cell>
          <cell r="E729" t="str">
            <v>522425199803115113</v>
          </cell>
          <cell r="F729" t="str">
            <v>01010901</v>
          </cell>
          <cell r="G729" t="str">
            <v>乌当区自然资源局</v>
          </cell>
          <cell r="H729">
            <v>66.27</v>
          </cell>
          <cell r="I729">
            <v>20</v>
          </cell>
          <cell r="J729">
            <v>80</v>
          </cell>
          <cell r="K729">
            <v>71.76</v>
          </cell>
          <cell r="L729">
            <v>2</v>
          </cell>
        </row>
        <row r="730">
          <cell r="B730" t="str">
            <v>102017104115</v>
          </cell>
          <cell r="C730" t="str">
            <v>袁昌盛</v>
          </cell>
          <cell r="D730" t="str">
            <v>男</v>
          </cell>
          <cell r="E730" t="str">
            <v>520123199006021236</v>
          </cell>
          <cell r="F730" t="str">
            <v>01010901</v>
          </cell>
          <cell r="G730" t="str">
            <v>乌当区自然资源局</v>
          </cell>
          <cell r="H730">
            <v>67.47</v>
          </cell>
          <cell r="I730">
            <v>22</v>
          </cell>
          <cell r="J730">
            <v>77.8</v>
          </cell>
          <cell r="K730">
            <v>71.6</v>
          </cell>
          <cell r="L730">
            <v>3</v>
          </cell>
        </row>
        <row r="731">
          <cell r="B731" t="str">
            <v>102017102326</v>
          </cell>
          <cell r="C731" t="str">
            <v>金檩恒</v>
          </cell>
          <cell r="D731" t="str">
            <v>男</v>
          </cell>
          <cell r="E731" t="str">
            <v>522501199611109012</v>
          </cell>
          <cell r="F731" t="str">
            <v>01010902</v>
          </cell>
          <cell r="G731" t="str">
            <v>乌当区自然资源局</v>
          </cell>
          <cell r="H731">
            <v>69.97</v>
          </cell>
          <cell r="I731">
            <v>9</v>
          </cell>
          <cell r="J731">
            <v>81.4</v>
          </cell>
          <cell r="K731">
            <v>74.54</v>
          </cell>
          <cell r="L731">
            <v>1</v>
          </cell>
        </row>
        <row r="732">
          <cell r="B732" t="str">
            <v>102017103320</v>
          </cell>
          <cell r="C732" t="str">
            <v>胡磊</v>
          </cell>
          <cell r="D732" t="str">
            <v>男</v>
          </cell>
          <cell r="E732" t="str">
            <v>522401199511196416</v>
          </cell>
          <cell r="F732" t="str">
            <v>01010902</v>
          </cell>
          <cell r="G732" t="str">
            <v>乌当区自然资源局</v>
          </cell>
          <cell r="H732">
            <v>71</v>
          </cell>
          <cell r="I732">
            <v>1</v>
          </cell>
          <cell r="J732">
            <v>79</v>
          </cell>
          <cell r="K732">
            <v>74.2</v>
          </cell>
          <cell r="L732">
            <v>2</v>
          </cell>
        </row>
        <row r="733">
          <cell r="B733" t="str">
            <v>102017104417</v>
          </cell>
          <cell r="C733" t="str">
            <v>田雨风</v>
          </cell>
          <cell r="D733" t="str">
            <v>男</v>
          </cell>
          <cell r="E733" t="str">
            <v>522125199607113712</v>
          </cell>
          <cell r="F733" t="str">
            <v>01010902</v>
          </cell>
          <cell r="G733" t="str">
            <v>乌当区自然资源局</v>
          </cell>
          <cell r="H733">
            <v>69.97</v>
          </cell>
          <cell r="I733">
            <v>11</v>
          </cell>
          <cell r="J733">
            <v>79.8</v>
          </cell>
          <cell r="K733">
            <v>73.9</v>
          </cell>
          <cell r="L733">
            <v>3</v>
          </cell>
        </row>
        <row r="734">
          <cell r="B734" t="str">
            <v>102017105124</v>
          </cell>
          <cell r="C734" t="str">
            <v>姚博雅</v>
          </cell>
          <cell r="D734" t="str">
            <v>女</v>
          </cell>
          <cell r="E734" t="str">
            <v>522226199610140086</v>
          </cell>
          <cell r="F734" t="str">
            <v>01011001</v>
          </cell>
          <cell r="G734" t="str">
            <v>乌当区人民法院</v>
          </cell>
          <cell r="H734">
            <v>72.6</v>
          </cell>
          <cell r="I734">
            <v>15</v>
          </cell>
          <cell r="J734">
            <v>82.4</v>
          </cell>
          <cell r="K734">
            <v>76.52</v>
          </cell>
          <cell r="L734">
            <v>1</v>
          </cell>
        </row>
        <row r="735">
          <cell r="B735" t="str">
            <v>102017104919</v>
          </cell>
          <cell r="C735" t="str">
            <v>汪旭</v>
          </cell>
          <cell r="D735" t="str">
            <v>女</v>
          </cell>
          <cell r="E735" t="str">
            <v>522121199308220045</v>
          </cell>
          <cell r="F735" t="str">
            <v>01011001</v>
          </cell>
          <cell r="G735" t="str">
            <v>乌当区人民法院</v>
          </cell>
          <cell r="H735">
            <v>70.5</v>
          </cell>
          <cell r="I735">
            <v>19</v>
          </cell>
          <cell r="J735">
            <v>84.4</v>
          </cell>
          <cell r="K735">
            <v>76.06</v>
          </cell>
          <cell r="L735">
            <v>2</v>
          </cell>
        </row>
        <row r="736">
          <cell r="B736" t="str">
            <v>102017102108</v>
          </cell>
          <cell r="C736" t="str">
            <v>毛丹妮</v>
          </cell>
          <cell r="D736" t="str">
            <v>女</v>
          </cell>
          <cell r="E736" t="str">
            <v>522221199703281222</v>
          </cell>
          <cell r="F736" t="str">
            <v>01011001</v>
          </cell>
          <cell r="G736" t="str">
            <v>乌当区人民法院</v>
          </cell>
          <cell r="H736">
            <v>68.83</v>
          </cell>
          <cell r="I736">
            <v>17</v>
          </cell>
          <cell r="J736">
            <v>83.8</v>
          </cell>
          <cell r="K736">
            <v>74.82</v>
          </cell>
          <cell r="L736">
            <v>3</v>
          </cell>
        </row>
        <row r="737">
          <cell r="B737" t="str">
            <v>102017105201</v>
          </cell>
          <cell r="C737" t="str">
            <v>李莉</v>
          </cell>
          <cell r="D737" t="str">
            <v>女</v>
          </cell>
          <cell r="E737" t="str">
            <v>522224199408033268</v>
          </cell>
          <cell r="F737" t="str">
            <v>01011001</v>
          </cell>
          <cell r="G737" t="str">
            <v>乌当区人民法院</v>
          </cell>
          <cell r="H737">
            <v>68.37</v>
          </cell>
          <cell r="I737">
            <v>18</v>
          </cell>
          <cell r="J737">
            <v>81</v>
          </cell>
          <cell r="K737">
            <v>73.42</v>
          </cell>
          <cell r="L737">
            <v>4</v>
          </cell>
        </row>
        <row r="738">
          <cell r="B738" t="str">
            <v>102017103918</v>
          </cell>
          <cell r="C738" t="str">
            <v>赵笳辛</v>
          </cell>
          <cell r="D738" t="str">
            <v>女</v>
          </cell>
          <cell r="E738" t="str">
            <v>522130199807210024</v>
          </cell>
          <cell r="F738" t="str">
            <v>01011001</v>
          </cell>
          <cell r="G738" t="str">
            <v>乌当区人民法院</v>
          </cell>
          <cell r="H738">
            <v>67.63</v>
          </cell>
          <cell r="I738">
            <v>3</v>
          </cell>
          <cell r="J738">
            <v>79.6</v>
          </cell>
          <cell r="K738">
            <v>72.42</v>
          </cell>
          <cell r="L738">
            <v>5</v>
          </cell>
        </row>
        <row r="739">
          <cell r="B739" t="str">
            <v>102017100621</v>
          </cell>
          <cell r="C739" t="str">
            <v>曹朴杙</v>
          </cell>
          <cell r="D739" t="str">
            <v>女</v>
          </cell>
          <cell r="E739" t="str">
            <v>520111199908115420</v>
          </cell>
          <cell r="F739" t="str">
            <v>01011001</v>
          </cell>
          <cell r="G739" t="str">
            <v>乌当区人民法院</v>
          </cell>
          <cell r="H739">
            <v>68.07</v>
          </cell>
          <cell r="I739">
            <v>5</v>
          </cell>
          <cell r="J739">
            <v>76.6</v>
          </cell>
          <cell r="K739">
            <v>71.48</v>
          </cell>
          <cell r="L739">
            <v>6</v>
          </cell>
        </row>
        <row r="740">
          <cell r="B740" t="str">
            <v>102017100222</v>
          </cell>
          <cell r="C740" t="str">
            <v>杨福军</v>
          </cell>
          <cell r="D740" t="str">
            <v>男</v>
          </cell>
          <cell r="E740" t="str">
            <v>522226199906173215</v>
          </cell>
          <cell r="F740" t="str">
            <v>01011002</v>
          </cell>
          <cell r="G740" t="str">
            <v>乌当区人民法院</v>
          </cell>
          <cell r="H740">
            <v>73.8</v>
          </cell>
          <cell r="I740">
            <v>16</v>
          </cell>
          <cell r="J740">
            <v>82</v>
          </cell>
          <cell r="K740">
            <v>77.08</v>
          </cell>
          <cell r="L740">
            <v>1</v>
          </cell>
        </row>
        <row r="741">
          <cell r="B741" t="str">
            <v>102017102525</v>
          </cell>
          <cell r="C741" t="str">
            <v>陈鹏灏</v>
          </cell>
          <cell r="D741" t="str">
            <v>男</v>
          </cell>
          <cell r="E741" t="str">
            <v>430521199701292377</v>
          </cell>
          <cell r="F741" t="str">
            <v>01011002</v>
          </cell>
          <cell r="G741" t="str">
            <v>乌当区人民法院</v>
          </cell>
          <cell r="H741">
            <v>74.83</v>
          </cell>
          <cell r="I741">
            <v>10</v>
          </cell>
          <cell r="J741">
            <v>76.6</v>
          </cell>
          <cell r="K741">
            <v>75.54</v>
          </cell>
          <cell r="L741">
            <v>2</v>
          </cell>
        </row>
        <row r="742">
          <cell r="B742" t="str">
            <v>102017104930</v>
          </cell>
          <cell r="C742" t="str">
            <v>潘浪</v>
          </cell>
          <cell r="D742" t="str">
            <v>男</v>
          </cell>
          <cell r="E742" t="str">
            <v>522228199503203419</v>
          </cell>
          <cell r="F742" t="str">
            <v>01011002</v>
          </cell>
          <cell r="G742" t="str">
            <v>乌当区人民法院</v>
          </cell>
          <cell r="H742">
            <v>71.8</v>
          </cell>
          <cell r="I742">
            <v>4</v>
          </cell>
          <cell r="J742">
            <v>79.6</v>
          </cell>
          <cell r="K742">
            <v>74.92</v>
          </cell>
          <cell r="L742">
            <v>3</v>
          </cell>
        </row>
        <row r="743">
          <cell r="B743" t="str">
            <v>102017103614</v>
          </cell>
          <cell r="C743" t="str">
            <v>罗俨</v>
          </cell>
          <cell r="D743" t="str">
            <v>男</v>
          </cell>
          <cell r="E743" t="str">
            <v>520203199401031119</v>
          </cell>
          <cell r="F743" t="str">
            <v>01011002</v>
          </cell>
          <cell r="G743" t="str">
            <v>乌当区人民法院</v>
          </cell>
          <cell r="H743">
            <v>66.4</v>
          </cell>
          <cell r="I743">
            <v>13</v>
          </cell>
          <cell r="J743">
            <v>84.6</v>
          </cell>
          <cell r="K743">
            <v>73.68</v>
          </cell>
          <cell r="L743">
            <v>4</v>
          </cell>
        </row>
        <row r="744">
          <cell r="B744" t="str">
            <v>102017105207</v>
          </cell>
          <cell r="C744" t="str">
            <v>常峰</v>
          </cell>
          <cell r="D744" t="str">
            <v>男</v>
          </cell>
          <cell r="E744" t="str">
            <v>370982198410023437</v>
          </cell>
          <cell r="F744" t="str">
            <v>01011002</v>
          </cell>
          <cell r="G744" t="str">
            <v>乌当区人民法院</v>
          </cell>
          <cell r="H744">
            <v>67.3</v>
          </cell>
          <cell r="I744">
            <v>12</v>
          </cell>
          <cell r="J744">
            <v>77.2</v>
          </cell>
          <cell r="K744">
            <v>71.26</v>
          </cell>
          <cell r="L744">
            <v>5</v>
          </cell>
        </row>
        <row r="745">
          <cell r="B745" t="str">
            <v>102017100419</v>
          </cell>
          <cell r="C745" t="str">
            <v>吴贵森</v>
          </cell>
          <cell r="D745" t="str">
            <v>男</v>
          </cell>
          <cell r="E745" t="str">
            <v>522401199808155551</v>
          </cell>
          <cell r="F745" t="str">
            <v>01011002</v>
          </cell>
          <cell r="G745" t="str">
            <v>乌当区人民法院</v>
          </cell>
          <cell r="H745">
            <v>66.3</v>
          </cell>
          <cell r="I745">
            <v>23</v>
          </cell>
          <cell r="J745">
            <v>77</v>
          </cell>
          <cell r="K745">
            <v>70.58</v>
          </cell>
          <cell r="L745">
            <v>6</v>
          </cell>
        </row>
        <row r="746">
          <cell r="B746" t="str">
            <v>102017104111</v>
          </cell>
          <cell r="C746" t="str">
            <v>王婧亦</v>
          </cell>
          <cell r="D746" t="str">
            <v>女</v>
          </cell>
          <cell r="E746" t="str">
            <v>520103199803206721</v>
          </cell>
          <cell r="F746" t="str">
            <v>01011101</v>
          </cell>
          <cell r="G746" t="str">
            <v>乌当区人民检察院</v>
          </cell>
          <cell r="H746">
            <v>72.17</v>
          </cell>
          <cell r="I746">
            <v>6</v>
          </cell>
          <cell r="J746">
            <v>85.8</v>
          </cell>
          <cell r="K746">
            <v>77.62</v>
          </cell>
          <cell r="L746">
            <v>1</v>
          </cell>
        </row>
        <row r="747">
          <cell r="B747" t="str">
            <v>102017101118</v>
          </cell>
          <cell r="C747" t="str">
            <v>罗仪</v>
          </cell>
          <cell r="D747" t="str">
            <v>女</v>
          </cell>
          <cell r="E747" t="str">
            <v>52222819980617386X</v>
          </cell>
          <cell r="F747" t="str">
            <v>01011101</v>
          </cell>
          <cell r="G747" t="str">
            <v>乌当区人民检察院</v>
          </cell>
          <cell r="H747">
            <v>72.6</v>
          </cell>
          <cell r="I747">
            <v>24</v>
          </cell>
          <cell r="J747">
            <v>80.6</v>
          </cell>
          <cell r="K747">
            <v>75.8</v>
          </cell>
          <cell r="L747">
            <v>2</v>
          </cell>
        </row>
        <row r="748">
          <cell r="B748" t="str">
            <v>102017104918</v>
          </cell>
          <cell r="C748" t="str">
            <v>韩璐阳</v>
          </cell>
          <cell r="D748" t="str">
            <v>女</v>
          </cell>
          <cell r="E748" t="str">
            <v>522128199804100047</v>
          </cell>
          <cell r="F748" t="str">
            <v>01011101</v>
          </cell>
          <cell r="G748" t="str">
            <v>乌当区人民检察院</v>
          </cell>
          <cell r="H748">
            <v>69.43</v>
          </cell>
          <cell r="I748">
            <v>2</v>
          </cell>
          <cell r="J748">
            <v>81.2</v>
          </cell>
          <cell r="K748">
            <v>74.14</v>
          </cell>
          <cell r="L748">
            <v>3</v>
          </cell>
        </row>
        <row r="749">
          <cell r="B749" t="str">
            <v>102017104715</v>
          </cell>
          <cell r="C749" t="str">
            <v>廖琰</v>
          </cell>
          <cell r="D749" t="str">
            <v>男</v>
          </cell>
          <cell r="E749" t="str">
            <v>520123199501271216</v>
          </cell>
          <cell r="F749" t="str">
            <v>01011102</v>
          </cell>
          <cell r="G749" t="str">
            <v>乌当区人民检察院</v>
          </cell>
          <cell r="H749">
            <v>68.33</v>
          </cell>
          <cell r="I749">
            <v>21</v>
          </cell>
          <cell r="J749">
            <v>82</v>
          </cell>
          <cell r="K749">
            <v>73.8</v>
          </cell>
          <cell r="L749">
            <v>1</v>
          </cell>
        </row>
        <row r="750">
          <cell r="B750" t="str">
            <v>102017104727</v>
          </cell>
          <cell r="C750" t="str">
            <v>钱恒宇</v>
          </cell>
          <cell r="D750" t="str">
            <v>男</v>
          </cell>
          <cell r="E750" t="str">
            <v>500102199503170018</v>
          </cell>
          <cell r="F750" t="str">
            <v>01011102</v>
          </cell>
          <cell r="G750" t="str">
            <v>乌当区人民检察院</v>
          </cell>
          <cell r="H750">
            <v>66.5</v>
          </cell>
          <cell r="I750">
            <v>8</v>
          </cell>
          <cell r="J750">
            <v>83</v>
          </cell>
          <cell r="K750">
            <v>73.1</v>
          </cell>
          <cell r="L750">
            <v>2</v>
          </cell>
        </row>
        <row r="751">
          <cell r="B751" t="str">
            <v>102017101623</v>
          </cell>
          <cell r="C751" t="str">
            <v>王子玮</v>
          </cell>
          <cell r="D751" t="str">
            <v>男</v>
          </cell>
          <cell r="E751" t="str">
            <v>441225199911140058</v>
          </cell>
          <cell r="F751" t="str">
            <v>01011102</v>
          </cell>
          <cell r="G751" t="str">
            <v>乌当区人民检察院</v>
          </cell>
          <cell r="H751">
            <v>66.63</v>
          </cell>
          <cell r="I751">
            <v>7</v>
          </cell>
          <cell r="J751">
            <v>81</v>
          </cell>
          <cell r="K751">
            <v>72.38</v>
          </cell>
          <cell r="L751">
            <v>3</v>
          </cell>
        </row>
        <row r="752">
          <cell r="B752" t="str">
            <v>102017100713</v>
          </cell>
          <cell r="C752" t="str">
            <v>周雨</v>
          </cell>
          <cell r="D752" t="str">
            <v>女</v>
          </cell>
          <cell r="E752" t="str">
            <v>522425199806239023</v>
          </cell>
          <cell r="F752" t="str">
            <v>01011201</v>
          </cell>
          <cell r="G752" t="str">
            <v>中国共产主义青年团乌当区委员会</v>
          </cell>
          <cell r="H752">
            <v>75.37</v>
          </cell>
          <cell r="I752">
            <v>3</v>
          </cell>
          <cell r="J752">
            <v>84.2</v>
          </cell>
          <cell r="K752">
            <v>78.9</v>
          </cell>
          <cell r="L752">
            <v>1</v>
          </cell>
        </row>
        <row r="753">
          <cell r="B753" t="str">
            <v>102017103106</v>
          </cell>
          <cell r="C753" t="str">
            <v>钟林杙</v>
          </cell>
          <cell r="D753" t="str">
            <v>男</v>
          </cell>
          <cell r="E753" t="str">
            <v>522401199707090015</v>
          </cell>
          <cell r="F753" t="str">
            <v>01011201</v>
          </cell>
          <cell r="G753" t="str">
            <v>中国共产主义青年团乌当区委员会</v>
          </cell>
          <cell r="H753">
            <v>75.67</v>
          </cell>
          <cell r="I753">
            <v>21</v>
          </cell>
          <cell r="J753">
            <v>82.6</v>
          </cell>
          <cell r="K753">
            <v>78.44</v>
          </cell>
          <cell r="L753">
            <v>2</v>
          </cell>
        </row>
        <row r="754">
          <cell r="B754" t="str">
            <v>102017204128</v>
          </cell>
          <cell r="C754" t="str">
            <v>张冉</v>
          </cell>
          <cell r="D754" t="str">
            <v>女</v>
          </cell>
          <cell r="E754" t="str">
            <v>532128199503030788</v>
          </cell>
          <cell r="F754" t="str">
            <v>01011201</v>
          </cell>
          <cell r="G754" t="str">
            <v>中国共产主义青年团乌当区委员会</v>
          </cell>
          <cell r="H754">
            <v>75.5</v>
          </cell>
          <cell r="I754">
            <v>17</v>
          </cell>
          <cell r="J754">
            <v>77</v>
          </cell>
          <cell r="K754">
            <v>76.1</v>
          </cell>
          <cell r="L754">
            <v>3</v>
          </cell>
        </row>
        <row r="755">
          <cell r="B755" t="str">
            <v>102017200204</v>
          </cell>
          <cell r="C755" t="str">
            <v>胡榕</v>
          </cell>
          <cell r="D755" t="str">
            <v>女</v>
          </cell>
          <cell r="E755" t="str">
            <v>522131199709060022</v>
          </cell>
          <cell r="F755" t="str">
            <v>01011202</v>
          </cell>
          <cell r="G755" t="str">
            <v>中国共产主义青年团乌当区委员会</v>
          </cell>
          <cell r="H755">
            <v>71.7</v>
          </cell>
          <cell r="I755">
            <v>24</v>
          </cell>
          <cell r="J755">
            <v>82.4</v>
          </cell>
          <cell r="K755">
            <v>75.98</v>
          </cell>
          <cell r="L755">
            <v>1</v>
          </cell>
        </row>
        <row r="756">
          <cell r="B756" t="str">
            <v>102017201515</v>
          </cell>
          <cell r="C756" t="str">
            <v>潘静</v>
          </cell>
          <cell r="D756" t="str">
            <v>女</v>
          </cell>
          <cell r="E756" t="str">
            <v>522226199608212423</v>
          </cell>
          <cell r="F756" t="str">
            <v>01011202</v>
          </cell>
          <cell r="G756" t="str">
            <v>中国共产主义青年团乌当区委员会</v>
          </cell>
          <cell r="H756">
            <v>72.13</v>
          </cell>
          <cell r="I756">
            <v>19</v>
          </cell>
          <cell r="J756">
            <v>81.4</v>
          </cell>
          <cell r="K756">
            <v>75.84</v>
          </cell>
          <cell r="L756">
            <v>2</v>
          </cell>
        </row>
        <row r="757">
          <cell r="B757" t="str">
            <v>102017203307</v>
          </cell>
          <cell r="C757" t="str">
            <v>艾龙</v>
          </cell>
          <cell r="D757" t="str">
            <v>男</v>
          </cell>
          <cell r="E757" t="str">
            <v>612527199010080811</v>
          </cell>
          <cell r="F757" t="str">
            <v>01011202</v>
          </cell>
          <cell r="G757" t="str">
            <v>中国共产主义青年团乌当区委员会</v>
          </cell>
          <cell r="H757">
            <v>68.27</v>
          </cell>
          <cell r="I757">
            <v>6</v>
          </cell>
          <cell r="J757">
            <v>80.8</v>
          </cell>
          <cell r="K757">
            <v>73.28</v>
          </cell>
          <cell r="L757">
            <v>3</v>
          </cell>
        </row>
        <row r="758">
          <cell r="B758" t="str">
            <v>102017202222</v>
          </cell>
          <cell r="C758" t="str">
            <v>郑媛媛</v>
          </cell>
          <cell r="D758" t="str">
            <v>女</v>
          </cell>
          <cell r="E758" t="str">
            <v>522526199701240425</v>
          </cell>
          <cell r="F758" t="str">
            <v>01011203</v>
          </cell>
          <cell r="G758" t="str">
            <v>中国共产主义青年团乌当区委员会</v>
          </cell>
          <cell r="H758">
            <v>76.03</v>
          </cell>
          <cell r="I758">
            <v>18</v>
          </cell>
          <cell r="J758">
            <v>82.6</v>
          </cell>
          <cell r="K758">
            <v>78.66</v>
          </cell>
          <cell r="L758">
            <v>1</v>
          </cell>
        </row>
        <row r="759">
          <cell r="B759" t="str">
            <v>102017201123</v>
          </cell>
          <cell r="C759" t="str">
            <v>宋致惠</v>
          </cell>
          <cell r="D759" t="str">
            <v>女</v>
          </cell>
          <cell r="E759" t="str">
            <v>520112199912311420</v>
          </cell>
          <cell r="F759" t="str">
            <v>01011203</v>
          </cell>
          <cell r="G759" t="str">
            <v>中国共产主义青年团乌当区委员会</v>
          </cell>
          <cell r="H759">
            <v>73.4</v>
          </cell>
          <cell r="I759">
            <v>11</v>
          </cell>
          <cell r="J759">
            <v>80.6</v>
          </cell>
          <cell r="K759">
            <v>76.28</v>
          </cell>
          <cell r="L759">
            <v>2</v>
          </cell>
        </row>
        <row r="760">
          <cell r="B760" t="str">
            <v>102017200728</v>
          </cell>
          <cell r="C760" t="str">
            <v>廖晨曦</v>
          </cell>
          <cell r="D760" t="str">
            <v>男</v>
          </cell>
          <cell r="E760" t="str">
            <v>520181199209120414</v>
          </cell>
          <cell r="F760" t="str">
            <v>01011203</v>
          </cell>
          <cell r="G760" t="str">
            <v>中国共产主义青年团乌当区委员会</v>
          </cell>
          <cell r="H760">
            <v>70.57</v>
          </cell>
          <cell r="I760">
            <v>2</v>
          </cell>
          <cell r="J760">
            <v>83.4</v>
          </cell>
          <cell r="K760">
            <v>75.7</v>
          </cell>
          <cell r="L760">
            <v>3</v>
          </cell>
        </row>
        <row r="761">
          <cell r="B761" t="str">
            <v>102017204317</v>
          </cell>
          <cell r="C761" t="str">
            <v>郭湲椰</v>
          </cell>
          <cell r="D761" t="str">
            <v>女</v>
          </cell>
          <cell r="E761" t="str">
            <v>520112200104163226</v>
          </cell>
          <cell r="F761" t="str">
            <v>01011301</v>
          </cell>
          <cell r="G761" t="str">
            <v>乌当区妇女联合会</v>
          </cell>
          <cell r="H761">
            <v>70.57</v>
          </cell>
          <cell r="I761">
            <v>23</v>
          </cell>
          <cell r="J761">
            <v>83</v>
          </cell>
          <cell r="K761">
            <v>75.54</v>
          </cell>
          <cell r="L761">
            <v>1</v>
          </cell>
        </row>
        <row r="762">
          <cell r="B762" t="str">
            <v>102017203817</v>
          </cell>
          <cell r="C762" t="str">
            <v>司维</v>
          </cell>
          <cell r="D762" t="str">
            <v>女</v>
          </cell>
          <cell r="E762" t="str">
            <v>522422200105145223</v>
          </cell>
          <cell r="F762" t="str">
            <v>01011301</v>
          </cell>
          <cell r="G762" t="str">
            <v>乌当区妇女联合会</v>
          </cell>
          <cell r="H762">
            <v>71.07</v>
          </cell>
          <cell r="I762">
            <v>8</v>
          </cell>
          <cell r="J762">
            <v>82</v>
          </cell>
          <cell r="K762">
            <v>75.44</v>
          </cell>
          <cell r="L762">
            <v>2</v>
          </cell>
        </row>
        <row r="763">
          <cell r="B763" t="str">
            <v>102017201520</v>
          </cell>
          <cell r="C763" t="str">
            <v>赵宇</v>
          </cell>
          <cell r="D763" t="str">
            <v>女</v>
          </cell>
          <cell r="E763" t="str">
            <v>522125200101160744</v>
          </cell>
          <cell r="F763" t="str">
            <v>01011301</v>
          </cell>
          <cell r="G763" t="str">
            <v>乌当区妇女联合会</v>
          </cell>
          <cell r="H763">
            <v>69</v>
          </cell>
          <cell r="I763">
            <v>22</v>
          </cell>
          <cell r="J763">
            <v>81.2</v>
          </cell>
          <cell r="K763">
            <v>73.88</v>
          </cell>
          <cell r="L763">
            <v>3</v>
          </cell>
        </row>
        <row r="764">
          <cell r="B764" t="str">
            <v>102017203518</v>
          </cell>
          <cell r="C764" t="str">
            <v>王晗</v>
          </cell>
          <cell r="D764" t="str">
            <v>男</v>
          </cell>
          <cell r="E764" t="str">
            <v>52272519961023661X</v>
          </cell>
          <cell r="F764" t="str">
            <v>01011401</v>
          </cell>
          <cell r="G764" t="str">
            <v>乌当区委党史研究室</v>
          </cell>
          <cell r="H764">
            <v>76.43</v>
          </cell>
          <cell r="I764">
            <v>14</v>
          </cell>
          <cell r="J764">
            <v>79.2</v>
          </cell>
          <cell r="K764">
            <v>77.54</v>
          </cell>
          <cell r="L764">
            <v>1</v>
          </cell>
        </row>
        <row r="765">
          <cell r="B765" t="str">
            <v>102017203827</v>
          </cell>
          <cell r="C765" t="str">
            <v>蒋艺</v>
          </cell>
          <cell r="D765" t="str">
            <v>女</v>
          </cell>
          <cell r="E765" t="str">
            <v>522228199708300028</v>
          </cell>
          <cell r="F765" t="str">
            <v>01011401</v>
          </cell>
          <cell r="G765" t="str">
            <v>乌当区委党史研究室</v>
          </cell>
          <cell r="H765">
            <v>68.43</v>
          </cell>
          <cell r="I765">
            <v>1</v>
          </cell>
          <cell r="J765">
            <v>83</v>
          </cell>
          <cell r="K765">
            <v>74.26</v>
          </cell>
          <cell r="L765">
            <v>2</v>
          </cell>
        </row>
        <row r="766">
          <cell r="B766" t="str">
            <v>102017202726</v>
          </cell>
          <cell r="C766" t="str">
            <v>唐娟</v>
          </cell>
          <cell r="D766" t="str">
            <v>女</v>
          </cell>
          <cell r="E766" t="str">
            <v>52020219970707924X</v>
          </cell>
          <cell r="F766" t="str">
            <v>01011401</v>
          </cell>
          <cell r="G766" t="str">
            <v>乌当区委党史研究室</v>
          </cell>
          <cell r="H766">
            <v>67.7</v>
          </cell>
          <cell r="I766">
            <v>19</v>
          </cell>
          <cell r="J766">
            <v>79.8</v>
          </cell>
          <cell r="K766">
            <v>72.54</v>
          </cell>
          <cell r="L766">
            <v>3</v>
          </cell>
        </row>
        <row r="767">
          <cell r="B767" t="str">
            <v>102017201008</v>
          </cell>
          <cell r="C767" t="str">
            <v>陈莎</v>
          </cell>
          <cell r="D767" t="str">
            <v>女</v>
          </cell>
          <cell r="E767" t="str">
            <v>52240119970513482X</v>
          </cell>
          <cell r="F767" t="str">
            <v>01011501</v>
          </cell>
          <cell r="G767" t="str">
            <v>乌当区远程教育管理中心</v>
          </cell>
          <cell r="H767">
            <v>70.73</v>
          </cell>
          <cell r="I767">
            <v>7</v>
          </cell>
          <cell r="J767">
            <v>82.4</v>
          </cell>
          <cell r="K767">
            <v>75.4</v>
          </cell>
          <cell r="L767">
            <v>1</v>
          </cell>
        </row>
        <row r="768">
          <cell r="B768" t="str">
            <v>102017200917</v>
          </cell>
          <cell r="C768" t="str">
            <v>王思懿</v>
          </cell>
          <cell r="D768" t="str">
            <v>女</v>
          </cell>
          <cell r="E768" t="str">
            <v>522328200108100023</v>
          </cell>
          <cell r="F768" t="str">
            <v>01011501</v>
          </cell>
          <cell r="G768" t="str">
            <v>乌当区远程教育管理中心</v>
          </cell>
          <cell r="H768">
            <v>70.3</v>
          </cell>
          <cell r="I768">
            <v>15</v>
          </cell>
          <cell r="J768">
            <v>82.8</v>
          </cell>
          <cell r="K768">
            <v>75.3</v>
          </cell>
          <cell r="L768">
            <v>2</v>
          </cell>
        </row>
        <row r="769">
          <cell r="B769" t="str">
            <v>102017203727</v>
          </cell>
          <cell r="C769" t="str">
            <v>高雨露</v>
          </cell>
          <cell r="D769" t="str">
            <v>女</v>
          </cell>
          <cell r="E769" t="str">
            <v>522426200108251641</v>
          </cell>
          <cell r="F769" t="str">
            <v>01011501</v>
          </cell>
          <cell r="G769" t="str">
            <v>乌当区远程教育管理中心</v>
          </cell>
          <cell r="H769">
            <v>70.37</v>
          </cell>
          <cell r="I769">
            <v>12</v>
          </cell>
          <cell r="J769">
            <v>82</v>
          </cell>
          <cell r="K769">
            <v>75.02</v>
          </cell>
          <cell r="L769">
            <v>3</v>
          </cell>
        </row>
        <row r="770">
          <cell r="B770" t="str">
            <v>102017202930</v>
          </cell>
          <cell r="C770" t="str">
            <v>雷钱林</v>
          </cell>
          <cell r="D770" t="str">
            <v>男</v>
          </cell>
          <cell r="E770" t="str">
            <v>522127199808143531</v>
          </cell>
          <cell r="F770" t="str">
            <v>01011502</v>
          </cell>
          <cell r="G770" t="str">
            <v>乌当区远程教育管理中心</v>
          </cell>
          <cell r="H770">
            <v>67.33</v>
          </cell>
          <cell r="I770">
            <v>18</v>
          </cell>
          <cell r="J770">
            <v>82.4</v>
          </cell>
          <cell r="K770">
            <v>73.36</v>
          </cell>
          <cell r="L770">
            <v>1</v>
          </cell>
        </row>
        <row r="771">
          <cell r="B771" t="str">
            <v>102017201509</v>
          </cell>
          <cell r="C771" t="str">
            <v>辛家龙</v>
          </cell>
          <cell r="D771" t="str">
            <v>男</v>
          </cell>
          <cell r="E771" t="str">
            <v>522427200012120037</v>
          </cell>
          <cell r="F771" t="str">
            <v>01011502</v>
          </cell>
          <cell r="G771" t="str">
            <v>乌当区远程教育管理中心</v>
          </cell>
          <cell r="H771">
            <v>67.83</v>
          </cell>
          <cell r="I771">
            <v>2</v>
          </cell>
          <cell r="J771">
            <v>78.2</v>
          </cell>
          <cell r="K771">
            <v>71.98</v>
          </cell>
          <cell r="L771">
            <v>2</v>
          </cell>
        </row>
        <row r="772">
          <cell r="B772" t="str">
            <v>102017201924</v>
          </cell>
          <cell r="C772" t="str">
            <v>石茁</v>
          </cell>
          <cell r="D772" t="str">
            <v>男</v>
          </cell>
          <cell r="E772" t="str">
            <v>13110220010709003X</v>
          </cell>
          <cell r="F772" t="str">
            <v>01011502</v>
          </cell>
          <cell r="G772" t="str">
            <v>乌当区远程教育管理中心</v>
          </cell>
          <cell r="H772">
            <v>65.23</v>
          </cell>
          <cell r="I772" t="str">
            <v>缺考</v>
          </cell>
          <cell r="J772">
            <v>0</v>
          </cell>
          <cell r="K772">
            <v>39.14</v>
          </cell>
          <cell r="L772">
            <v>3</v>
          </cell>
        </row>
        <row r="773">
          <cell r="B773" t="str">
            <v>102017203916</v>
          </cell>
          <cell r="C773" t="str">
            <v>夏玉滢</v>
          </cell>
          <cell r="D773" t="str">
            <v>女</v>
          </cell>
          <cell r="E773" t="str">
            <v>520102200007297828</v>
          </cell>
          <cell r="F773" t="str">
            <v>01011503</v>
          </cell>
          <cell r="G773" t="str">
            <v>乌当区远程教育管理中心</v>
          </cell>
          <cell r="H773">
            <v>74.13</v>
          </cell>
          <cell r="I773">
            <v>4</v>
          </cell>
          <cell r="J773">
            <v>84.6</v>
          </cell>
          <cell r="K773">
            <v>78.32</v>
          </cell>
          <cell r="L773">
            <v>1</v>
          </cell>
        </row>
        <row r="774">
          <cell r="B774" t="str">
            <v>102017204408</v>
          </cell>
          <cell r="C774" t="str">
            <v>龚云兰</v>
          </cell>
          <cell r="D774" t="str">
            <v>女</v>
          </cell>
          <cell r="E774" t="str">
            <v>520402198907090028</v>
          </cell>
          <cell r="F774" t="str">
            <v>01011503</v>
          </cell>
          <cell r="G774" t="str">
            <v>乌当区远程教育管理中心</v>
          </cell>
          <cell r="H774">
            <v>75.07</v>
          </cell>
          <cell r="I774">
            <v>6</v>
          </cell>
          <cell r="J774">
            <v>79</v>
          </cell>
          <cell r="K774">
            <v>76.64</v>
          </cell>
          <cell r="L774">
            <v>2</v>
          </cell>
        </row>
        <row r="775">
          <cell r="B775" t="str">
            <v>102017202612</v>
          </cell>
          <cell r="C775" t="str">
            <v>陈瑶</v>
          </cell>
          <cell r="D775" t="str">
            <v>女</v>
          </cell>
          <cell r="E775" t="str">
            <v>522323199806100023</v>
          </cell>
          <cell r="F775" t="str">
            <v>01011503</v>
          </cell>
          <cell r="G775" t="str">
            <v>乌当区远程教育管理中心</v>
          </cell>
          <cell r="H775">
            <v>73.4</v>
          </cell>
          <cell r="I775">
            <v>21</v>
          </cell>
          <cell r="J775">
            <v>80.6</v>
          </cell>
          <cell r="K775">
            <v>76.28</v>
          </cell>
          <cell r="L775">
            <v>3</v>
          </cell>
        </row>
        <row r="776">
          <cell r="B776" t="str">
            <v>102017204005</v>
          </cell>
          <cell r="C776" t="str">
            <v>罗涵予</v>
          </cell>
          <cell r="D776" t="str">
            <v>女</v>
          </cell>
          <cell r="E776" t="str">
            <v>52011219970910002X</v>
          </cell>
          <cell r="F776" t="str">
            <v>01011601</v>
          </cell>
          <cell r="G776" t="str">
            <v>乌当区人民政府政务服务中心</v>
          </cell>
          <cell r="H776">
            <v>72.13</v>
          </cell>
          <cell r="I776">
            <v>13</v>
          </cell>
          <cell r="J776">
            <v>83.4</v>
          </cell>
          <cell r="K776">
            <v>76.64</v>
          </cell>
          <cell r="L776">
            <v>1</v>
          </cell>
        </row>
        <row r="777">
          <cell r="B777" t="str">
            <v>102017201630</v>
          </cell>
          <cell r="C777" t="str">
            <v>胡奥运</v>
          </cell>
          <cell r="D777" t="str">
            <v>女</v>
          </cell>
          <cell r="E777" t="str">
            <v>52022220001006804X</v>
          </cell>
          <cell r="F777" t="str">
            <v>01011601</v>
          </cell>
          <cell r="G777" t="str">
            <v>乌当区人民政府政务服务中心</v>
          </cell>
          <cell r="H777">
            <v>69</v>
          </cell>
          <cell r="I777">
            <v>16</v>
          </cell>
          <cell r="J777">
            <v>79.6</v>
          </cell>
          <cell r="K777">
            <v>73.24</v>
          </cell>
          <cell r="L777">
            <v>2</v>
          </cell>
        </row>
        <row r="778">
          <cell r="B778" t="str">
            <v>102017203103</v>
          </cell>
          <cell r="C778" t="str">
            <v>田譜</v>
          </cell>
          <cell r="D778" t="str">
            <v>女</v>
          </cell>
          <cell r="E778" t="str">
            <v>522228199610010823</v>
          </cell>
          <cell r="F778" t="str">
            <v>01011601</v>
          </cell>
          <cell r="G778" t="str">
            <v>乌当区人民政府政务服务中心</v>
          </cell>
          <cell r="H778">
            <v>69.83</v>
          </cell>
          <cell r="I778">
            <v>17</v>
          </cell>
          <cell r="J778">
            <v>76.6</v>
          </cell>
          <cell r="K778">
            <v>72.54</v>
          </cell>
          <cell r="L778">
            <v>3</v>
          </cell>
        </row>
        <row r="779">
          <cell r="B779" t="str">
            <v>102017200409</v>
          </cell>
          <cell r="C779" t="str">
            <v>薛良博</v>
          </cell>
          <cell r="D779" t="str">
            <v>男</v>
          </cell>
          <cell r="E779" t="str">
            <v>520121199511208015</v>
          </cell>
          <cell r="F779" t="str">
            <v>01011602</v>
          </cell>
          <cell r="G779" t="str">
            <v>乌当区人民政府政务服务中心</v>
          </cell>
          <cell r="H779">
            <v>68.97</v>
          </cell>
          <cell r="I779">
            <v>10</v>
          </cell>
          <cell r="J779">
            <v>81.4</v>
          </cell>
          <cell r="K779">
            <v>73.94</v>
          </cell>
          <cell r="L779">
            <v>1</v>
          </cell>
        </row>
        <row r="780">
          <cell r="B780" t="str">
            <v>102017200823</v>
          </cell>
          <cell r="C780" t="str">
            <v>谢红</v>
          </cell>
          <cell r="D780" t="str">
            <v>女</v>
          </cell>
          <cell r="E780" t="str">
            <v>52262519960229112X</v>
          </cell>
          <cell r="F780" t="str">
            <v>01011602</v>
          </cell>
          <cell r="G780" t="str">
            <v>乌当区人民政府政务服务中心</v>
          </cell>
          <cell r="H780">
            <v>69.57</v>
          </cell>
          <cell r="I780">
            <v>11</v>
          </cell>
          <cell r="J780">
            <v>79.4</v>
          </cell>
          <cell r="K780">
            <v>73.5</v>
          </cell>
          <cell r="L780">
            <v>2</v>
          </cell>
        </row>
        <row r="781">
          <cell r="B781" t="str">
            <v>102017200511</v>
          </cell>
          <cell r="C781" t="str">
            <v>罗莉</v>
          </cell>
          <cell r="D781" t="str">
            <v>女</v>
          </cell>
          <cell r="E781" t="str">
            <v>522422199802190040</v>
          </cell>
          <cell r="F781" t="str">
            <v>01011602</v>
          </cell>
          <cell r="G781" t="str">
            <v>乌当区人民政府政务服务中心</v>
          </cell>
          <cell r="H781">
            <v>67.97</v>
          </cell>
          <cell r="I781">
            <v>9</v>
          </cell>
          <cell r="J781">
            <v>77.4</v>
          </cell>
          <cell r="K781">
            <v>71.74</v>
          </cell>
          <cell r="L781">
            <v>3</v>
          </cell>
        </row>
        <row r="782">
          <cell r="B782" t="str">
            <v>102017203919</v>
          </cell>
          <cell r="C782" t="str">
            <v>陈永豪</v>
          </cell>
          <cell r="D782" t="str">
            <v>男</v>
          </cell>
          <cell r="E782" t="str">
            <v>520201199909192017</v>
          </cell>
          <cell r="F782" t="str">
            <v>01011603</v>
          </cell>
          <cell r="G782" t="str">
            <v>乌当区人民政府政务服务中心</v>
          </cell>
          <cell r="H782">
            <v>68.5</v>
          </cell>
          <cell r="I782">
            <v>3</v>
          </cell>
          <cell r="J782">
            <v>78.2</v>
          </cell>
          <cell r="K782">
            <v>72.38</v>
          </cell>
          <cell r="L782">
            <v>1</v>
          </cell>
        </row>
        <row r="783">
          <cell r="B783" t="str">
            <v>102017202904</v>
          </cell>
          <cell r="C783" t="str">
            <v>简荣傲</v>
          </cell>
          <cell r="D783" t="str">
            <v>男</v>
          </cell>
          <cell r="E783" t="str">
            <v>532128199503010357</v>
          </cell>
          <cell r="F783" t="str">
            <v>01011603</v>
          </cell>
          <cell r="G783" t="str">
            <v>乌当区人民政府政务服务中心</v>
          </cell>
          <cell r="H783">
            <v>68.3</v>
          </cell>
          <cell r="I783">
            <v>20</v>
          </cell>
          <cell r="J783">
            <v>76.4</v>
          </cell>
          <cell r="K783">
            <v>71.54</v>
          </cell>
          <cell r="L783">
            <v>2</v>
          </cell>
        </row>
        <row r="784">
          <cell r="B784" t="str">
            <v>102017203204</v>
          </cell>
          <cell r="C784" t="str">
            <v>向磊</v>
          </cell>
          <cell r="D784" t="str">
            <v>男</v>
          </cell>
          <cell r="E784" t="str">
            <v>522401199811059499</v>
          </cell>
          <cell r="F784" t="str">
            <v>01011603</v>
          </cell>
          <cell r="G784" t="str">
            <v>乌当区人民政府政务服务中心</v>
          </cell>
          <cell r="H784">
            <v>67.8</v>
          </cell>
          <cell r="I784">
            <v>5</v>
          </cell>
          <cell r="J784">
            <v>62</v>
          </cell>
          <cell r="K784">
            <v>65.48</v>
          </cell>
          <cell r="L784">
            <v>3</v>
          </cell>
        </row>
        <row r="785">
          <cell r="B785" t="str">
            <v>102017201620</v>
          </cell>
          <cell r="C785" t="str">
            <v>张晓霖</v>
          </cell>
          <cell r="D785" t="str">
            <v>男</v>
          </cell>
          <cell r="E785" t="str">
            <v>52012319920123005X</v>
          </cell>
          <cell r="F785" t="str">
            <v>01011701</v>
          </cell>
          <cell r="G785" t="str">
            <v>乌当区社会保险基金收付管理中心</v>
          </cell>
          <cell r="H785">
            <v>63.4</v>
          </cell>
          <cell r="I785">
            <v>9</v>
          </cell>
          <cell r="J785">
            <v>82.8</v>
          </cell>
          <cell r="K785">
            <v>71.16</v>
          </cell>
          <cell r="L785">
            <v>1</v>
          </cell>
        </row>
        <row r="786">
          <cell r="B786" t="str">
            <v>102017201213</v>
          </cell>
          <cell r="C786" t="str">
            <v>王一羽</v>
          </cell>
          <cell r="D786" t="str">
            <v>女</v>
          </cell>
          <cell r="E786" t="str">
            <v>522725199909212727</v>
          </cell>
          <cell r="F786" t="str">
            <v>01011701</v>
          </cell>
          <cell r="G786" t="str">
            <v>乌当区社会保险基金收付管理中心</v>
          </cell>
          <cell r="H786">
            <v>63.47</v>
          </cell>
          <cell r="I786">
            <v>20</v>
          </cell>
          <cell r="J786">
            <v>79.6</v>
          </cell>
          <cell r="K786">
            <v>69.92</v>
          </cell>
          <cell r="L786">
            <v>2</v>
          </cell>
        </row>
        <row r="787">
          <cell r="B787" t="str">
            <v>102017202807</v>
          </cell>
          <cell r="C787" t="str">
            <v>满粒</v>
          </cell>
          <cell r="D787" t="str">
            <v>男</v>
          </cell>
          <cell r="E787" t="str">
            <v>520112199612111419</v>
          </cell>
          <cell r="F787" t="str">
            <v>01011701</v>
          </cell>
          <cell r="G787" t="str">
            <v>乌当区社会保险基金收付管理中心</v>
          </cell>
          <cell r="H787">
            <v>62.13</v>
          </cell>
          <cell r="I787">
            <v>19</v>
          </cell>
          <cell r="J787">
            <v>80</v>
          </cell>
          <cell r="K787">
            <v>69.28</v>
          </cell>
          <cell r="L787">
            <v>3</v>
          </cell>
        </row>
        <row r="788">
          <cell r="B788" t="str">
            <v>102017203217</v>
          </cell>
          <cell r="C788" t="str">
            <v>王琴</v>
          </cell>
          <cell r="D788" t="str">
            <v>女</v>
          </cell>
          <cell r="E788" t="str">
            <v>522425199702259329</v>
          </cell>
          <cell r="F788" t="str">
            <v>01011801</v>
          </cell>
          <cell r="G788" t="str">
            <v>乌当区就业局</v>
          </cell>
          <cell r="H788">
            <v>71.17</v>
          </cell>
          <cell r="I788">
            <v>1</v>
          </cell>
          <cell r="J788">
            <v>86.2</v>
          </cell>
          <cell r="K788">
            <v>77.18</v>
          </cell>
          <cell r="L788">
            <v>1</v>
          </cell>
        </row>
        <row r="789">
          <cell r="B789" t="str">
            <v>102017202902</v>
          </cell>
          <cell r="C789" t="str">
            <v>张文</v>
          </cell>
          <cell r="D789" t="str">
            <v>女</v>
          </cell>
          <cell r="E789" t="str">
            <v>522424199607010043</v>
          </cell>
          <cell r="F789" t="str">
            <v>01011801</v>
          </cell>
          <cell r="G789" t="str">
            <v>乌当区就业局</v>
          </cell>
          <cell r="H789">
            <v>70.13</v>
          </cell>
          <cell r="I789">
            <v>13</v>
          </cell>
          <cell r="J789">
            <v>81</v>
          </cell>
          <cell r="K789">
            <v>74.48</v>
          </cell>
          <cell r="L789">
            <v>2</v>
          </cell>
        </row>
        <row r="790">
          <cell r="B790" t="str">
            <v>102017202908</v>
          </cell>
          <cell r="C790" t="str">
            <v>董琳</v>
          </cell>
          <cell r="D790" t="str">
            <v>女</v>
          </cell>
          <cell r="E790" t="str">
            <v>330682199712248026</v>
          </cell>
          <cell r="F790" t="str">
            <v>01011801</v>
          </cell>
          <cell r="G790" t="str">
            <v>乌当区就业局</v>
          </cell>
          <cell r="H790">
            <v>71.33</v>
          </cell>
          <cell r="I790">
            <v>18</v>
          </cell>
          <cell r="J790">
            <v>75.6</v>
          </cell>
          <cell r="K790">
            <v>73.04</v>
          </cell>
          <cell r="L790">
            <v>3</v>
          </cell>
        </row>
        <row r="791">
          <cell r="B791" t="str">
            <v>102017200416</v>
          </cell>
          <cell r="C791" t="str">
            <v>张子娟</v>
          </cell>
          <cell r="D791" t="str">
            <v>女</v>
          </cell>
          <cell r="E791" t="str">
            <v>522228199810073423</v>
          </cell>
          <cell r="F791" t="str">
            <v>01011801</v>
          </cell>
          <cell r="G791" t="str">
            <v>乌当区就业局</v>
          </cell>
          <cell r="H791">
            <v>67.97</v>
          </cell>
          <cell r="I791">
            <v>8</v>
          </cell>
          <cell r="J791">
            <v>79.6</v>
          </cell>
          <cell r="K791">
            <v>72.62</v>
          </cell>
          <cell r="L791">
            <v>4</v>
          </cell>
        </row>
        <row r="792">
          <cell r="B792" t="str">
            <v>102017203121</v>
          </cell>
          <cell r="C792" t="str">
            <v>邵杨</v>
          </cell>
          <cell r="D792" t="str">
            <v>女</v>
          </cell>
          <cell r="E792" t="str">
            <v>522225199712290441</v>
          </cell>
          <cell r="F792" t="str">
            <v>01011801</v>
          </cell>
          <cell r="G792" t="str">
            <v>乌当区就业局</v>
          </cell>
          <cell r="H792">
            <v>68.23</v>
          </cell>
          <cell r="I792">
            <v>2</v>
          </cell>
          <cell r="J792">
            <v>78.8</v>
          </cell>
          <cell r="K792">
            <v>72.46</v>
          </cell>
          <cell r="L792">
            <v>5</v>
          </cell>
        </row>
        <row r="793">
          <cell r="B793" t="str">
            <v>102017203906</v>
          </cell>
          <cell r="C793" t="str">
            <v>何云凤</v>
          </cell>
          <cell r="D793" t="str">
            <v>女</v>
          </cell>
          <cell r="E793" t="str">
            <v>522227199412232824</v>
          </cell>
          <cell r="F793" t="str">
            <v>01011801</v>
          </cell>
          <cell r="G793" t="str">
            <v>乌当区就业局</v>
          </cell>
          <cell r="H793">
            <v>69.23</v>
          </cell>
          <cell r="I793">
            <v>17</v>
          </cell>
          <cell r="J793">
            <v>73.2</v>
          </cell>
          <cell r="K793">
            <v>70.82</v>
          </cell>
          <cell r="L793">
            <v>6</v>
          </cell>
        </row>
        <row r="794">
          <cell r="B794" t="str">
            <v>102017201326</v>
          </cell>
          <cell r="C794" t="str">
            <v>黄鑫</v>
          </cell>
          <cell r="D794" t="str">
            <v>女</v>
          </cell>
          <cell r="E794" t="str">
            <v>522131199909302022</v>
          </cell>
          <cell r="F794" t="str">
            <v>01011901</v>
          </cell>
          <cell r="G794" t="str">
            <v>乌当区供销合作社联合社</v>
          </cell>
          <cell r="H794">
            <v>67.13</v>
          </cell>
          <cell r="I794">
            <v>23</v>
          </cell>
          <cell r="J794">
            <v>80.6</v>
          </cell>
          <cell r="K794">
            <v>72.52</v>
          </cell>
          <cell r="L794">
            <v>1</v>
          </cell>
        </row>
        <row r="795">
          <cell r="B795" t="str">
            <v>102017200519</v>
          </cell>
          <cell r="C795" t="str">
            <v>覃瑶</v>
          </cell>
          <cell r="D795" t="str">
            <v>女</v>
          </cell>
          <cell r="E795" t="str">
            <v>522126199707204028</v>
          </cell>
          <cell r="F795" t="str">
            <v>01011901</v>
          </cell>
          <cell r="G795" t="str">
            <v>乌当区供销合作社联合社</v>
          </cell>
          <cell r="H795">
            <v>68.47</v>
          </cell>
          <cell r="I795">
            <v>11</v>
          </cell>
          <cell r="J795">
            <v>76.6</v>
          </cell>
          <cell r="K795">
            <v>71.72</v>
          </cell>
          <cell r="L795">
            <v>2</v>
          </cell>
        </row>
        <row r="796">
          <cell r="B796" t="str">
            <v>102017204302</v>
          </cell>
          <cell r="C796" t="str">
            <v>杨珊</v>
          </cell>
          <cell r="D796" t="str">
            <v>女</v>
          </cell>
          <cell r="E796" t="str">
            <v>522121199708295281</v>
          </cell>
          <cell r="F796" t="str">
            <v>01011901</v>
          </cell>
          <cell r="G796" t="str">
            <v>乌当区供销合作社联合社</v>
          </cell>
          <cell r="H796">
            <v>68.07</v>
          </cell>
          <cell r="I796">
            <v>12</v>
          </cell>
          <cell r="J796">
            <v>62.4</v>
          </cell>
          <cell r="K796">
            <v>65.8</v>
          </cell>
          <cell r="L796">
            <v>3</v>
          </cell>
        </row>
        <row r="797">
          <cell r="B797" t="str">
            <v>102017200803</v>
          </cell>
          <cell r="C797" t="str">
            <v>刘艳</v>
          </cell>
          <cell r="D797" t="str">
            <v>女</v>
          </cell>
          <cell r="E797" t="str">
            <v>520121199603184428</v>
          </cell>
          <cell r="F797" t="str">
            <v>01012001</v>
          </cell>
          <cell r="G797" t="str">
            <v>乌当区羊昌镇人民政府</v>
          </cell>
          <cell r="H797">
            <v>66.5</v>
          </cell>
          <cell r="I797">
            <v>15</v>
          </cell>
          <cell r="J797">
            <v>83</v>
          </cell>
          <cell r="K797">
            <v>73.1</v>
          </cell>
          <cell r="L797">
            <v>1</v>
          </cell>
        </row>
        <row r="798">
          <cell r="B798" t="str">
            <v>102017203516</v>
          </cell>
          <cell r="C798" t="str">
            <v>金朝秀</v>
          </cell>
          <cell r="D798" t="str">
            <v>女</v>
          </cell>
          <cell r="E798" t="str">
            <v>522422198908285828</v>
          </cell>
          <cell r="F798" t="str">
            <v>01012001</v>
          </cell>
          <cell r="G798" t="str">
            <v>乌当区羊昌镇人民政府</v>
          </cell>
          <cell r="H798">
            <v>69.23</v>
          </cell>
          <cell r="I798">
            <v>6</v>
          </cell>
          <cell r="J798">
            <v>75.4</v>
          </cell>
          <cell r="K798">
            <v>71.7</v>
          </cell>
          <cell r="L798">
            <v>2</v>
          </cell>
        </row>
        <row r="799">
          <cell r="B799" t="str">
            <v>102017201018</v>
          </cell>
          <cell r="C799" t="str">
            <v>万忠群</v>
          </cell>
          <cell r="D799" t="str">
            <v>女</v>
          </cell>
          <cell r="E799" t="str">
            <v>520112199609231428</v>
          </cell>
          <cell r="F799" t="str">
            <v>01012001</v>
          </cell>
          <cell r="G799" t="str">
            <v>乌当区羊昌镇人民政府</v>
          </cell>
          <cell r="H799">
            <v>60.83</v>
          </cell>
          <cell r="I799" t="str">
            <v>缺考</v>
          </cell>
          <cell r="J799">
            <v>0</v>
          </cell>
          <cell r="K799">
            <v>36.5</v>
          </cell>
          <cell r="L799">
            <v>3</v>
          </cell>
        </row>
        <row r="800">
          <cell r="B800" t="str">
            <v>102017201106</v>
          </cell>
          <cell r="C800" t="str">
            <v>江璐璐</v>
          </cell>
          <cell r="D800" t="str">
            <v>女</v>
          </cell>
          <cell r="E800" t="str">
            <v>522121199412292460</v>
          </cell>
          <cell r="F800" t="str">
            <v>01012101</v>
          </cell>
          <cell r="G800" t="str">
            <v>乌当区水田镇人民政府</v>
          </cell>
          <cell r="H800">
            <v>76.03</v>
          </cell>
          <cell r="I800">
            <v>7</v>
          </cell>
          <cell r="J800">
            <v>79.8</v>
          </cell>
          <cell r="K800">
            <v>77.54</v>
          </cell>
          <cell r="L800">
            <v>1</v>
          </cell>
        </row>
        <row r="801">
          <cell r="B801" t="str">
            <v>102017202507</v>
          </cell>
          <cell r="C801" t="str">
            <v>付莉</v>
          </cell>
          <cell r="D801" t="str">
            <v>女</v>
          </cell>
          <cell r="E801" t="str">
            <v>520121199808220023</v>
          </cell>
          <cell r="F801" t="str">
            <v>01012101</v>
          </cell>
          <cell r="G801" t="str">
            <v>乌当区水田镇人民政府</v>
          </cell>
          <cell r="H801">
            <v>70.43</v>
          </cell>
          <cell r="I801">
            <v>4</v>
          </cell>
          <cell r="J801">
            <v>77.8</v>
          </cell>
          <cell r="K801">
            <v>73.38</v>
          </cell>
          <cell r="L801">
            <v>2</v>
          </cell>
        </row>
        <row r="802">
          <cell r="B802" t="str">
            <v>102017202912</v>
          </cell>
          <cell r="C802" t="str">
            <v>李年梅</v>
          </cell>
          <cell r="D802" t="str">
            <v>女</v>
          </cell>
          <cell r="E802" t="str">
            <v>522427199602167745</v>
          </cell>
          <cell r="F802" t="str">
            <v>01012101</v>
          </cell>
          <cell r="G802" t="str">
            <v>乌当区水田镇人民政府</v>
          </cell>
          <cell r="H802">
            <v>67.83</v>
          </cell>
          <cell r="I802">
            <v>10</v>
          </cell>
          <cell r="J802">
            <v>81</v>
          </cell>
          <cell r="K802">
            <v>73.1</v>
          </cell>
          <cell r="L802">
            <v>3</v>
          </cell>
        </row>
        <row r="803">
          <cell r="B803" t="str">
            <v>102017201726</v>
          </cell>
          <cell r="C803" t="str">
            <v>赵娇娇</v>
          </cell>
          <cell r="D803" t="str">
            <v>女</v>
          </cell>
          <cell r="E803" t="str">
            <v>52212219921211042X</v>
          </cell>
          <cell r="F803" t="str">
            <v>01012102</v>
          </cell>
          <cell r="G803" t="str">
            <v>乌当区水田镇人民政府</v>
          </cell>
          <cell r="H803">
            <v>74.7</v>
          </cell>
          <cell r="I803">
            <v>5</v>
          </cell>
          <cell r="J803">
            <v>82.4</v>
          </cell>
          <cell r="K803">
            <v>77.78</v>
          </cell>
          <cell r="L803">
            <v>1</v>
          </cell>
        </row>
        <row r="804">
          <cell r="B804" t="str">
            <v>102017201922</v>
          </cell>
          <cell r="C804" t="str">
            <v>魏紫琳</v>
          </cell>
          <cell r="D804" t="str">
            <v>女</v>
          </cell>
          <cell r="E804" t="str">
            <v>522131200005240047</v>
          </cell>
          <cell r="F804" t="str">
            <v>01012102</v>
          </cell>
          <cell r="G804" t="str">
            <v>乌当区水田镇人民政府</v>
          </cell>
          <cell r="H804">
            <v>76.17</v>
          </cell>
          <cell r="I804">
            <v>3</v>
          </cell>
          <cell r="J804">
            <v>77.6</v>
          </cell>
          <cell r="K804">
            <v>76.74</v>
          </cell>
          <cell r="L804">
            <v>2</v>
          </cell>
        </row>
        <row r="805">
          <cell r="B805" t="str">
            <v>102017201819</v>
          </cell>
          <cell r="C805" t="str">
            <v>宋紫阳</v>
          </cell>
          <cell r="D805" t="str">
            <v>女</v>
          </cell>
          <cell r="E805" t="str">
            <v>520112199801203224</v>
          </cell>
          <cell r="F805" t="str">
            <v>01012102</v>
          </cell>
          <cell r="G805" t="str">
            <v>乌当区水田镇人民政府</v>
          </cell>
          <cell r="H805">
            <v>70.93</v>
          </cell>
          <cell r="I805">
            <v>22</v>
          </cell>
          <cell r="J805">
            <v>82.2</v>
          </cell>
          <cell r="K805">
            <v>75.44</v>
          </cell>
          <cell r="L805">
            <v>3</v>
          </cell>
        </row>
        <row r="806">
          <cell r="B806" t="str">
            <v>102017202303</v>
          </cell>
          <cell r="C806" t="str">
            <v>代逸青</v>
          </cell>
          <cell r="D806" t="str">
            <v>女</v>
          </cell>
          <cell r="E806" t="str">
            <v>520112199811250024</v>
          </cell>
          <cell r="F806" t="str">
            <v>01012201</v>
          </cell>
          <cell r="G806" t="str">
            <v>乌当区下坝镇人民政府</v>
          </cell>
          <cell r="H806">
            <v>74.8</v>
          </cell>
          <cell r="I806">
            <v>14</v>
          </cell>
          <cell r="J806">
            <v>79.4</v>
          </cell>
          <cell r="K806">
            <v>76.64</v>
          </cell>
          <cell r="L806">
            <v>1</v>
          </cell>
        </row>
        <row r="807">
          <cell r="B807" t="str">
            <v>102017200403</v>
          </cell>
          <cell r="C807" t="str">
            <v>冉东升</v>
          </cell>
          <cell r="D807" t="str">
            <v>男</v>
          </cell>
          <cell r="E807" t="str">
            <v>522228199611132056</v>
          </cell>
          <cell r="F807" t="str">
            <v>01012201</v>
          </cell>
          <cell r="G807" t="str">
            <v>乌当区下坝镇人民政府</v>
          </cell>
          <cell r="H807">
            <v>72.87</v>
          </cell>
          <cell r="I807">
            <v>21</v>
          </cell>
          <cell r="J807">
            <v>81</v>
          </cell>
          <cell r="K807">
            <v>76.12</v>
          </cell>
          <cell r="L807">
            <v>2</v>
          </cell>
        </row>
        <row r="808">
          <cell r="B808" t="str">
            <v>102017202603</v>
          </cell>
          <cell r="C808" t="str">
            <v>曾树一旗</v>
          </cell>
          <cell r="D808" t="str">
            <v>男</v>
          </cell>
          <cell r="E808" t="str">
            <v>520112199808192214</v>
          </cell>
          <cell r="F808" t="str">
            <v>01012201</v>
          </cell>
          <cell r="G808" t="str">
            <v>乌当区下坝镇人民政府</v>
          </cell>
          <cell r="H808">
            <v>69.23</v>
          </cell>
          <cell r="I808">
            <v>16</v>
          </cell>
          <cell r="J808">
            <v>81.4</v>
          </cell>
          <cell r="K808">
            <v>74.1</v>
          </cell>
          <cell r="L808">
            <v>3</v>
          </cell>
        </row>
        <row r="809">
          <cell r="B809" t="str">
            <v>102017901810</v>
          </cell>
          <cell r="C809" t="str">
            <v>金鑫强</v>
          </cell>
          <cell r="D809" t="str">
            <v>男</v>
          </cell>
          <cell r="E809" t="str">
            <v>522731199208052190</v>
          </cell>
          <cell r="F809" t="str">
            <v>01012301</v>
          </cell>
          <cell r="G809" t="str">
            <v>乌当区新场镇人民政府</v>
          </cell>
          <cell r="H809">
            <v>78.37</v>
          </cell>
          <cell r="I809">
            <v>5</v>
          </cell>
          <cell r="J809">
            <v>84.2</v>
          </cell>
          <cell r="K809">
            <v>80.7</v>
          </cell>
          <cell r="L809">
            <v>1</v>
          </cell>
        </row>
        <row r="810">
          <cell r="B810" t="str">
            <v>102017900224</v>
          </cell>
          <cell r="C810" t="str">
            <v>李松喜</v>
          </cell>
          <cell r="D810" t="str">
            <v>男</v>
          </cell>
          <cell r="E810" t="str">
            <v>522422199810143252</v>
          </cell>
          <cell r="F810" t="str">
            <v>01012301</v>
          </cell>
          <cell r="G810" t="str">
            <v>乌当区新场镇人民政府</v>
          </cell>
          <cell r="H810">
            <v>74.5</v>
          </cell>
          <cell r="I810">
            <v>4</v>
          </cell>
          <cell r="J810">
            <v>78.2</v>
          </cell>
          <cell r="K810">
            <v>75.98</v>
          </cell>
          <cell r="L810">
            <v>2</v>
          </cell>
        </row>
        <row r="811">
          <cell r="B811" t="str">
            <v>102017901608</v>
          </cell>
          <cell r="C811" t="str">
            <v>金锋</v>
          </cell>
          <cell r="D811" t="str">
            <v>男</v>
          </cell>
          <cell r="E811" t="str">
            <v>520103199108161613</v>
          </cell>
          <cell r="F811" t="str">
            <v>01012301</v>
          </cell>
          <cell r="G811" t="str">
            <v>乌当区新场镇人民政府</v>
          </cell>
          <cell r="H811">
            <v>71.1</v>
          </cell>
          <cell r="I811">
            <v>15</v>
          </cell>
          <cell r="J811">
            <v>82</v>
          </cell>
          <cell r="K811">
            <v>75.46</v>
          </cell>
          <cell r="L811">
            <v>3</v>
          </cell>
        </row>
        <row r="812">
          <cell r="B812" t="str">
            <v>102017901426</v>
          </cell>
          <cell r="C812" t="str">
            <v>龚俊</v>
          </cell>
          <cell r="D812" t="str">
            <v>男</v>
          </cell>
          <cell r="E812" t="str">
            <v>500239199603208018</v>
          </cell>
          <cell r="F812" t="str">
            <v>01012301</v>
          </cell>
          <cell r="G812" t="str">
            <v>乌当区新场镇人民政府</v>
          </cell>
          <cell r="H812">
            <v>70.33</v>
          </cell>
          <cell r="I812">
            <v>23</v>
          </cell>
          <cell r="J812">
            <v>82.2</v>
          </cell>
          <cell r="K812">
            <v>75.08</v>
          </cell>
          <cell r="L812">
            <v>4</v>
          </cell>
        </row>
        <row r="813">
          <cell r="B813" t="str">
            <v>102017900911</v>
          </cell>
          <cell r="C813" t="str">
            <v>肖明星</v>
          </cell>
          <cell r="D813" t="str">
            <v>男</v>
          </cell>
          <cell r="E813" t="str">
            <v>520122199102080010</v>
          </cell>
          <cell r="F813" t="str">
            <v>01012301</v>
          </cell>
          <cell r="G813" t="str">
            <v>乌当区新场镇人民政府</v>
          </cell>
          <cell r="H813">
            <v>70.8</v>
          </cell>
          <cell r="I813">
            <v>22</v>
          </cell>
          <cell r="J813">
            <v>80.6</v>
          </cell>
          <cell r="K813">
            <v>74.72</v>
          </cell>
          <cell r="L813">
            <v>5</v>
          </cell>
        </row>
        <row r="814">
          <cell r="B814" t="str">
            <v>102017900401</v>
          </cell>
          <cell r="C814" t="str">
            <v>罗忠建</v>
          </cell>
          <cell r="D814" t="str">
            <v>男</v>
          </cell>
          <cell r="E814" t="str">
            <v>522401199810192319</v>
          </cell>
          <cell r="F814" t="str">
            <v>01012301</v>
          </cell>
          <cell r="G814" t="str">
            <v>乌当区新场镇人民政府</v>
          </cell>
          <cell r="H814">
            <v>69.27</v>
          </cell>
          <cell r="I814">
            <v>20</v>
          </cell>
          <cell r="J814">
            <v>76.6</v>
          </cell>
          <cell r="K814">
            <v>72.2</v>
          </cell>
          <cell r="L814">
            <v>6</v>
          </cell>
        </row>
        <row r="815">
          <cell r="B815" t="str">
            <v>102017902112</v>
          </cell>
          <cell r="C815" t="str">
            <v>田纠</v>
          </cell>
          <cell r="D815" t="str">
            <v>女</v>
          </cell>
          <cell r="E815" t="str">
            <v>520202199510017424</v>
          </cell>
          <cell r="F815" t="str">
            <v>01012302</v>
          </cell>
          <cell r="G815" t="str">
            <v>乌当区新场镇人民政府</v>
          </cell>
          <cell r="H815">
            <v>72.17</v>
          </cell>
          <cell r="I815">
            <v>21</v>
          </cell>
          <cell r="J815">
            <v>82.6</v>
          </cell>
          <cell r="K815">
            <v>76.34</v>
          </cell>
          <cell r="L815">
            <v>1</v>
          </cell>
        </row>
        <row r="816">
          <cell r="B816" t="str">
            <v>102017901605</v>
          </cell>
          <cell r="C816" t="str">
            <v>杨源</v>
          </cell>
          <cell r="D816" t="str">
            <v>女</v>
          </cell>
          <cell r="E816" t="str">
            <v>522132199607104924</v>
          </cell>
          <cell r="F816" t="str">
            <v>01012302</v>
          </cell>
          <cell r="G816" t="str">
            <v>乌当区新场镇人民政府</v>
          </cell>
          <cell r="H816">
            <v>72.83</v>
          </cell>
          <cell r="I816">
            <v>6</v>
          </cell>
          <cell r="J816">
            <v>81.4</v>
          </cell>
          <cell r="K816">
            <v>76.26</v>
          </cell>
          <cell r="L816">
            <v>2</v>
          </cell>
        </row>
        <row r="817">
          <cell r="B817" t="str">
            <v>102017900103</v>
          </cell>
          <cell r="C817" t="str">
            <v>吴诗琪</v>
          </cell>
          <cell r="D817" t="str">
            <v>女</v>
          </cell>
          <cell r="E817" t="str">
            <v>520203199908080825</v>
          </cell>
          <cell r="F817" t="str">
            <v>01012302</v>
          </cell>
          <cell r="G817" t="str">
            <v>乌当区新场镇人民政府</v>
          </cell>
          <cell r="H817">
            <v>73.4</v>
          </cell>
          <cell r="I817">
            <v>9</v>
          </cell>
          <cell r="J817">
            <v>80.4</v>
          </cell>
          <cell r="K817">
            <v>76.2</v>
          </cell>
          <cell r="L817">
            <v>3</v>
          </cell>
        </row>
        <row r="818">
          <cell r="B818" t="str">
            <v>102017901830</v>
          </cell>
          <cell r="C818" t="str">
            <v>黄兴</v>
          </cell>
          <cell r="D818" t="str">
            <v>女</v>
          </cell>
          <cell r="E818" t="str">
            <v>522422199912184629</v>
          </cell>
          <cell r="F818" t="str">
            <v>01012302</v>
          </cell>
          <cell r="G818" t="str">
            <v>乌当区新场镇人民政府</v>
          </cell>
          <cell r="H818">
            <v>71.3</v>
          </cell>
          <cell r="I818">
            <v>8</v>
          </cell>
          <cell r="J818">
            <v>83</v>
          </cell>
          <cell r="K818">
            <v>75.98</v>
          </cell>
          <cell r="L818">
            <v>4</v>
          </cell>
        </row>
        <row r="819">
          <cell r="B819" t="str">
            <v>102017901216</v>
          </cell>
          <cell r="C819" t="str">
            <v>邓扬欢</v>
          </cell>
          <cell r="D819" t="str">
            <v>女</v>
          </cell>
          <cell r="E819" t="str">
            <v>520102200001067861</v>
          </cell>
          <cell r="F819" t="str">
            <v>01012302</v>
          </cell>
          <cell r="G819" t="str">
            <v>乌当区新场镇人民政府</v>
          </cell>
          <cell r="H819">
            <v>71.4</v>
          </cell>
          <cell r="I819">
            <v>3</v>
          </cell>
          <cell r="J819">
            <v>81</v>
          </cell>
          <cell r="K819">
            <v>75.24</v>
          </cell>
          <cell r="L819">
            <v>5</v>
          </cell>
        </row>
        <row r="820">
          <cell r="B820" t="str">
            <v>102017900806</v>
          </cell>
          <cell r="C820" t="str">
            <v>夏明钰</v>
          </cell>
          <cell r="D820" t="str">
            <v>女</v>
          </cell>
          <cell r="E820" t="str">
            <v>520112200001261720</v>
          </cell>
          <cell r="F820" t="str">
            <v>01012302</v>
          </cell>
          <cell r="G820" t="str">
            <v>乌当区新场镇人民政府</v>
          </cell>
          <cell r="H820">
            <v>71.5</v>
          </cell>
          <cell r="I820">
            <v>1</v>
          </cell>
          <cell r="J820">
            <v>78</v>
          </cell>
          <cell r="K820">
            <v>74.1</v>
          </cell>
          <cell r="L820">
            <v>6</v>
          </cell>
        </row>
        <row r="821">
          <cell r="B821" t="str">
            <v>102017901128</v>
          </cell>
          <cell r="C821" t="str">
            <v>刘静静</v>
          </cell>
          <cell r="D821" t="str">
            <v>女</v>
          </cell>
          <cell r="E821" t="str">
            <v>52240119990309702X</v>
          </cell>
          <cell r="F821" t="str">
            <v>01012401</v>
          </cell>
          <cell r="G821" t="str">
            <v>乌当区百宜镇人民政府</v>
          </cell>
          <cell r="H821">
            <v>67.63</v>
          </cell>
          <cell r="I821">
            <v>12</v>
          </cell>
          <cell r="J821">
            <v>79.6</v>
          </cell>
          <cell r="K821">
            <v>72.42</v>
          </cell>
          <cell r="L821">
            <v>1</v>
          </cell>
        </row>
        <row r="822">
          <cell r="B822" t="str">
            <v>102017901714</v>
          </cell>
          <cell r="C822" t="str">
            <v>何佳</v>
          </cell>
          <cell r="D822" t="str">
            <v>女</v>
          </cell>
          <cell r="E822" t="str">
            <v>520121199505075420</v>
          </cell>
          <cell r="F822" t="str">
            <v>01012401</v>
          </cell>
          <cell r="G822" t="str">
            <v>乌当区百宜镇人民政府</v>
          </cell>
          <cell r="H822">
            <v>66.93</v>
          </cell>
          <cell r="I822">
            <v>7</v>
          </cell>
          <cell r="J822">
            <v>77.8</v>
          </cell>
          <cell r="K822">
            <v>71.28</v>
          </cell>
          <cell r="L822">
            <v>2</v>
          </cell>
        </row>
        <row r="823">
          <cell r="B823" t="str">
            <v>102017901617</v>
          </cell>
          <cell r="C823" t="str">
            <v>叶小茜</v>
          </cell>
          <cell r="D823" t="str">
            <v>女</v>
          </cell>
          <cell r="E823" t="str">
            <v>522124199509190849</v>
          </cell>
          <cell r="F823" t="str">
            <v>01012401</v>
          </cell>
          <cell r="G823" t="str">
            <v>乌当区百宜镇人民政府</v>
          </cell>
          <cell r="H823">
            <v>63.33</v>
          </cell>
          <cell r="I823">
            <v>16</v>
          </cell>
          <cell r="J823">
            <v>80.4</v>
          </cell>
          <cell r="K823">
            <v>70.16</v>
          </cell>
          <cell r="L823">
            <v>3</v>
          </cell>
        </row>
        <row r="824">
          <cell r="B824" t="str">
            <v>102017900528</v>
          </cell>
          <cell r="C824" t="str">
            <v>罗再臣</v>
          </cell>
          <cell r="D824" t="str">
            <v>男</v>
          </cell>
          <cell r="E824" t="str">
            <v>520111199604194510</v>
          </cell>
          <cell r="F824" t="str">
            <v>01012501</v>
          </cell>
          <cell r="G824" t="str">
            <v>乌当区新堡布依族乡人民政府</v>
          </cell>
          <cell r="H824">
            <v>70.47</v>
          </cell>
          <cell r="I824">
            <v>17</v>
          </cell>
          <cell r="J824">
            <v>87</v>
          </cell>
          <cell r="K824">
            <v>77.08</v>
          </cell>
          <cell r="L824">
            <v>1</v>
          </cell>
        </row>
        <row r="825">
          <cell r="B825" t="str">
            <v>102017902305</v>
          </cell>
          <cell r="C825" t="str">
            <v>罗钦</v>
          </cell>
          <cell r="D825" t="str">
            <v>男</v>
          </cell>
          <cell r="E825" t="str">
            <v>520121199605256018</v>
          </cell>
          <cell r="F825" t="str">
            <v>01012501</v>
          </cell>
          <cell r="G825" t="str">
            <v>乌当区新堡布依族乡人民政府</v>
          </cell>
          <cell r="H825">
            <v>69.63</v>
          </cell>
          <cell r="I825">
            <v>24</v>
          </cell>
          <cell r="J825">
            <v>79.6</v>
          </cell>
          <cell r="K825">
            <v>73.62</v>
          </cell>
          <cell r="L825">
            <v>2</v>
          </cell>
        </row>
        <row r="826">
          <cell r="B826" t="str">
            <v>102017900518</v>
          </cell>
          <cell r="C826" t="str">
            <v>张正雄</v>
          </cell>
          <cell r="D826" t="str">
            <v>男</v>
          </cell>
          <cell r="E826" t="str">
            <v>520121199702260019</v>
          </cell>
          <cell r="F826" t="str">
            <v>01012501</v>
          </cell>
          <cell r="G826" t="str">
            <v>乌当区新堡布依族乡人民政府</v>
          </cell>
          <cell r="H826">
            <v>68.67</v>
          </cell>
          <cell r="I826">
            <v>13</v>
          </cell>
          <cell r="J826">
            <v>80.8</v>
          </cell>
          <cell r="K826">
            <v>73.52</v>
          </cell>
          <cell r="L826">
            <v>3</v>
          </cell>
        </row>
        <row r="827">
          <cell r="B827" t="str">
            <v>102018002623</v>
          </cell>
          <cell r="C827" t="str">
            <v>周钟炜</v>
          </cell>
          <cell r="D827" t="str">
            <v>男</v>
          </cell>
          <cell r="E827" t="str">
            <v>522424199812042255</v>
          </cell>
          <cell r="F827" t="str">
            <v>01012601</v>
          </cell>
          <cell r="G827" t="str">
            <v>白云区应急管理局</v>
          </cell>
          <cell r="H827">
            <v>72.57</v>
          </cell>
          <cell r="I827">
            <v>18</v>
          </cell>
          <cell r="J827">
            <v>82.8</v>
          </cell>
          <cell r="K827">
            <v>76.66</v>
          </cell>
          <cell r="L827">
            <v>1</v>
          </cell>
        </row>
        <row r="828">
          <cell r="B828" t="str">
            <v>102018000316</v>
          </cell>
          <cell r="C828" t="str">
            <v>田玉婷</v>
          </cell>
          <cell r="D828" t="str">
            <v>女</v>
          </cell>
          <cell r="E828" t="str">
            <v>522424199805243227</v>
          </cell>
          <cell r="F828" t="str">
            <v>01012601</v>
          </cell>
          <cell r="G828" t="str">
            <v>白云区应急管理局</v>
          </cell>
          <cell r="H828">
            <v>73.3</v>
          </cell>
          <cell r="I828">
            <v>2</v>
          </cell>
          <cell r="J828">
            <v>80.8</v>
          </cell>
          <cell r="K828">
            <v>76.3</v>
          </cell>
          <cell r="L828">
            <v>2</v>
          </cell>
        </row>
        <row r="829">
          <cell r="B829" t="str">
            <v>102017902121</v>
          </cell>
          <cell r="C829" t="str">
            <v>李浩宇</v>
          </cell>
          <cell r="D829" t="str">
            <v>男</v>
          </cell>
          <cell r="E829" t="str">
            <v>522425199911014838</v>
          </cell>
          <cell r="F829" t="str">
            <v>01012601</v>
          </cell>
          <cell r="G829" t="str">
            <v>白云区应急管理局</v>
          </cell>
          <cell r="H829">
            <v>72.3</v>
          </cell>
          <cell r="I829">
            <v>14</v>
          </cell>
          <cell r="J829">
            <v>82</v>
          </cell>
          <cell r="K829">
            <v>76.18</v>
          </cell>
          <cell r="L829">
            <v>3</v>
          </cell>
        </row>
        <row r="830">
          <cell r="B830" t="str">
            <v>102018001316</v>
          </cell>
          <cell r="C830" t="str">
            <v>张光艳</v>
          </cell>
          <cell r="D830" t="str">
            <v>女</v>
          </cell>
          <cell r="E830" t="str">
            <v>522121199301044245</v>
          </cell>
          <cell r="F830" t="str">
            <v>01012601</v>
          </cell>
          <cell r="G830" t="str">
            <v>白云区应急管理局</v>
          </cell>
          <cell r="H830">
            <v>73.27</v>
          </cell>
          <cell r="I830">
            <v>11</v>
          </cell>
          <cell r="J830">
            <v>77.4</v>
          </cell>
          <cell r="K830">
            <v>74.92</v>
          </cell>
          <cell r="L830">
            <v>4</v>
          </cell>
        </row>
        <row r="831">
          <cell r="B831" t="str">
            <v>102018000705</v>
          </cell>
          <cell r="C831" t="str">
            <v>张姣</v>
          </cell>
          <cell r="D831" t="str">
            <v>女</v>
          </cell>
          <cell r="E831" t="str">
            <v>522725199107294820</v>
          </cell>
          <cell r="F831" t="str">
            <v>01012601</v>
          </cell>
          <cell r="G831" t="str">
            <v>白云区应急管理局</v>
          </cell>
          <cell r="H831">
            <v>70.53</v>
          </cell>
          <cell r="I831">
            <v>19</v>
          </cell>
          <cell r="J831">
            <v>79.6</v>
          </cell>
          <cell r="K831">
            <v>74.16</v>
          </cell>
          <cell r="L831">
            <v>5</v>
          </cell>
        </row>
        <row r="832">
          <cell r="B832" t="str">
            <v>102018000320</v>
          </cell>
          <cell r="C832" t="str">
            <v>陈良坤</v>
          </cell>
          <cell r="D832" t="str">
            <v>男</v>
          </cell>
          <cell r="E832" t="str">
            <v>522729199503253938</v>
          </cell>
          <cell r="F832" t="str">
            <v>01012601</v>
          </cell>
          <cell r="G832" t="str">
            <v>白云区应急管理局</v>
          </cell>
          <cell r="H832">
            <v>73.23</v>
          </cell>
          <cell r="I832">
            <v>10</v>
          </cell>
          <cell r="J832">
            <v>75.2</v>
          </cell>
          <cell r="K832">
            <v>74.02</v>
          </cell>
          <cell r="L832">
            <v>6</v>
          </cell>
        </row>
        <row r="833">
          <cell r="B833" t="str">
            <v>102018002814</v>
          </cell>
          <cell r="C833" t="str">
            <v>吴彤彤</v>
          </cell>
          <cell r="D833" t="str">
            <v>女</v>
          </cell>
          <cell r="E833" t="str">
            <v>520112199704293221</v>
          </cell>
          <cell r="F833" t="str">
            <v>01012701</v>
          </cell>
          <cell r="G833" t="str">
            <v>白云区市场监督管理局</v>
          </cell>
          <cell r="H833">
            <v>71.8</v>
          </cell>
          <cell r="I833">
            <v>15</v>
          </cell>
          <cell r="J833">
            <v>78.8</v>
          </cell>
          <cell r="K833">
            <v>74.6</v>
          </cell>
          <cell r="L833">
            <v>1</v>
          </cell>
        </row>
        <row r="834">
          <cell r="B834" t="str">
            <v>102018002019</v>
          </cell>
          <cell r="C834" t="str">
            <v>骆平平</v>
          </cell>
          <cell r="D834" t="str">
            <v>男</v>
          </cell>
          <cell r="E834" t="str">
            <v>522123199608274515</v>
          </cell>
          <cell r="F834" t="str">
            <v>01012701</v>
          </cell>
          <cell r="G834" t="str">
            <v>白云区市场监督管理局</v>
          </cell>
          <cell r="H834">
            <v>73.2</v>
          </cell>
          <cell r="I834">
            <v>5</v>
          </cell>
          <cell r="J834">
            <v>76.4</v>
          </cell>
          <cell r="K834">
            <v>74.48</v>
          </cell>
          <cell r="L834">
            <v>2</v>
          </cell>
        </row>
        <row r="835">
          <cell r="B835" t="str">
            <v>102018002706</v>
          </cell>
          <cell r="C835" t="str">
            <v>张政</v>
          </cell>
          <cell r="D835" t="str">
            <v>男</v>
          </cell>
          <cell r="E835" t="str">
            <v>522732199910020013</v>
          </cell>
          <cell r="F835" t="str">
            <v>01012701</v>
          </cell>
          <cell r="G835" t="str">
            <v>白云区市场监督管理局</v>
          </cell>
          <cell r="H835">
            <v>70.83</v>
          </cell>
          <cell r="I835">
            <v>21</v>
          </cell>
          <cell r="J835">
            <v>78.4</v>
          </cell>
          <cell r="K835">
            <v>73.86</v>
          </cell>
          <cell r="L835">
            <v>3</v>
          </cell>
        </row>
        <row r="836">
          <cell r="B836" t="str">
            <v>102018001128</v>
          </cell>
          <cell r="C836" t="str">
            <v>陈露</v>
          </cell>
          <cell r="D836" t="str">
            <v>女</v>
          </cell>
          <cell r="E836" t="str">
            <v>522424199901170048</v>
          </cell>
          <cell r="F836" t="str">
            <v>01012801</v>
          </cell>
          <cell r="G836" t="str">
            <v>白云区总工会</v>
          </cell>
          <cell r="H836">
            <v>71.67</v>
          </cell>
          <cell r="I836">
            <v>1</v>
          </cell>
          <cell r="J836">
            <v>79.4</v>
          </cell>
          <cell r="K836">
            <v>74.76</v>
          </cell>
          <cell r="L836">
            <v>1</v>
          </cell>
        </row>
        <row r="837">
          <cell r="B837" t="str">
            <v>102018001113</v>
          </cell>
          <cell r="C837" t="str">
            <v>曹佳乐</v>
          </cell>
          <cell r="D837" t="str">
            <v>女</v>
          </cell>
          <cell r="E837" t="str">
            <v>522501199804187367</v>
          </cell>
          <cell r="F837" t="str">
            <v>01012801</v>
          </cell>
          <cell r="G837" t="str">
            <v>白云区总工会</v>
          </cell>
          <cell r="H837">
            <v>72.3</v>
          </cell>
          <cell r="I837">
            <v>10</v>
          </cell>
          <cell r="J837">
            <v>76.4</v>
          </cell>
          <cell r="K837">
            <v>73.94</v>
          </cell>
          <cell r="L837">
            <v>2</v>
          </cell>
        </row>
        <row r="838">
          <cell r="B838" t="str">
            <v>102018000330</v>
          </cell>
          <cell r="C838" t="str">
            <v>朱君南</v>
          </cell>
          <cell r="D838" t="str">
            <v>男</v>
          </cell>
          <cell r="E838" t="str">
            <v>520122199412280034</v>
          </cell>
          <cell r="F838" t="str">
            <v>01012801</v>
          </cell>
          <cell r="G838" t="str">
            <v>白云区总工会</v>
          </cell>
          <cell r="H838">
            <v>67.63</v>
          </cell>
          <cell r="I838">
            <v>8</v>
          </cell>
          <cell r="J838">
            <v>75.8</v>
          </cell>
          <cell r="K838">
            <v>70.9</v>
          </cell>
          <cell r="L838">
            <v>3</v>
          </cell>
        </row>
        <row r="839">
          <cell r="B839" t="str">
            <v>102018000923</v>
          </cell>
          <cell r="C839" t="str">
            <v>杨顺蕾</v>
          </cell>
          <cell r="D839" t="str">
            <v>女</v>
          </cell>
          <cell r="E839" t="str">
            <v>522530200104280920</v>
          </cell>
          <cell r="F839" t="str">
            <v>01012901</v>
          </cell>
          <cell r="G839" t="str">
            <v>白云区供销合作社联合社</v>
          </cell>
          <cell r="H839">
            <v>73.27</v>
          </cell>
          <cell r="I839">
            <v>7</v>
          </cell>
          <cell r="J839">
            <v>81.4</v>
          </cell>
          <cell r="K839">
            <v>76.52</v>
          </cell>
          <cell r="L839">
            <v>1</v>
          </cell>
        </row>
        <row r="840">
          <cell r="B840" t="str">
            <v>102018000524</v>
          </cell>
          <cell r="C840" t="str">
            <v>旷群</v>
          </cell>
          <cell r="D840" t="str">
            <v>女</v>
          </cell>
          <cell r="E840" t="str">
            <v>522225199906010022</v>
          </cell>
          <cell r="F840" t="str">
            <v>01012901</v>
          </cell>
          <cell r="G840" t="str">
            <v>白云区供销合作社联合社</v>
          </cell>
          <cell r="H840">
            <v>70.1</v>
          </cell>
          <cell r="I840">
            <v>17</v>
          </cell>
          <cell r="J840">
            <v>80.8</v>
          </cell>
          <cell r="K840">
            <v>74.38</v>
          </cell>
          <cell r="L840">
            <v>2</v>
          </cell>
        </row>
        <row r="841">
          <cell r="B841" t="str">
            <v>102018000201</v>
          </cell>
          <cell r="C841" t="str">
            <v>雷茂娇</v>
          </cell>
          <cell r="D841" t="str">
            <v>女</v>
          </cell>
          <cell r="E841" t="str">
            <v>522730200012220024</v>
          </cell>
          <cell r="F841" t="str">
            <v>01012901</v>
          </cell>
          <cell r="G841" t="str">
            <v>白云区供销合作社联合社</v>
          </cell>
          <cell r="H841">
            <v>71.63</v>
          </cell>
          <cell r="I841">
            <v>9</v>
          </cell>
          <cell r="J841">
            <v>78</v>
          </cell>
          <cell r="K841">
            <v>74.18</v>
          </cell>
          <cell r="L841">
            <v>3</v>
          </cell>
        </row>
        <row r="842">
          <cell r="B842" t="str">
            <v>102018002318</v>
          </cell>
          <cell r="C842" t="str">
            <v>高雨欣</v>
          </cell>
          <cell r="D842" t="str">
            <v>女</v>
          </cell>
          <cell r="E842" t="str">
            <v>52011120001116002X</v>
          </cell>
          <cell r="F842" t="str">
            <v>01013001</v>
          </cell>
          <cell r="G842" t="str">
            <v>白云区就业与职业技能开发中心</v>
          </cell>
          <cell r="H842">
            <v>70.43</v>
          </cell>
          <cell r="I842">
            <v>18</v>
          </cell>
          <cell r="J842">
            <v>81.8</v>
          </cell>
          <cell r="K842">
            <v>74.98</v>
          </cell>
          <cell r="L842">
            <v>1</v>
          </cell>
        </row>
        <row r="843">
          <cell r="B843" t="str">
            <v>102018000203</v>
          </cell>
          <cell r="C843" t="str">
            <v>何欢妮</v>
          </cell>
          <cell r="D843" t="str">
            <v>女</v>
          </cell>
          <cell r="E843" t="str">
            <v>522225200104160083</v>
          </cell>
          <cell r="F843" t="str">
            <v>01013001</v>
          </cell>
          <cell r="G843" t="str">
            <v>白云区就业与职业技能开发中心</v>
          </cell>
          <cell r="H843">
            <v>69.63</v>
          </cell>
          <cell r="I843">
            <v>14</v>
          </cell>
          <cell r="J843">
            <v>76.6</v>
          </cell>
          <cell r="K843">
            <v>72.42</v>
          </cell>
          <cell r="L843">
            <v>2</v>
          </cell>
        </row>
        <row r="844">
          <cell r="B844" t="str">
            <v>102018001612</v>
          </cell>
          <cell r="C844" t="str">
            <v>冉丹</v>
          </cell>
          <cell r="D844" t="str">
            <v>女</v>
          </cell>
          <cell r="E844" t="str">
            <v>522125200005020725</v>
          </cell>
          <cell r="F844" t="str">
            <v>01013001</v>
          </cell>
          <cell r="G844" t="str">
            <v>白云区就业与职业技能开发中心</v>
          </cell>
          <cell r="H844">
            <v>67.7</v>
          </cell>
          <cell r="I844">
            <v>19</v>
          </cell>
          <cell r="J844">
            <v>78.5</v>
          </cell>
          <cell r="K844">
            <v>72.02</v>
          </cell>
          <cell r="L844">
            <v>3</v>
          </cell>
        </row>
        <row r="845">
          <cell r="B845" t="str">
            <v>102018200304</v>
          </cell>
          <cell r="C845" t="str">
            <v>黄润</v>
          </cell>
          <cell r="D845" t="str">
            <v>女</v>
          </cell>
          <cell r="E845" t="str">
            <v>522423199603200441</v>
          </cell>
          <cell r="F845" t="str">
            <v>01013101</v>
          </cell>
          <cell r="G845" t="str">
            <v>白云区社会保险收付管理中心</v>
          </cell>
          <cell r="H845">
            <v>73.4</v>
          </cell>
          <cell r="I845">
            <v>6</v>
          </cell>
          <cell r="J845">
            <v>78</v>
          </cell>
          <cell r="K845">
            <v>75.24</v>
          </cell>
          <cell r="L845">
            <v>1</v>
          </cell>
        </row>
        <row r="846">
          <cell r="B846" t="str">
            <v>102018203725</v>
          </cell>
          <cell r="C846" t="str">
            <v>马汝琦</v>
          </cell>
          <cell r="D846" t="str">
            <v>女</v>
          </cell>
          <cell r="E846" t="str">
            <v>520102199802260826</v>
          </cell>
          <cell r="F846" t="str">
            <v>01013101</v>
          </cell>
          <cell r="G846" t="str">
            <v>白云区社会保险收付管理中心</v>
          </cell>
          <cell r="H846">
            <v>69.17</v>
          </cell>
          <cell r="I846">
            <v>23</v>
          </cell>
          <cell r="J846">
            <v>79.4</v>
          </cell>
          <cell r="K846">
            <v>73.26</v>
          </cell>
          <cell r="L846">
            <v>2</v>
          </cell>
        </row>
        <row r="847">
          <cell r="B847" t="str">
            <v>102018203214</v>
          </cell>
          <cell r="C847" t="str">
            <v>李秋香</v>
          </cell>
          <cell r="D847" t="str">
            <v>女</v>
          </cell>
          <cell r="E847" t="str">
            <v>431021199607221023</v>
          </cell>
          <cell r="F847" t="str">
            <v>01013101</v>
          </cell>
          <cell r="G847" t="str">
            <v>白云区社会保险收付管理中心</v>
          </cell>
          <cell r="H847">
            <v>69.27</v>
          </cell>
          <cell r="I847">
            <v>20</v>
          </cell>
          <cell r="J847">
            <v>75.4</v>
          </cell>
          <cell r="K847">
            <v>71.72</v>
          </cell>
          <cell r="L847">
            <v>3</v>
          </cell>
        </row>
        <row r="848">
          <cell r="B848" t="str">
            <v>102018203124</v>
          </cell>
          <cell r="C848" t="str">
            <v>付柯</v>
          </cell>
          <cell r="D848" t="str">
            <v>男</v>
          </cell>
          <cell r="E848" t="str">
            <v>500223199510128237</v>
          </cell>
          <cell r="F848" t="str">
            <v>01013201</v>
          </cell>
          <cell r="G848" t="str">
            <v>白云区沙文镇人民政府</v>
          </cell>
          <cell r="H848">
            <v>71.33</v>
          </cell>
          <cell r="I848">
            <v>16</v>
          </cell>
          <cell r="J848">
            <v>81.4</v>
          </cell>
          <cell r="K848">
            <v>75.36</v>
          </cell>
          <cell r="L848">
            <v>1</v>
          </cell>
        </row>
        <row r="849">
          <cell r="B849" t="str">
            <v>102018204010</v>
          </cell>
          <cell r="C849" t="str">
            <v>张静</v>
          </cell>
          <cell r="D849" t="str">
            <v>女</v>
          </cell>
          <cell r="E849" t="str">
            <v>522223199703043227</v>
          </cell>
          <cell r="F849" t="str">
            <v>01013201</v>
          </cell>
          <cell r="G849" t="str">
            <v>白云区沙文镇人民政府</v>
          </cell>
          <cell r="H849">
            <v>72.07</v>
          </cell>
          <cell r="I849">
            <v>11</v>
          </cell>
          <cell r="J849">
            <v>79.8</v>
          </cell>
          <cell r="K849">
            <v>75.16</v>
          </cell>
          <cell r="L849">
            <v>2</v>
          </cell>
        </row>
        <row r="850">
          <cell r="B850" t="str">
            <v>102018202909</v>
          </cell>
          <cell r="C850" t="str">
            <v>张连坤</v>
          </cell>
          <cell r="D850" t="str">
            <v>男</v>
          </cell>
          <cell r="E850" t="str">
            <v>522423199302015314</v>
          </cell>
          <cell r="F850" t="str">
            <v>01013201</v>
          </cell>
          <cell r="G850" t="str">
            <v>白云区沙文镇人民政府</v>
          </cell>
          <cell r="H850">
            <v>71.3</v>
          </cell>
          <cell r="I850">
            <v>13</v>
          </cell>
          <cell r="J850">
            <v>75.6</v>
          </cell>
          <cell r="K850">
            <v>73.02</v>
          </cell>
          <cell r="L850">
            <v>3</v>
          </cell>
        </row>
        <row r="851">
          <cell r="B851" t="str">
            <v>102018203011</v>
          </cell>
          <cell r="C851" t="str">
            <v>王新华</v>
          </cell>
          <cell r="D851" t="str">
            <v>男</v>
          </cell>
          <cell r="E851" t="str">
            <v>522125199810203713</v>
          </cell>
          <cell r="F851" t="str">
            <v>01013301</v>
          </cell>
          <cell r="G851" t="str">
            <v>白云区都拉布依族乡人民政府</v>
          </cell>
          <cell r="H851">
            <v>81.4</v>
          </cell>
          <cell r="I851">
            <v>22</v>
          </cell>
          <cell r="J851">
            <v>81.4</v>
          </cell>
          <cell r="K851">
            <v>81.4</v>
          </cell>
          <cell r="L851">
            <v>1</v>
          </cell>
        </row>
        <row r="852">
          <cell r="B852" t="str">
            <v>102018203406</v>
          </cell>
          <cell r="C852" t="str">
            <v>王禹淋</v>
          </cell>
          <cell r="D852" t="str">
            <v>男</v>
          </cell>
          <cell r="E852" t="str">
            <v>522127199708156036</v>
          </cell>
          <cell r="F852" t="str">
            <v>01013301</v>
          </cell>
          <cell r="G852" t="str">
            <v>白云区都拉布依族乡人民政府</v>
          </cell>
          <cell r="H852">
            <v>79.83</v>
          </cell>
          <cell r="I852">
            <v>2</v>
          </cell>
          <cell r="J852">
            <v>82.5</v>
          </cell>
          <cell r="K852">
            <v>80.9</v>
          </cell>
          <cell r="L852">
            <v>2</v>
          </cell>
        </row>
        <row r="853">
          <cell r="B853" t="str">
            <v>102018201216</v>
          </cell>
          <cell r="C853" t="str">
            <v>徐旭</v>
          </cell>
          <cell r="D853" t="str">
            <v>男</v>
          </cell>
          <cell r="E853" t="str">
            <v>520122199104181819</v>
          </cell>
          <cell r="F853" t="str">
            <v>01013301</v>
          </cell>
          <cell r="G853" t="str">
            <v>白云区都拉布依族乡人民政府</v>
          </cell>
          <cell r="H853">
            <v>74.17</v>
          </cell>
          <cell r="I853">
            <v>12</v>
          </cell>
          <cell r="J853">
            <v>83.6</v>
          </cell>
          <cell r="K853">
            <v>77.94</v>
          </cell>
          <cell r="L853">
            <v>3</v>
          </cell>
        </row>
        <row r="854">
          <cell r="B854" t="str">
            <v>102018201924</v>
          </cell>
          <cell r="C854" t="str">
            <v>王磊</v>
          </cell>
          <cell r="D854" t="str">
            <v>男</v>
          </cell>
          <cell r="E854" t="str">
            <v>522424199502280039</v>
          </cell>
          <cell r="F854" t="str">
            <v>01013301</v>
          </cell>
          <cell r="G854" t="str">
            <v>白云区都拉布依族乡人民政府</v>
          </cell>
          <cell r="H854">
            <v>74.13</v>
          </cell>
          <cell r="I854">
            <v>3</v>
          </cell>
          <cell r="J854">
            <v>79.4</v>
          </cell>
          <cell r="K854">
            <v>76.24</v>
          </cell>
          <cell r="L854">
            <v>4</v>
          </cell>
        </row>
        <row r="855">
          <cell r="B855" t="str">
            <v>102018203223</v>
          </cell>
          <cell r="C855" t="str">
            <v>孔智杰</v>
          </cell>
          <cell r="D855" t="str">
            <v>男</v>
          </cell>
          <cell r="E855" t="str">
            <v>520113199906010812</v>
          </cell>
          <cell r="F855" t="str">
            <v>01013301</v>
          </cell>
          <cell r="G855" t="str">
            <v>白云区都拉布依族乡人民政府</v>
          </cell>
          <cell r="H855">
            <v>74</v>
          </cell>
          <cell r="I855">
            <v>24</v>
          </cell>
          <cell r="J855">
            <v>76.9</v>
          </cell>
          <cell r="K855">
            <v>75.16</v>
          </cell>
          <cell r="L855">
            <v>5</v>
          </cell>
        </row>
        <row r="856">
          <cell r="B856" t="str">
            <v>102018200817</v>
          </cell>
          <cell r="C856" t="str">
            <v>王利</v>
          </cell>
          <cell r="D856" t="str">
            <v>女</v>
          </cell>
          <cell r="E856" t="str">
            <v>52263619941112140X</v>
          </cell>
          <cell r="F856" t="str">
            <v>01013301</v>
          </cell>
          <cell r="G856" t="str">
            <v>白云区都拉布依族乡人民政府</v>
          </cell>
          <cell r="H856">
            <v>73.17</v>
          </cell>
          <cell r="I856">
            <v>4</v>
          </cell>
          <cell r="J856">
            <v>75</v>
          </cell>
          <cell r="K856">
            <v>73.9</v>
          </cell>
          <cell r="L856">
            <v>6</v>
          </cell>
        </row>
        <row r="857">
          <cell r="B857" t="str">
            <v>102018202625</v>
          </cell>
          <cell r="C857" t="str">
            <v>秦军</v>
          </cell>
          <cell r="D857" t="str">
            <v>男</v>
          </cell>
          <cell r="E857" t="str">
            <v>522224199711190813</v>
          </cell>
          <cell r="F857" t="str">
            <v>01013401</v>
          </cell>
          <cell r="G857" t="str">
            <v>白云区牛场布依族乡人民政府</v>
          </cell>
          <cell r="H857">
            <v>64.23</v>
          </cell>
          <cell r="I857">
            <v>5</v>
          </cell>
          <cell r="J857">
            <v>82.2</v>
          </cell>
          <cell r="K857">
            <v>71.42</v>
          </cell>
          <cell r="L857">
            <v>1</v>
          </cell>
        </row>
        <row r="858">
          <cell r="B858" t="str">
            <v>102018203512</v>
          </cell>
          <cell r="C858" t="str">
            <v>粟茂艳</v>
          </cell>
          <cell r="D858" t="str">
            <v>女</v>
          </cell>
          <cell r="E858" t="str">
            <v>522631199211197563</v>
          </cell>
          <cell r="F858" t="str">
            <v>01013401</v>
          </cell>
          <cell r="G858" t="str">
            <v>白云区牛场布依族乡人民政府</v>
          </cell>
          <cell r="H858">
            <v>63.93</v>
          </cell>
          <cell r="I858">
            <v>16</v>
          </cell>
          <cell r="J858">
            <v>78.8</v>
          </cell>
          <cell r="K858">
            <v>69.88</v>
          </cell>
          <cell r="L858">
            <v>2</v>
          </cell>
        </row>
        <row r="859">
          <cell r="B859" t="str">
            <v>102018202425</v>
          </cell>
          <cell r="C859" t="str">
            <v>王燕</v>
          </cell>
          <cell r="D859" t="str">
            <v>女</v>
          </cell>
          <cell r="E859" t="str">
            <v>520121199207216029</v>
          </cell>
          <cell r="F859" t="str">
            <v>01013401</v>
          </cell>
          <cell r="G859" t="str">
            <v>白云区牛场布依族乡人民政府</v>
          </cell>
          <cell r="H859">
            <v>61.83</v>
          </cell>
          <cell r="I859">
            <v>14</v>
          </cell>
          <cell r="J859">
            <v>79.2</v>
          </cell>
          <cell r="K859">
            <v>68.78</v>
          </cell>
          <cell r="L859">
            <v>3</v>
          </cell>
        </row>
        <row r="860">
          <cell r="B860" t="str">
            <v>102018204017</v>
          </cell>
          <cell r="C860" t="str">
            <v>岑兴亚</v>
          </cell>
          <cell r="D860" t="str">
            <v>女</v>
          </cell>
          <cell r="E860" t="str">
            <v>522726199510050048</v>
          </cell>
          <cell r="F860" t="str">
            <v>01013501</v>
          </cell>
          <cell r="G860" t="str">
            <v>清镇市财政局</v>
          </cell>
          <cell r="H860">
            <v>72.53</v>
          </cell>
          <cell r="I860">
            <v>1</v>
          </cell>
          <cell r="J860">
            <v>80.8</v>
          </cell>
          <cell r="K860">
            <v>75.84</v>
          </cell>
          <cell r="L860">
            <v>1</v>
          </cell>
        </row>
        <row r="861">
          <cell r="B861" t="str">
            <v>102018202414</v>
          </cell>
          <cell r="C861" t="str">
            <v>陈启迪</v>
          </cell>
          <cell r="D861" t="str">
            <v>女</v>
          </cell>
          <cell r="E861" t="str">
            <v>522422199610310044</v>
          </cell>
          <cell r="F861" t="str">
            <v>01013501</v>
          </cell>
          <cell r="G861" t="str">
            <v>清镇市财政局</v>
          </cell>
          <cell r="H861">
            <v>70.97</v>
          </cell>
          <cell r="I861">
            <v>19</v>
          </cell>
          <cell r="J861">
            <v>79.6</v>
          </cell>
          <cell r="K861">
            <v>74.42</v>
          </cell>
          <cell r="L861">
            <v>2</v>
          </cell>
        </row>
        <row r="862">
          <cell r="B862" t="str">
            <v>102018201709</v>
          </cell>
          <cell r="C862" t="str">
            <v>程建会</v>
          </cell>
          <cell r="D862" t="str">
            <v>女</v>
          </cell>
          <cell r="E862" t="str">
            <v>522125199502171027</v>
          </cell>
          <cell r="F862" t="str">
            <v>01013501</v>
          </cell>
          <cell r="G862" t="str">
            <v>清镇市财政局</v>
          </cell>
          <cell r="H862">
            <v>70.67</v>
          </cell>
          <cell r="I862">
            <v>3</v>
          </cell>
          <cell r="J862">
            <v>79.4</v>
          </cell>
          <cell r="K862">
            <v>74.16</v>
          </cell>
          <cell r="L862">
            <v>3</v>
          </cell>
        </row>
        <row r="863">
          <cell r="B863" t="str">
            <v>102018202729</v>
          </cell>
          <cell r="C863" t="str">
            <v>朱银雯</v>
          </cell>
          <cell r="D863" t="str">
            <v>女</v>
          </cell>
          <cell r="E863" t="str">
            <v>522328199610182081</v>
          </cell>
          <cell r="F863" t="str">
            <v>01013601</v>
          </cell>
          <cell r="G863" t="str">
            <v>清镇市农业农村局</v>
          </cell>
          <cell r="H863">
            <v>71.3</v>
          </cell>
          <cell r="I863">
            <v>21</v>
          </cell>
          <cell r="J863">
            <v>81</v>
          </cell>
          <cell r="K863">
            <v>75.18</v>
          </cell>
          <cell r="L863">
            <v>1</v>
          </cell>
        </row>
        <row r="864">
          <cell r="B864" t="str">
            <v>102018700621</v>
          </cell>
          <cell r="C864" t="str">
            <v>黄孟</v>
          </cell>
          <cell r="D864" t="str">
            <v>男</v>
          </cell>
          <cell r="E864" t="str">
            <v>52242619990507163X</v>
          </cell>
          <cell r="F864" t="str">
            <v>01013601</v>
          </cell>
          <cell r="G864" t="str">
            <v>清镇市农业农村局</v>
          </cell>
          <cell r="H864">
            <v>71.27</v>
          </cell>
          <cell r="I864">
            <v>12</v>
          </cell>
          <cell r="J864">
            <v>80.4</v>
          </cell>
          <cell r="K864">
            <v>74.92</v>
          </cell>
          <cell r="L864">
            <v>2</v>
          </cell>
        </row>
        <row r="865">
          <cell r="B865" t="str">
            <v>102018203914</v>
          </cell>
          <cell r="C865" t="str">
            <v>吴科蓬</v>
          </cell>
          <cell r="D865" t="str">
            <v>男</v>
          </cell>
          <cell r="E865" t="str">
            <v>522622199710250019</v>
          </cell>
          <cell r="F865" t="str">
            <v>01013601</v>
          </cell>
          <cell r="G865" t="str">
            <v>清镇市农业农村局</v>
          </cell>
          <cell r="H865">
            <v>70</v>
          </cell>
          <cell r="I865">
            <v>8</v>
          </cell>
          <cell r="J865">
            <v>81.2</v>
          </cell>
          <cell r="K865">
            <v>74.48</v>
          </cell>
          <cell r="L865">
            <v>3</v>
          </cell>
        </row>
        <row r="866">
          <cell r="B866" t="str">
            <v>102018700625</v>
          </cell>
          <cell r="C866" t="str">
            <v>徐斌杰</v>
          </cell>
          <cell r="D866" t="str">
            <v>男</v>
          </cell>
          <cell r="E866" t="str">
            <v>520112199606100019</v>
          </cell>
          <cell r="F866" t="str">
            <v>01013602</v>
          </cell>
          <cell r="G866" t="str">
            <v>清镇市农业农村局</v>
          </cell>
          <cell r="H866">
            <v>72.97</v>
          </cell>
          <cell r="I866">
            <v>4</v>
          </cell>
          <cell r="J866">
            <v>82.6</v>
          </cell>
          <cell r="K866">
            <v>76.82</v>
          </cell>
          <cell r="L866">
            <v>1</v>
          </cell>
        </row>
        <row r="867">
          <cell r="B867" t="str">
            <v>102018700918</v>
          </cell>
          <cell r="C867" t="str">
            <v>吴江波</v>
          </cell>
          <cell r="D867" t="str">
            <v>男</v>
          </cell>
          <cell r="E867" t="str">
            <v>520402199912207416</v>
          </cell>
          <cell r="F867" t="str">
            <v>01013602</v>
          </cell>
          <cell r="G867" t="str">
            <v>清镇市农业农村局</v>
          </cell>
          <cell r="H867">
            <v>71.67</v>
          </cell>
          <cell r="I867">
            <v>17</v>
          </cell>
          <cell r="J867">
            <v>81</v>
          </cell>
          <cell r="K867">
            <v>75.4</v>
          </cell>
          <cell r="L867">
            <v>2</v>
          </cell>
        </row>
        <row r="868">
          <cell r="B868" t="str">
            <v>102018702330</v>
          </cell>
          <cell r="C868" t="str">
            <v>闻志</v>
          </cell>
          <cell r="D868" t="str">
            <v>男</v>
          </cell>
          <cell r="E868" t="str">
            <v>522427200104201811</v>
          </cell>
          <cell r="F868" t="str">
            <v>01013602</v>
          </cell>
          <cell r="G868" t="str">
            <v>清镇市农业农村局</v>
          </cell>
          <cell r="H868">
            <v>71.77</v>
          </cell>
          <cell r="I868">
            <v>11</v>
          </cell>
          <cell r="J868">
            <v>80.6</v>
          </cell>
          <cell r="K868">
            <v>75.3</v>
          </cell>
          <cell r="L868">
            <v>3</v>
          </cell>
        </row>
        <row r="869">
          <cell r="B869" t="str">
            <v>102018702216</v>
          </cell>
          <cell r="C869" t="str">
            <v>孔凡卓</v>
          </cell>
          <cell r="D869" t="str">
            <v>女</v>
          </cell>
          <cell r="E869" t="str">
            <v>522723199801090024</v>
          </cell>
          <cell r="F869" t="str">
            <v>01013701</v>
          </cell>
          <cell r="G869" t="str">
            <v>清镇市应急管理局</v>
          </cell>
          <cell r="H869">
            <v>71.03</v>
          </cell>
          <cell r="I869">
            <v>20</v>
          </cell>
          <cell r="J869">
            <v>80.8</v>
          </cell>
          <cell r="K869">
            <v>74.94</v>
          </cell>
          <cell r="L869">
            <v>1</v>
          </cell>
        </row>
        <row r="870">
          <cell r="B870" t="str">
            <v>102018701226</v>
          </cell>
          <cell r="C870" t="str">
            <v>江顺兵</v>
          </cell>
          <cell r="D870" t="str">
            <v>男</v>
          </cell>
          <cell r="E870" t="str">
            <v>520181199702024813</v>
          </cell>
          <cell r="F870" t="str">
            <v>01013701</v>
          </cell>
          <cell r="G870" t="str">
            <v>清镇市应急管理局</v>
          </cell>
          <cell r="H870">
            <v>71.4</v>
          </cell>
          <cell r="I870">
            <v>9</v>
          </cell>
          <cell r="J870">
            <v>79</v>
          </cell>
          <cell r="K870">
            <v>74.44</v>
          </cell>
          <cell r="L870">
            <v>2</v>
          </cell>
        </row>
        <row r="871">
          <cell r="B871" t="str">
            <v>102018703313</v>
          </cell>
          <cell r="C871" t="str">
            <v>郑灿</v>
          </cell>
          <cell r="D871" t="str">
            <v>女</v>
          </cell>
          <cell r="E871" t="str">
            <v>520181199604142146</v>
          </cell>
          <cell r="F871" t="str">
            <v>01013701</v>
          </cell>
          <cell r="G871" t="str">
            <v>清镇市应急管理局</v>
          </cell>
          <cell r="H871">
            <v>69.8</v>
          </cell>
          <cell r="I871">
            <v>2</v>
          </cell>
          <cell r="J871">
            <v>78.8</v>
          </cell>
          <cell r="K871">
            <v>73.4</v>
          </cell>
          <cell r="L871">
            <v>3</v>
          </cell>
        </row>
        <row r="872">
          <cell r="B872" t="str">
            <v>102018702110</v>
          </cell>
          <cell r="C872" t="str">
            <v>陈青</v>
          </cell>
          <cell r="D872" t="str">
            <v>女</v>
          </cell>
          <cell r="E872" t="str">
            <v>522426199210082885</v>
          </cell>
          <cell r="F872" t="str">
            <v>01013801</v>
          </cell>
          <cell r="G872" t="str">
            <v>清镇市工业和信息化局</v>
          </cell>
          <cell r="H872">
            <v>72.77</v>
          </cell>
          <cell r="I872">
            <v>22</v>
          </cell>
          <cell r="J872">
            <v>79.4</v>
          </cell>
          <cell r="K872">
            <v>75.42</v>
          </cell>
          <cell r="L872">
            <v>1</v>
          </cell>
        </row>
        <row r="873">
          <cell r="B873" t="str">
            <v>102018703321</v>
          </cell>
          <cell r="C873" t="str">
            <v>李海中</v>
          </cell>
          <cell r="D873" t="str">
            <v>男</v>
          </cell>
          <cell r="E873" t="str">
            <v>522427199505237051</v>
          </cell>
          <cell r="F873" t="str">
            <v>01013801</v>
          </cell>
          <cell r="G873" t="str">
            <v>清镇市工业和信息化局</v>
          </cell>
          <cell r="H873">
            <v>70</v>
          </cell>
          <cell r="I873">
            <v>10</v>
          </cell>
          <cell r="J873">
            <v>81.8</v>
          </cell>
          <cell r="K873">
            <v>74.72</v>
          </cell>
          <cell r="L873">
            <v>2</v>
          </cell>
        </row>
        <row r="874">
          <cell r="B874" t="str">
            <v>102018702721</v>
          </cell>
          <cell r="C874" t="str">
            <v>罗家金</v>
          </cell>
          <cell r="D874" t="str">
            <v>男</v>
          </cell>
          <cell r="E874" t="str">
            <v>52212219960910161X</v>
          </cell>
          <cell r="F874" t="str">
            <v>01013801</v>
          </cell>
          <cell r="G874" t="str">
            <v>清镇市工业和信息化局</v>
          </cell>
          <cell r="H874">
            <v>70.03</v>
          </cell>
          <cell r="I874">
            <v>24</v>
          </cell>
          <cell r="J874">
            <v>80.2</v>
          </cell>
          <cell r="K874">
            <v>74.1</v>
          </cell>
          <cell r="L874">
            <v>3</v>
          </cell>
        </row>
        <row r="875">
          <cell r="B875" t="str">
            <v>102018701218</v>
          </cell>
          <cell r="C875" t="str">
            <v>杜星睿</v>
          </cell>
          <cell r="D875" t="str">
            <v>女</v>
          </cell>
          <cell r="E875" t="str">
            <v>522225199907041621</v>
          </cell>
          <cell r="F875" t="str">
            <v>01013901</v>
          </cell>
          <cell r="G875" t="str">
            <v>清镇市人民法院</v>
          </cell>
          <cell r="H875">
            <v>66.97</v>
          </cell>
          <cell r="I875">
            <v>7</v>
          </cell>
          <cell r="J875">
            <v>81.8</v>
          </cell>
          <cell r="K875">
            <v>72.9</v>
          </cell>
          <cell r="L875">
            <v>1</v>
          </cell>
        </row>
        <row r="876">
          <cell r="B876" t="str">
            <v>102018701007</v>
          </cell>
          <cell r="C876" t="str">
            <v>刘源源</v>
          </cell>
          <cell r="D876" t="str">
            <v>女</v>
          </cell>
          <cell r="E876" t="str">
            <v>52212919931112352X</v>
          </cell>
          <cell r="F876" t="str">
            <v>01013901</v>
          </cell>
          <cell r="G876" t="str">
            <v>清镇市人民法院</v>
          </cell>
          <cell r="H876">
            <v>62.17</v>
          </cell>
          <cell r="I876">
            <v>23</v>
          </cell>
          <cell r="J876">
            <v>77.8</v>
          </cell>
          <cell r="K876">
            <v>68.42</v>
          </cell>
          <cell r="L876">
            <v>2</v>
          </cell>
        </row>
        <row r="877">
          <cell r="B877" t="str">
            <v>102018703011</v>
          </cell>
          <cell r="C877" t="str">
            <v>焦燕</v>
          </cell>
          <cell r="D877" t="str">
            <v>女</v>
          </cell>
          <cell r="E877" t="str">
            <v>520181199906201762</v>
          </cell>
          <cell r="F877" t="str">
            <v>01013901</v>
          </cell>
          <cell r="G877" t="str">
            <v>清镇市人民法院</v>
          </cell>
          <cell r="H877">
            <v>62.2</v>
          </cell>
          <cell r="I877">
            <v>13</v>
          </cell>
          <cell r="J877">
            <v>76.4</v>
          </cell>
          <cell r="K877">
            <v>67.88</v>
          </cell>
          <cell r="L877">
            <v>3</v>
          </cell>
        </row>
        <row r="878">
          <cell r="B878" t="str">
            <v>102018703216</v>
          </cell>
          <cell r="C878" t="str">
            <v>程心怡</v>
          </cell>
          <cell r="D878" t="str">
            <v>女</v>
          </cell>
          <cell r="E878" t="str">
            <v>23010719940416062X</v>
          </cell>
          <cell r="F878" t="str">
            <v>01013902</v>
          </cell>
          <cell r="G878" t="str">
            <v>清镇市人民法院</v>
          </cell>
          <cell r="H878">
            <v>76.73</v>
          </cell>
          <cell r="I878">
            <v>6</v>
          </cell>
          <cell r="J878">
            <v>77.6</v>
          </cell>
          <cell r="K878">
            <v>77.08</v>
          </cell>
          <cell r="L878">
            <v>1</v>
          </cell>
        </row>
        <row r="879">
          <cell r="B879" t="str">
            <v>102018702124</v>
          </cell>
          <cell r="C879" t="str">
            <v>刘丽娟</v>
          </cell>
          <cell r="D879" t="str">
            <v>女</v>
          </cell>
          <cell r="E879" t="str">
            <v>520203199709103246</v>
          </cell>
          <cell r="F879" t="str">
            <v>01013902</v>
          </cell>
          <cell r="G879" t="str">
            <v>清镇市人民法院</v>
          </cell>
          <cell r="H879">
            <v>71.83</v>
          </cell>
          <cell r="I879">
            <v>18</v>
          </cell>
          <cell r="J879">
            <v>78.4</v>
          </cell>
          <cell r="K879">
            <v>74.46</v>
          </cell>
          <cell r="L879">
            <v>2</v>
          </cell>
        </row>
        <row r="880">
          <cell r="B880" t="str">
            <v>102018702212</v>
          </cell>
          <cell r="C880" t="str">
            <v>徐智</v>
          </cell>
          <cell r="D880" t="str">
            <v>女</v>
          </cell>
          <cell r="E880" t="str">
            <v>52210119900317322X</v>
          </cell>
          <cell r="F880" t="str">
            <v>01013902</v>
          </cell>
          <cell r="G880" t="str">
            <v>清镇市人民法院</v>
          </cell>
          <cell r="H880">
            <v>70.9</v>
          </cell>
          <cell r="I880">
            <v>15</v>
          </cell>
          <cell r="J880">
            <v>79.2</v>
          </cell>
          <cell r="K880">
            <v>74.22</v>
          </cell>
          <cell r="L880">
            <v>3</v>
          </cell>
        </row>
        <row r="881">
          <cell r="B881" t="str">
            <v>102018700422</v>
          </cell>
          <cell r="C881" t="str">
            <v>陆玉龙</v>
          </cell>
          <cell r="D881" t="str">
            <v>男</v>
          </cell>
          <cell r="E881" t="str">
            <v>320721200007114619</v>
          </cell>
          <cell r="F881" t="str">
            <v>01014001</v>
          </cell>
          <cell r="G881" t="str">
            <v>清镇市人民检察院</v>
          </cell>
          <cell r="H881">
            <v>72.57</v>
          </cell>
          <cell r="I881">
            <v>18</v>
          </cell>
          <cell r="J881">
            <v>84.2</v>
          </cell>
          <cell r="K881">
            <v>77.22</v>
          </cell>
          <cell r="L881">
            <v>1</v>
          </cell>
        </row>
        <row r="882">
          <cell r="B882" t="str">
            <v>102018701422</v>
          </cell>
          <cell r="C882" t="str">
            <v>郑佳黎</v>
          </cell>
          <cell r="D882" t="str">
            <v>男</v>
          </cell>
          <cell r="E882" t="str">
            <v>510524200208283818</v>
          </cell>
          <cell r="F882" t="str">
            <v>01014001</v>
          </cell>
          <cell r="G882" t="str">
            <v>清镇市人民检察院</v>
          </cell>
          <cell r="H882">
            <v>72.07</v>
          </cell>
          <cell r="I882">
            <v>4</v>
          </cell>
          <cell r="J882">
            <v>81</v>
          </cell>
          <cell r="K882">
            <v>75.64</v>
          </cell>
          <cell r="L882">
            <v>2</v>
          </cell>
        </row>
        <row r="883">
          <cell r="B883" t="str">
            <v>102018700810</v>
          </cell>
          <cell r="C883" t="str">
            <v>陈宏</v>
          </cell>
          <cell r="D883" t="str">
            <v>女</v>
          </cell>
          <cell r="E883" t="str">
            <v>522422199807220069</v>
          </cell>
          <cell r="F883" t="str">
            <v>01014001</v>
          </cell>
          <cell r="G883" t="str">
            <v>清镇市人民检察院</v>
          </cell>
          <cell r="H883">
            <v>69.73</v>
          </cell>
          <cell r="I883">
            <v>5</v>
          </cell>
          <cell r="J883">
            <v>80.2</v>
          </cell>
          <cell r="K883">
            <v>73.92</v>
          </cell>
          <cell r="L883">
            <v>3</v>
          </cell>
        </row>
        <row r="884">
          <cell r="B884" t="str">
            <v>102018703013</v>
          </cell>
          <cell r="C884" t="str">
            <v>郑世一</v>
          </cell>
          <cell r="D884" t="str">
            <v>男</v>
          </cell>
          <cell r="E884" t="str">
            <v>500227199606294614</v>
          </cell>
          <cell r="F884" t="str">
            <v>01014002</v>
          </cell>
          <cell r="G884" t="str">
            <v>清镇市人民检察院</v>
          </cell>
          <cell r="H884">
            <v>74.77</v>
          </cell>
          <cell r="I884">
            <v>9</v>
          </cell>
          <cell r="J884">
            <v>78</v>
          </cell>
          <cell r="K884">
            <v>76.06</v>
          </cell>
          <cell r="L884">
            <v>1</v>
          </cell>
        </row>
        <row r="885">
          <cell r="B885" t="str">
            <v>102018702522</v>
          </cell>
          <cell r="C885" t="str">
            <v>张泓</v>
          </cell>
          <cell r="D885" t="str">
            <v>女</v>
          </cell>
          <cell r="E885" t="str">
            <v>522121199410190022</v>
          </cell>
          <cell r="F885" t="str">
            <v>01014002</v>
          </cell>
          <cell r="G885" t="str">
            <v>清镇市人民检察院</v>
          </cell>
          <cell r="H885">
            <v>72.1</v>
          </cell>
          <cell r="I885">
            <v>20</v>
          </cell>
          <cell r="J885">
            <v>80.6</v>
          </cell>
          <cell r="K885">
            <v>75.5</v>
          </cell>
          <cell r="L885">
            <v>2</v>
          </cell>
        </row>
        <row r="886">
          <cell r="B886" t="str">
            <v>102018703401</v>
          </cell>
          <cell r="C886" t="str">
            <v>俞阳</v>
          </cell>
          <cell r="D886" t="str">
            <v>女</v>
          </cell>
          <cell r="E886" t="str">
            <v>520181199909184849</v>
          </cell>
          <cell r="F886" t="str">
            <v>01014002</v>
          </cell>
          <cell r="G886" t="str">
            <v>清镇市人民检察院</v>
          </cell>
          <cell r="H886">
            <v>72.17</v>
          </cell>
          <cell r="I886">
            <v>16</v>
          </cell>
          <cell r="J886">
            <v>78.6</v>
          </cell>
          <cell r="K886">
            <v>74.74</v>
          </cell>
          <cell r="L886">
            <v>3</v>
          </cell>
        </row>
        <row r="887">
          <cell r="B887" t="str">
            <v>102018703308</v>
          </cell>
          <cell r="C887" t="str">
            <v>刘凯</v>
          </cell>
          <cell r="D887" t="str">
            <v>女</v>
          </cell>
          <cell r="E887" t="str">
            <v>520103199705154825</v>
          </cell>
          <cell r="F887" t="str">
            <v>01014002</v>
          </cell>
          <cell r="G887" t="str">
            <v>清镇市人民检察院</v>
          </cell>
          <cell r="H887">
            <v>71.13</v>
          </cell>
          <cell r="I887">
            <v>1</v>
          </cell>
          <cell r="J887">
            <v>80</v>
          </cell>
          <cell r="K887">
            <v>74.68</v>
          </cell>
          <cell r="L887">
            <v>4</v>
          </cell>
        </row>
        <row r="888">
          <cell r="B888" t="str">
            <v>102018703029</v>
          </cell>
          <cell r="C888" t="str">
            <v>黄雅滴</v>
          </cell>
          <cell r="D888" t="str">
            <v>女</v>
          </cell>
          <cell r="E888" t="str">
            <v>520181199805131726</v>
          </cell>
          <cell r="F888" t="str">
            <v>01014002</v>
          </cell>
          <cell r="G888" t="str">
            <v>清镇市人民检察院</v>
          </cell>
          <cell r="H888">
            <v>74.1</v>
          </cell>
          <cell r="I888">
            <v>7</v>
          </cell>
          <cell r="J888">
            <v>74.8</v>
          </cell>
          <cell r="K888">
            <v>74.38</v>
          </cell>
          <cell r="L888">
            <v>5</v>
          </cell>
        </row>
        <row r="889">
          <cell r="B889" t="str">
            <v>102018703316</v>
          </cell>
          <cell r="C889" t="str">
            <v>李善佩钰</v>
          </cell>
          <cell r="D889" t="str">
            <v>女</v>
          </cell>
          <cell r="E889" t="str">
            <v>520103199611211622</v>
          </cell>
          <cell r="F889" t="str">
            <v>01014002</v>
          </cell>
          <cell r="G889" t="str">
            <v>清镇市人民检察院</v>
          </cell>
          <cell r="H889">
            <v>70.67</v>
          </cell>
          <cell r="I889">
            <v>8</v>
          </cell>
          <cell r="J889">
            <v>79</v>
          </cell>
          <cell r="K889">
            <v>74</v>
          </cell>
          <cell r="L889">
            <v>6</v>
          </cell>
        </row>
        <row r="890">
          <cell r="B890" t="str">
            <v>102018702421</v>
          </cell>
          <cell r="C890" t="str">
            <v>张荣</v>
          </cell>
          <cell r="D890" t="str">
            <v>女</v>
          </cell>
          <cell r="E890" t="str">
            <v>52018119961012266X</v>
          </cell>
          <cell r="F890" t="str">
            <v>01014101</v>
          </cell>
          <cell r="G890" t="str">
            <v>清镇市社会保险事业局</v>
          </cell>
          <cell r="H890">
            <v>69.53</v>
          </cell>
          <cell r="I890">
            <v>6</v>
          </cell>
          <cell r="J890">
            <v>83.2</v>
          </cell>
          <cell r="K890">
            <v>75</v>
          </cell>
          <cell r="L890">
            <v>1</v>
          </cell>
        </row>
        <row r="891">
          <cell r="B891" t="str">
            <v>102018703217</v>
          </cell>
          <cell r="C891" t="str">
            <v>林晓青</v>
          </cell>
          <cell r="D891" t="str">
            <v>女</v>
          </cell>
          <cell r="E891" t="str">
            <v>520103199309035621</v>
          </cell>
          <cell r="F891" t="str">
            <v>01014101</v>
          </cell>
          <cell r="G891" t="str">
            <v>清镇市社会保险事业局</v>
          </cell>
          <cell r="H891">
            <v>68.77</v>
          </cell>
          <cell r="I891">
            <v>2</v>
          </cell>
          <cell r="J891">
            <v>77.8</v>
          </cell>
          <cell r="K891">
            <v>72.38</v>
          </cell>
          <cell r="L891">
            <v>2</v>
          </cell>
        </row>
        <row r="892">
          <cell r="B892" t="str">
            <v>102018703309</v>
          </cell>
          <cell r="C892" t="str">
            <v>黄娅</v>
          </cell>
          <cell r="D892" t="str">
            <v>女</v>
          </cell>
          <cell r="E892" t="str">
            <v>522425199904084520</v>
          </cell>
          <cell r="F892" t="str">
            <v>01014101</v>
          </cell>
          <cell r="G892" t="str">
            <v>清镇市社会保险事业局</v>
          </cell>
          <cell r="H892">
            <v>68.57</v>
          </cell>
          <cell r="I892">
            <v>23</v>
          </cell>
          <cell r="J892">
            <v>76.4</v>
          </cell>
          <cell r="K892">
            <v>71.7</v>
          </cell>
          <cell r="L892">
            <v>3</v>
          </cell>
        </row>
        <row r="893">
          <cell r="B893" t="str">
            <v>102018702115</v>
          </cell>
          <cell r="C893" t="str">
            <v>夏虹</v>
          </cell>
          <cell r="D893" t="str">
            <v>女</v>
          </cell>
          <cell r="E893" t="str">
            <v>522121199211070028</v>
          </cell>
          <cell r="F893" t="str">
            <v>01014102</v>
          </cell>
          <cell r="G893" t="str">
            <v>清镇市社会保险事业局</v>
          </cell>
          <cell r="H893">
            <v>70.4</v>
          </cell>
          <cell r="I893">
            <v>15</v>
          </cell>
          <cell r="J893">
            <v>81.8</v>
          </cell>
          <cell r="K893">
            <v>74.96</v>
          </cell>
          <cell r="L893">
            <v>1</v>
          </cell>
        </row>
        <row r="894">
          <cell r="B894" t="str">
            <v>102018701702</v>
          </cell>
          <cell r="C894" t="str">
            <v>胡湘湘</v>
          </cell>
          <cell r="D894" t="str">
            <v>女</v>
          </cell>
          <cell r="E894" t="str">
            <v>522425200010122722</v>
          </cell>
          <cell r="F894" t="str">
            <v>01014102</v>
          </cell>
          <cell r="G894" t="str">
            <v>清镇市社会保险事业局</v>
          </cell>
          <cell r="H894">
            <v>72.27</v>
          </cell>
          <cell r="I894">
            <v>12</v>
          </cell>
          <cell r="J894">
            <v>77.2</v>
          </cell>
          <cell r="K894">
            <v>74.24</v>
          </cell>
          <cell r="L894">
            <v>2</v>
          </cell>
        </row>
        <row r="895">
          <cell r="B895" t="str">
            <v>102018703422</v>
          </cell>
          <cell r="C895" t="str">
            <v>吕倩</v>
          </cell>
          <cell r="D895" t="str">
            <v>女</v>
          </cell>
          <cell r="E895" t="str">
            <v>522401199606287927</v>
          </cell>
          <cell r="F895" t="str">
            <v>01014102</v>
          </cell>
          <cell r="G895" t="str">
            <v>清镇市社会保险事业局</v>
          </cell>
          <cell r="H895">
            <v>70.03</v>
          </cell>
          <cell r="I895">
            <v>19</v>
          </cell>
          <cell r="J895">
            <v>79.2</v>
          </cell>
          <cell r="K895">
            <v>73.7</v>
          </cell>
          <cell r="L895">
            <v>3</v>
          </cell>
        </row>
        <row r="896">
          <cell r="B896" t="str">
            <v>102019006411</v>
          </cell>
          <cell r="C896" t="str">
            <v>赵怡佳</v>
          </cell>
          <cell r="D896" t="str">
            <v>女</v>
          </cell>
          <cell r="E896" t="str">
            <v>522228199806300021</v>
          </cell>
          <cell r="F896" t="str">
            <v>01014103</v>
          </cell>
          <cell r="G896" t="str">
            <v>清镇市社会保险事业局</v>
          </cell>
          <cell r="H896">
            <v>75.1</v>
          </cell>
          <cell r="I896">
            <v>10</v>
          </cell>
          <cell r="J896">
            <v>81</v>
          </cell>
          <cell r="K896">
            <v>77.46</v>
          </cell>
          <cell r="L896">
            <v>1</v>
          </cell>
        </row>
        <row r="897">
          <cell r="B897" t="str">
            <v>102019003730</v>
          </cell>
          <cell r="C897" t="str">
            <v>陶春帆</v>
          </cell>
          <cell r="D897" t="str">
            <v>男</v>
          </cell>
          <cell r="E897" t="str">
            <v>522422199510130652</v>
          </cell>
          <cell r="F897" t="str">
            <v>01014103</v>
          </cell>
          <cell r="G897" t="str">
            <v>清镇市社会保险事业局</v>
          </cell>
          <cell r="H897">
            <v>70.97</v>
          </cell>
          <cell r="I897">
            <v>3</v>
          </cell>
          <cell r="J897">
            <v>82.8</v>
          </cell>
          <cell r="K897">
            <v>75.7</v>
          </cell>
          <cell r="L897">
            <v>2</v>
          </cell>
        </row>
        <row r="898">
          <cell r="B898" t="str">
            <v>102019007619</v>
          </cell>
          <cell r="C898" t="str">
            <v>张洪梦圆</v>
          </cell>
          <cell r="D898" t="str">
            <v>女</v>
          </cell>
          <cell r="E898" t="str">
            <v>52018119970323082X</v>
          </cell>
          <cell r="F898" t="str">
            <v>01014103</v>
          </cell>
          <cell r="G898" t="str">
            <v>清镇市社会保险事业局</v>
          </cell>
          <cell r="H898">
            <v>71.3</v>
          </cell>
          <cell r="I898">
            <v>21</v>
          </cell>
          <cell r="J898">
            <v>79.4</v>
          </cell>
          <cell r="K898">
            <v>74.54</v>
          </cell>
          <cell r="L898">
            <v>3</v>
          </cell>
        </row>
        <row r="899">
          <cell r="B899" t="str">
            <v>102019008027</v>
          </cell>
          <cell r="C899" t="str">
            <v>王科然</v>
          </cell>
          <cell r="D899" t="str">
            <v>男</v>
          </cell>
          <cell r="E899" t="str">
            <v>520102199803274613</v>
          </cell>
          <cell r="F899" t="str">
            <v>01014201</v>
          </cell>
          <cell r="G899" t="str">
            <v>清镇市就业局</v>
          </cell>
          <cell r="H899">
            <v>76.13</v>
          </cell>
          <cell r="I899">
            <v>13</v>
          </cell>
          <cell r="J899">
            <v>82.2</v>
          </cell>
          <cell r="K899">
            <v>78.56</v>
          </cell>
          <cell r="L899">
            <v>1</v>
          </cell>
        </row>
        <row r="900">
          <cell r="B900" t="str">
            <v>102019001808</v>
          </cell>
          <cell r="C900" t="str">
            <v>张卓岚</v>
          </cell>
          <cell r="D900" t="str">
            <v>女</v>
          </cell>
          <cell r="E900" t="str">
            <v>522125200005281044</v>
          </cell>
          <cell r="F900" t="str">
            <v>01014201</v>
          </cell>
          <cell r="G900" t="str">
            <v>清镇市就业局</v>
          </cell>
          <cell r="H900">
            <v>72.07</v>
          </cell>
          <cell r="I900">
            <v>22</v>
          </cell>
          <cell r="J900">
            <v>78.4</v>
          </cell>
          <cell r="K900">
            <v>74.6</v>
          </cell>
          <cell r="L900">
            <v>2</v>
          </cell>
        </row>
        <row r="901">
          <cell r="B901" t="str">
            <v>102019003824</v>
          </cell>
          <cell r="C901" t="str">
            <v>曾昕</v>
          </cell>
          <cell r="D901" t="str">
            <v>女</v>
          </cell>
          <cell r="E901" t="str">
            <v>520123199909083040</v>
          </cell>
          <cell r="F901" t="str">
            <v>01014201</v>
          </cell>
          <cell r="G901" t="str">
            <v>清镇市就业局</v>
          </cell>
          <cell r="H901">
            <v>74.33</v>
          </cell>
          <cell r="I901" t="str">
            <v>缺考</v>
          </cell>
          <cell r="J901">
            <v>0</v>
          </cell>
          <cell r="K901">
            <v>44.6</v>
          </cell>
          <cell r="L901">
            <v>3</v>
          </cell>
        </row>
        <row r="902">
          <cell r="B902" t="str">
            <v>102019007508</v>
          </cell>
          <cell r="C902" t="str">
            <v>詹永冰</v>
          </cell>
          <cell r="D902" t="str">
            <v>男</v>
          </cell>
          <cell r="E902" t="str">
            <v>520113200005273610</v>
          </cell>
          <cell r="F902" t="str">
            <v>01014301</v>
          </cell>
          <cell r="G902" t="str">
            <v>清镇市红枫湖镇人民政府</v>
          </cell>
          <cell r="H902">
            <v>71.37</v>
          </cell>
          <cell r="I902">
            <v>11</v>
          </cell>
          <cell r="J902">
            <v>79.8</v>
          </cell>
          <cell r="K902">
            <v>74.74</v>
          </cell>
          <cell r="L902">
            <v>1</v>
          </cell>
        </row>
        <row r="903">
          <cell r="B903" t="str">
            <v>102019000927</v>
          </cell>
          <cell r="C903" t="str">
            <v>安迪</v>
          </cell>
          <cell r="D903" t="str">
            <v>女</v>
          </cell>
          <cell r="E903" t="str">
            <v>520181200210071328</v>
          </cell>
          <cell r="F903" t="str">
            <v>01014301</v>
          </cell>
          <cell r="G903" t="str">
            <v>清镇市红枫湖镇人民政府</v>
          </cell>
          <cell r="H903">
            <v>70.67</v>
          </cell>
          <cell r="I903">
            <v>14</v>
          </cell>
          <cell r="J903">
            <v>80.6</v>
          </cell>
          <cell r="K903">
            <v>74.64</v>
          </cell>
          <cell r="L903">
            <v>2</v>
          </cell>
        </row>
        <row r="904">
          <cell r="B904" t="str">
            <v>102019006825</v>
          </cell>
          <cell r="C904" t="str">
            <v>彭妮佳</v>
          </cell>
          <cell r="D904" t="str">
            <v>女</v>
          </cell>
          <cell r="E904" t="str">
            <v>520103200012101224</v>
          </cell>
          <cell r="F904" t="str">
            <v>01014301</v>
          </cell>
          <cell r="G904" t="str">
            <v>清镇市红枫湖镇人民政府</v>
          </cell>
          <cell r="H904">
            <v>68.07</v>
          </cell>
          <cell r="I904">
            <v>17</v>
          </cell>
          <cell r="J904">
            <v>76.6</v>
          </cell>
          <cell r="K904">
            <v>71.48</v>
          </cell>
          <cell r="L904">
            <v>3</v>
          </cell>
        </row>
        <row r="905">
          <cell r="B905" t="str">
            <v>102019003209</v>
          </cell>
          <cell r="C905" t="str">
            <v>李杰</v>
          </cell>
          <cell r="D905" t="str">
            <v>女</v>
          </cell>
          <cell r="E905" t="str">
            <v>520181199307153025</v>
          </cell>
          <cell r="F905" t="str">
            <v>01014401</v>
          </cell>
          <cell r="G905" t="str">
            <v>清镇市站街镇人民政府</v>
          </cell>
          <cell r="H905">
            <v>76.47</v>
          </cell>
          <cell r="I905">
            <v>9</v>
          </cell>
          <cell r="J905">
            <v>76.3</v>
          </cell>
          <cell r="K905">
            <v>76.4</v>
          </cell>
          <cell r="L905">
            <v>1</v>
          </cell>
        </row>
        <row r="906">
          <cell r="B906" t="str">
            <v>102019002222</v>
          </cell>
          <cell r="C906" t="str">
            <v>杨清发</v>
          </cell>
          <cell r="D906" t="str">
            <v>男</v>
          </cell>
          <cell r="E906" t="str">
            <v>522129199606202014</v>
          </cell>
          <cell r="F906" t="str">
            <v>01014401</v>
          </cell>
          <cell r="G906" t="str">
            <v>清镇市站街镇人民政府</v>
          </cell>
          <cell r="H906">
            <v>72.47</v>
          </cell>
          <cell r="I906">
            <v>10</v>
          </cell>
          <cell r="J906">
            <v>79.2</v>
          </cell>
          <cell r="K906">
            <v>75.16</v>
          </cell>
          <cell r="L906">
            <v>2</v>
          </cell>
        </row>
        <row r="907">
          <cell r="B907" t="str">
            <v>102019004722</v>
          </cell>
          <cell r="C907" t="str">
            <v>陶裕来</v>
          </cell>
          <cell r="D907" t="str">
            <v>男</v>
          </cell>
          <cell r="E907" t="str">
            <v>362330199708058291</v>
          </cell>
          <cell r="F907" t="str">
            <v>01014401</v>
          </cell>
          <cell r="G907" t="str">
            <v>清镇市站街镇人民政府</v>
          </cell>
          <cell r="H907">
            <v>70.33</v>
          </cell>
          <cell r="I907">
            <v>2</v>
          </cell>
          <cell r="J907">
            <v>75.6</v>
          </cell>
          <cell r="K907">
            <v>72.44</v>
          </cell>
          <cell r="L907">
            <v>3</v>
          </cell>
        </row>
        <row r="908">
          <cell r="B908" t="str">
            <v>102019008429</v>
          </cell>
          <cell r="C908" t="str">
            <v>邹海浪</v>
          </cell>
          <cell r="D908" t="str">
            <v>男</v>
          </cell>
          <cell r="E908" t="str">
            <v>522526198910150456</v>
          </cell>
          <cell r="F908" t="str">
            <v>01014402</v>
          </cell>
          <cell r="G908" t="str">
            <v>清镇市站街镇人民政府</v>
          </cell>
          <cell r="H908">
            <v>71.57</v>
          </cell>
          <cell r="I908">
            <v>14</v>
          </cell>
          <cell r="J908">
            <v>80.2</v>
          </cell>
          <cell r="K908">
            <v>75.02</v>
          </cell>
          <cell r="L908">
            <v>1</v>
          </cell>
        </row>
        <row r="909">
          <cell r="B909" t="str">
            <v>102019008404</v>
          </cell>
          <cell r="C909" t="str">
            <v>姜宇鹏</v>
          </cell>
          <cell r="D909" t="str">
            <v>男</v>
          </cell>
          <cell r="E909" t="str">
            <v>522425199408233638</v>
          </cell>
          <cell r="F909" t="str">
            <v>01014402</v>
          </cell>
          <cell r="G909" t="str">
            <v>清镇市站街镇人民政府</v>
          </cell>
          <cell r="H909">
            <v>72.07</v>
          </cell>
          <cell r="I909">
            <v>17</v>
          </cell>
          <cell r="J909">
            <v>77</v>
          </cell>
          <cell r="K909">
            <v>74.04</v>
          </cell>
          <cell r="L909">
            <v>2</v>
          </cell>
        </row>
        <row r="910">
          <cell r="B910" t="str">
            <v>102019006206</v>
          </cell>
          <cell r="C910" t="str">
            <v>陈亚兵</v>
          </cell>
          <cell r="D910" t="str">
            <v>男</v>
          </cell>
          <cell r="E910" t="str">
            <v>522425199302121814</v>
          </cell>
          <cell r="F910" t="str">
            <v>01014402</v>
          </cell>
          <cell r="G910" t="str">
            <v>清镇市站街镇人民政府</v>
          </cell>
          <cell r="H910">
            <v>70.33</v>
          </cell>
          <cell r="I910">
            <v>23</v>
          </cell>
          <cell r="J910">
            <v>78.3</v>
          </cell>
          <cell r="K910">
            <v>73.52</v>
          </cell>
          <cell r="L910">
            <v>3</v>
          </cell>
        </row>
        <row r="911">
          <cell r="B911" t="str">
            <v>102019004411</v>
          </cell>
          <cell r="C911" t="str">
            <v>彭才进</v>
          </cell>
          <cell r="D911" t="str">
            <v>女</v>
          </cell>
          <cell r="E911" t="str">
            <v>520421199806212026</v>
          </cell>
          <cell r="F911" t="str">
            <v>01014403</v>
          </cell>
          <cell r="G911" t="str">
            <v>清镇市站街镇人民政府</v>
          </cell>
          <cell r="H911">
            <v>70.9</v>
          </cell>
          <cell r="I911">
            <v>18</v>
          </cell>
          <cell r="J911">
            <v>78.2</v>
          </cell>
          <cell r="K911">
            <v>73.82</v>
          </cell>
          <cell r="L911">
            <v>1</v>
          </cell>
        </row>
        <row r="912">
          <cell r="B912" t="str">
            <v>102019001628</v>
          </cell>
          <cell r="C912" t="str">
            <v>林世玉</v>
          </cell>
          <cell r="D912" t="str">
            <v>女</v>
          </cell>
          <cell r="E912" t="str">
            <v>52212719951126202X</v>
          </cell>
          <cell r="F912" t="str">
            <v>01014403</v>
          </cell>
          <cell r="G912" t="str">
            <v>清镇市站街镇人民政府</v>
          </cell>
          <cell r="H912">
            <v>69.1</v>
          </cell>
          <cell r="I912">
            <v>5</v>
          </cell>
          <cell r="J912">
            <v>76.4</v>
          </cell>
          <cell r="K912">
            <v>72.02</v>
          </cell>
          <cell r="L912">
            <v>2</v>
          </cell>
        </row>
        <row r="913">
          <cell r="B913" t="str">
            <v>102019007628</v>
          </cell>
          <cell r="C913" t="str">
            <v>刘敏</v>
          </cell>
          <cell r="D913" t="str">
            <v>女</v>
          </cell>
          <cell r="E913" t="str">
            <v>520181199305182623</v>
          </cell>
          <cell r="F913" t="str">
            <v>01014403</v>
          </cell>
          <cell r="G913" t="str">
            <v>清镇市站街镇人民政府</v>
          </cell>
          <cell r="H913">
            <v>67.87</v>
          </cell>
          <cell r="I913">
            <v>11</v>
          </cell>
          <cell r="J913">
            <v>77.2</v>
          </cell>
          <cell r="K913">
            <v>71.6</v>
          </cell>
          <cell r="L913">
            <v>3</v>
          </cell>
        </row>
        <row r="914">
          <cell r="B914" t="str">
            <v>102019002228</v>
          </cell>
          <cell r="C914" t="str">
            <v>吴秋芋</v>
          </cell>
          <cell r="D914" t="str">
            <v>男</v>
          </cell>
          <cell r="E914" t="str">
            <v>520181199709153319</v>
          </cell>
          <cell r="F914" t="str">
            <v>01014501</v>
          </cell>
          <cell r="G914" t="str">
            <v>清镇市卫城镇人民政府</v>
          </cell>
          <cell r="H914">
            <v>73.97</v>
          </cell>
          <cell r="I914">
            <v>3</v>
          </cell>
          <cell r="J914">
            <v>77.4</v>
          </cell>
          <cell r="K914">
            <v>75.34</v>
          </cell>
          <cell r="L914">
            <v>1</v>
          </cell>
        </row>
        <row r="915">
          <cell r="B915" t="str">
            <v>102019006829</v>
          </cell>
          <cell r="C915" t="str">
            <v>刘青松</v>
          </cell>
          <cell r="D915" t="str">
            <v>男</v>
          </cell>
          <cell r="E915" t="str">
            <v>522127199504183534</v>
          </cell>
          <cell r="F915" t="str">
            <v>01014501</v>
          </cell>
          <cell r="G915" t="str">
            <v>清镇市卫城镇人民政府</v>
          </cell>
          <cell r="H915">
            <v>68.2</v>
          </cell>
          <cell r="I915">
            <v>16</v>
          </cell>
          <cell r="J915">
            <v>82.2</v>
          </cell>
          <cell r="K915">
            <v>73.8</v>
          </cell>
          <cell r="L915">
            <v>2</v>
          </cell>
        </row>
        <row r="916">
          <cell r="B916" t="str">
            <v>102019007220</v>
          </cell>
          <cell r="C916" t="str">
            <v>朱林霞</v>
          </cell>
          <cell r="D916" t="str">
            <v>女</v>
          </cell>
          <cell r="E916" t="str">
            <v>52222419981118084X</v>
          </cell>
          <cell r="F916" t="str">
            <v>01014501</v>
          </cell>
          <cell r="G916" t="str">
            <v>清镇市卫城镇人民政府</v>
          </cell>
          <cell r="H916">
            <v>65.27</v>
          </cell>
          <cell r="I916">
            <v>8</v>
          </cell>
          <cell r="J916">
            <v>76.4</v>
          </cell>
          <cell r="K916">
            <v>69.72</v>
          </cell>
          <cell r="L916">
            <v>3</v>
          </cell>
        </row>
        <row r="917">
          <cell r="B917" t="str">
            <v>102019003917</v>
          </cell>
          <cell r="C917" t="str">
            <v>钟倩</v>
          </cell>
          <cell r="D917" t="str">
            <v>女</v>
          </cell>
          <cell r="E917" t="str">
            <v>52018119970910332X</v>
          </cell>
          <cell r="F917" t="str">
            <v>01014601</v>
          </cell>
          <cell r="G917" t="str">
            <v>清镇市新店镇人民政府</v>
          </cell>
          <cell r="H917">
            <v>65.4</v>
          </cell>
          <cell r="I917">
            <v>15</v>
          </cell>
          <cell r="J917">
            <v>73</v>
          </cell>
          <cell r="K917">
            <v>68.44</v>
          </cell>
          <cell r="L917">
            <v>1</v>
          </cell>
        </row>
        <row r="918">
          <cell r="B918" t="str">
            <v>102019002007</v>
          </cell>
          <cell r="C918" t="str">
            <v>王艺璇</v>
          </cell>
          <cell r="D918" t="str">
            <v>女</v>
          </cell>
          <cell r="E918" t="str">
            <v>522401199605231243</v>
          </cell>
          <cell r="F918" t="str">
            <v>01014601</v>
          </cell>
          <cell r="G918" t="str">
            <v>清镇市新店镇人民政府</v>
          </cell>
          <cell r="H918">
            <v>62.67</v>
          </cell>
          <cell r="I918">
            <v>22</v>
          </cell>
          <cell r="J918">
            <v>71.8</v>
          </cell>
          <cell r="K918">
            <v>66.32</v>
          </cell>
          <cell r="L918">
            <v>2</v>
          </cell>
        </row>
        <row r="919">
          <cell r="B919" t="str">
            <v>102019000107</v>
          </cell>
          <cell r="C919" t="str">
            <v>倪雪峰</v>
          </cell>
          <cell r="D919" t="str">
            <v>女</v>
          </cell>
          <cell r="E919" t="str">
            <v>522129199807291025</v>
          </cell>
          <cell r="F919" t="str">
            <v>01014601</v>
          </cell>
          <cell r="G919" t="str">
            <v>清镇市新店镇人民政府</v>
          </cell>
          <cell r="H919">
            <v>60.17</v>
          </cell>
          <cell r="I919">
            <v>19</v>
          </cell>
          <cell r="J919">
            <v>73.6</v>
          </cell>
          <cell r="K919">
            <v>65.54</v>
          </cell>
          <cell r="L919">
            <v>3</v>
          </cell>
        </row>
        <row r="920">
          <cell r="B920" t="str">
            <v>102019002012</v>
          </cell>
          <cell r="C920" t="str">
            <v>刘慕应锦</v>
          </cell>
          <cell r="D920" t="str">
            <v>男</v>
          </cell>
          <cell r="E920" t="str">
            <v>520181199904270019</v>
          </cell>
          <cell r="F920" t="str">
            <v>01014602</v>
          </cell>
          <cell r="G920" t="str">
            <v>清镇市新店镇人民政府</v>
          </cell>
          <cell r="H920">
            <v>75.13</v>
          </cell>
          <cell r="I920">
            <v>13</v>
          </cell>
          <cell r="J920">
            <v>85</v>
          </cell>
          <cell r="K920">
            <v>79.08</v>
          </cell>
          <cell r="L920">
            <v>1</v>
          </cell>
        </row>
        <row r="921">
          <cell r="B921" t="str">
            <v>102019005409</v>
          </cell>
          <cell r="C921" t="str">
            <v>容颖彤</v>
          </cell>
          <cell r="D921" t="str">
            <v>女</v>
          </cell>
          <cell r="E921" t="str">
            <v>520181200004094123</v>
          </cell>
          <cell r="F921" t="str">
            <v>01014602</v>
          </cell>
          <cell r="G921" t="str">
            <v>清镇市新店镇人民政府</v>
          </cell>
          <cell r="H921">
            <v>69.8</v>
          </cell>
          <cell r="I921">
            <v>1</v>
          </cell>
          <cell r="J921">
            <v>81.6</v>
          </cell>
          <cell r="K921">
            <v>74.52</v>
          </cell>
          <cell r="L921">
            <v>2</v>
          </cell>
        </row>
        <row r="922">
          <cell r="B922" t="str">
            <v>102019007222</v>
          </cell>
          <cell r="C922" t="str">
            <v>但苇</v>
          </cell>
          <cell r="D922" t="str">
            <v>女</v>
          </cell>
          <cell r="E922" t="str">
            <v>520103199905135629</v>
          </cell>
          <cell r="F922" t="str">
            <v>01014602</v>
          </cell>
          <cell r="G922" t="str">
            <v>清镇市新店镇人民政府</v>
          </cell>
          <cell r="H922">
            <v>68.77</v>
          </cell>
          <cell r="I922">
            <v>12</v>
          </cell>
          <cell r="J922">
            <v>75.2</v>
          </cell>
          <cell r="K922">
            <v>71.34</v>
          </cell>
          <cell r="L922">
            <v>3</v>
          </cell>
        </row>
        <row r="923">
          <cell r="B923" t="str">
            <v>102019007523</v>
          </cell>
          <cell r="C923" t="str">
            <v>韩雨欣</v>
          </cell>
          <cell r="D923" t="str">
            <v>女</v>
          </cell>
          <cell r="E923" t="str">
            <v>520181200108310847</v>
          </cell>
          <cell r="F923" t="str">
            <v>01014603</v>
          </cell>
          <cell r="G923" t="str">
            <v>清镇市新店镇人民政府</v>
          </cell>
          <cell r="H923">
            <v>65.43</v>
          </cell>
          <cell r="I923">
            <v>21</v>
          </cell>
          <cell r="J923">
            <v>82.2</v>
          </cell>
          <cell r="K923">
            <v>72.14</v>
          </cell>
          <cell r="L923">
            <v>1</v>
          </cell>
        </row>
        <row r="924">
          <cell r="B924" t="str">
            <v>102019001027</v>
          </cell>
          <cell r="C924" t="str">
            <v>罗善泽</v>
          </cell>
          <cell r="D924" t="str">
            <v>男</v>
          </cell>
          <cell r="E924" t="str">
            <v>520181200111080018</v>
          </cell>
          <cell r="F924" t="str">
            <v>01014603</v>
          </cell>
          <cell r="G924" t="str">
            <v>清镇市新店镇人民政府</v>
          </cell>
          <cell r="H924">
            <v>66.7</v>
          </cell>
          <cell r="I924">
            <v>4</v>
          </cell>
          <cell r="J924">
            <v>79.4</v>
          </cell>
          <cell r="K924">
            <v>71.78</v>
          </cell>
          <cell r="L924">
            <v>2</v>
          </cell>
        </row>
        <row r="925">
          <cell r="B925" t="str">
            <v>102019005618</v>
          </cell>
          <cell r="C925" t="str">
            <v>吴雨蔓</v>
          </cell>
          <cell r="D925" t="str">
            <v>女</v>
          </cell>
          <cell r="E925" t="str">
            <v>520181200112290420</v>
          </cell>
          <cell r="F925" t="str">
            <v>01014603</v>
          </cell>
          <cell r="G925" t="str">
            <v>清镇市新店镇人民政府</v>
          </cell>
          <cell r="H925">
            <v>65.57</v>
          </cell>
          <cell r="I925">
            <v>24</v>
          </cell>
          <cell r="J925">
            <v>79.4</v>
          </cell>
          <cell r="K925">
            <v>71.1</v>
          </cell>
          <cell r="L925">
            <v>3</v>
          </cell>
        </row>
        <row r="926">
          <cell r="B926" t="str">
            <v>102019000608</v>
          </cell>
          <cell r="C926" t="str">
            <v>陈琴</v>
          </cell>
          <cell r="D926" t="str">
            <v>女</v>
          </cell>
          <cell r="E926" t="str">
            <v>522428199609160841</v>
          </cell>
          <cell r="F926" t="str">
            <v>01014701</v>
          </cell>
          <cell r="G926" t="str">
            <v>清镇市麦格苗族布依族乡人民政府</v>
          </cell>
          <cell r="H926">
            <v>66.47</v>
          </cell>
          <cell r="I926">
            <v>17</v>
          </cell>
          <cell r="J926">
            <v>76.4</v>
          </cell>
          <cell r="K926">
            <v>70.44</v>
          </cell>
          <cell r="L926">
            <v>1</v>
          </cell>
        </row>
        <row r="927">
          <cell r="B927" t="str">
            <v>102019006904</v>
          </cell>
          <cell r="C927" t="str">
            <v>闵举平</v>
          </cell>
          <cell r="D927" t="str">
            <v>男</v>
          </cell>
          <cell r="E927" t="str">
            <v>520181199110213311</v>
          </cell>
          <cell r="F927" t="str">
            <v>01014701</v>
          </cell>
          <cell r="G927" t="str">
            <v>清镇市麦格苗族布依族乡人民政府</v>
          </cell>
          <cell r="H927">
            <v>63.07</v>
          </cell>
          <cell r="I927">
            <v>19</v>
          </cell>
          <cell r="J927">
            <v>74.3</v>
          </cell>
          <cell r="K927">
            <v>67.56</v>
          </cell>
          <cell r="L927">
            <v>2</v>
          </cell>
        </row>
        <row r="928">
          <cell r="B928" t="str">
            <v>102019004016</v>
          </cell>
          <cell r="C928" t="str">
            <v>段亚男</v>
          </cell>
          <cell r="D928" t="str">
            <v>女</v>
          </cell>
          <cell r="E928" t="str">
            <v>511602199805125802</v>
          </cell>
          <cell r="F928" t="str">
            <v>01014701</v>
          </cell>
          <cell r="G928" t="str">
            <v>清镇市麦格苗族布依族乡人民政府</v>
          </cell>
          <cell r="H928">
            <v>63.37</v>
          </cell>
          <cell r="I928">
            <v>2</v>
          </cell>
          <cell r="J928">
            <v>72</v>
          </cell>
          <cell r="K928">
            <v>66.82</v>
          </cell>
          <cell r="L928">
            <v>3</v>
          </cell>
        </row>
        <row r="929">
          <cell r="B929" t="str">
            <v>102019003406</v>
          </cell>
          <cell r="C929" t="str">
            <v>杨明潇</v>
          </cell>
          <cell r="D929" t="str">
            <v>男</v>
          </cell>
          <cell r="E929" t="str">
            <v>522627200108252617</v>
          </cell>
          <cell r="F929" t="str">
            <v>01014702</v>
          </cell>
          <cell r="G929" t="str">
            <v>清镇市麦格苗族布依族乡人民政府</v>
          </cell>
          <cell r="H929">
            <v>71</v>
          </cell>
          <cell r="I929">
            <v>6</v>
          </cell>
          <cell r="J929">
            <v>79</v>
          </cell>
          <cell r="K929">
            <v>74.2</v>
          </cell>
          <cell r="L929">
            <v>1</v>
          </cell>
        </row>
        <row r="930">
          <cell r="B930" t="str">
            <v>102019007808</v>
          </cell>
          <cell r="C930" t="str">
            <v>陈虹</v>
          </cell>
          <cell r="D930" t="str">
            <v>女</v>
          </cell>
          <cell r="E930" t="str">
            <v>520181200011191749</v>
          </cell>
          <cell r="F930" t="str">
            <v>01014702</v>
          </cell>
          <cell r="G930" t="str">
            <v>清镇市麦格苗族布依族乡人民政府</v>
          </cell>
          <cell r="H930">
            <v>67.87</v>
          </cell>
          <cell r="I930">
            <v>16</v>
          </cell>
          <cell r="J930">
            <v>75.4</v>
          </cell>
          <cell r="K930">
            <v>70.88</v>
          </cell>
          <cell r="L930">
            <v>2</v>
          </cell>
        </row>
        <row r="931">
          <cell r="B931" t="str">
            <v>102019004725</v>
          </cell>
          <cell r="C931" t="str">
            <v>曹馨文</v>
          </cell>
          <cell r="D931" t="str">
            <v>女</v>
          </cell>
          <cell r="E931" t="str">
            <v>520181200101090028</v>
          </cell>
          <cell r="F931" t="str">
            <v>01014702</v>
          </cell>
          <cell r="G931" t="str">
            <v>清镇市麦格苗族布依族乡人民政府</v>
          </cell>
          <cell r="H931">
            <v>64.6</v>
          </cell>
          <cell r="I931">
            <v>4</v>
          </cell>
          <cell r="J931">
            <v>79.6</v>
          </cell>
          <cell r="K931">
            <v>70.6</v>
          </cell>
          <cell r="L931">
            <v>3</v>
          </cell>
        </row>
        <row r="932">
          <cell r="B932" t="str">
            <v>102019003405</v>
          </cell>
          <cell r="C932" t="str">
            <v>郭思睿</v>
          </cell>
          <cell r="D932" t="str">
            <v>男</v>
          </cell>
          <cell r="E932" t="str">
            <v>520181199803070819</v>
          </cell>
          <cell r="F932" t="str">
            <v>01014703</v>
          </cell>
          <cell r="G932" t="str">
            <v>清镇市麦格苗族布依族乡人民政府</v>
          </cell>
          <cell r="H932">
            <v>71.7</v>
          </cell>
          <cell r="I932">
            <v>21</v>
          </cell>
          <cell r="J932">
            <v>74.4</v>
          </cell>
          <cell r="K932">
            <v>72.78</v>
          </cell>
          <cell r="L932">
            <v>1</v>
          </cell>
        </row>
        <row r="933">
          <cell r="B933" t="str">
            <v>102019004913</v>
          </cell>
          <cell r="C933" t="str">
            <v>王涛</v>
          </cell>
          <cell r="D933" t="str">
            <v>男</v>
          </cell>
          <cell r="E933" t="str">
            <v>522129199607023536</v>
          </cell>
          <cell r="F933" t="str">
            <v>01014703</v>
          </cell>
          <cell r="G933" t="str">
            <v>清镇市麦格苗族布依族乡人民政府</v>
          </cell>
          <cell r="H933">
            <v>69.97</v>
          </cell>
          <cell r="I933">
            <v>15</v>
          </cell>
          <cell r="J933">
            <v>76</v>
          </cell>
          <cell r="K933">
            <v>72.38</v>
          </cell>
          <cell r="L933">
            <v>2</v>
          </cell>
        </row>
        <row r="934">
          <cell r="B934" t="str">
            <v>102019006327</v>
          </cell>
          <cell r="C934" t="str">
            <v>王旭东</v>
          </cell>
          <cell r="D934" t="str">
            <v>男</v>
          </cell>
          <cell r="E934" t="str">
            <v>522226199609020810</v>
          </cell>
          <cell r="F934" t="str">
            <v>01014703</v>
          </cell>
          <cell r="G934" t="str">
            <v>清镇市麦格苗族布依族乡人民政府</v>
          </cell>
          <cell r="H934">
            <v>67.27</v>
          </cell>
          <cell r="I934">
            <v>9</v>
          </cell>
          <cell r="J934">
            <v>73.2</v>
          </cell>
          <cell r="K934">
            <v>69.64</v>
          </cell>
          <cell r="L934">
            <v>3</v>
          </cell>
        </row>
        <row r="935">
          <cell r="B935" t="str">
            <v>102019004424</v>
          </cell>
          <cell r="C935" t="str">
            <v>况乂丹</v>
          </cell>
          <cell r="D935" t="str">
            <v>女</v>
          </cell>
          <cell r="E935" t="str">
            <v>522634199801190029</v>
          </cell>
          <cell r="F935" t="str">
            <v>01014704</v>
          </cell>
          <cell r="G935" t="str">
            <v>清镇市麦格苗族布依族乡人民政府</v>
          </cell>
          <cell r="H935">
            <v>71</v>
          </cell>
          <cell r="I935">
            <v>10</v>
          </cell>
          <cell r="J935">
            <v>80.2</v>
          </cell>
          <cell r="K935">
            <v>74.68</v>
          </cell>
          <cell r="L935">
            <v>1</v>
          </cell>
        </row>
        <row r="936">
          <cell r="B936" t="str">
            <v>102019006314</v>
          </cell>
          <cell r="C936" t="str">
            <v>杨璐</v>
          </cell>
          <cell r="D936" t="str">
            <v>女</v>
          </cell>
          <cell r="E936" t="str">
            <v>520181200010302128</v>
          </cell>
          <cell r="F936" t="str">
            <v>01014704</v>
          </cell>
          <cell r="G936" t="str">
            <v>清镇市麦格苗族布依族乡人民政府</v>
          </cell>
          <cell r="H936">
            <v>71.33</v>
          </cell>
          <cell r="I936">
            <v>12</v>
          </cell>
          <cell r="J936">
            <v>77.8</v>
          </cell>
          <cell r="K936">
            <v>73.92</v>
          </cell>
          <cell r="L936">
            <v>2</v>
          </cell>
        </row>
        <row r="937">
          <cell r="B937" t="str">
            <v>102019004706</v>
          </cell>
          <cell r="C937" t="str">
            <v>耀友曼</v>
          </cell>
          <cell r="D937" t="str">
            <v>女</v>
          </cell>
          <cell r="E937" t="str">
            <v>520181199109180444</v>
          </cell>
          <cell r="F937" t="str">
            <v>01014704</v>
          </cell>
          <cell r="G937" t="str">
            <v>清镇市麦格苗族布依族乡人民政府</v>
          </cell>
          <cell r="H937">
            <v>68.53</v>
          </cell>
          <cell r="I937">
            <v>23</v>
          </cell>
          <cell r="J937">
            <v>76.2</v>
          </cell>
          <cell r="K937">
            <v>71.6</v>
          </cell>
          <cell r="L937">
            <v>3</v>
          </cell>
        </row>
        <row r="938">
          <cell r="B938" t="str">
            <v>102019002018</v>
          </cell>
          <cell r="C938" t="str">
            <v>王珩</v>
          </cell>
          <cell r="D938" t="str">
            <v>男</v>
          </cell>
          <cell r="E938" t="str">
            <v>520181199512123810</v>
          </cell>
          <cell r="F938" t="str">
            <v>01014801</v>
          </cell>
          <cell r="G938" t="str">
            <v>清镇市王庄布依族苗族乡人民政府</v>
          </cell>
          <cell r="H938">
            <v>66.5</v>
          </cell>
          <cell r="I938">
            <v>20</v>
          </cell>
          <cell r="J938">
            <v>80.6</v>
          </cell>
          <cell r="K938">
            <v>72.14</v>
          </cell>
          <cell r="L938">
            <v>1</v>
          </cell>
        </row>
        <row r="939">
          <cell r="B939" t="str">
            <v>102019008115</v>
          </cell>
          <cell r="C939" t="str">
            <v>孔娅茜</v>
          </cell>
          <cell r="D939" t="str">
            <v>女</v>
          </cell>
          <cell r="E939" t="str">
            <v>522127199706263524</v>
          </cell>
          <cell r="F939" t="str">
            <v>01014801</v>
          </cell>
          <cell r="G939" t="str">
            <v>清镇市王庄布依族苗族乡人民政府</v>
          </cell>
          <cell r="H939">
            <v>65.97</v>
          </cell>
          <cell r="I939">
            <v>6</v>
          </cell>
          <cell r="J939">
            <v>80.4</v>
          </cell>
          <cell r="K939">
            <v>71.74</v>
          </cell>
          <cell r="L939">
            <v>2</v>
          </cell>
        </row>
        <row r="940">
          <cell r="B940" t="str">
            <v>102019006607</v>
          </cell>
          <cell r="C940" t="str">
            <v>郑伟</v>
          </cell>
          <cell r="D940" t="str">
            <v>男</v>
          </cell>
          <cell r="E940" t="str">
            <v>520181199303092130</v>
          </cell>
          <cell r="F940" t="str">
            <v>01014801</v>
          </cell>
          <cell r="G940" t="str">
            <v>清镇市王庄布依族苗族乡人民政府</v>
          </cell>
          <cell r="H940">
            <v>65.67</v>
          </cell>
          <cell r="I940">
            <v>7</v>
          </cell>
          <cell r="J940">
            <v>77.4</v>
          </cell>
          <cell r="K940">
            <v>70.36</v>
          </cell>
          <cell r="L940">
            <v>3</v>
          </cell>
        </row>
        <row r="941">
          <cell r="B941" t="str">
            <v>102019006103</v>
          </cell>
          <cell r="C941" t="str">
            <v>张蕊</v>
          </cell>
          <cell r="D941" t="str">
            <v>女</v>
          </cell>
          <cell r="E941" t="str">
            <v>522424199412091621</v>
          </cell>
          <cell r="F941" t="str">
            <v>01014901</v>
          </cell>
          <cell r="G941" t="str">
            <v>修文县人民政府办公室</v>
          </cell>
          <cell r="H941">
            <v>73.13</v>
          </cell>
          <cell r="I941">
            <v>8</v>
          </cell>
          <cell r="J941">
            <v>78.4</v>
          </cell>
          <cell r="K941">
            <v>75.24</v>
          </cell>
          <cell r="L941">
            <v>1</v>
          </cell>
        </row>
        <row r="942">
          <cell r="B942" t="str">
            <v>102019001703</v>
          </cell>
          <cell r="C942" t="str">
            <v>冯于航</v>
          </cell>
          <cell r="D942" t="str">
            <v>男</v>
          </cell>
          <cell r="E942" t="str">
            <v>522529199510120032</v>
          </cell>
          <cell r="F942" t="str">
            <v>01014901</v>
          </cell>
          <cell r="G942" t="str">
            <v>修文县人民政府办公室</v>
          </cell>
          <cell r="H942">
            <v>70.57</v>
          </cell>
          <cell r="I942">
            <v>13</v>
          </cell>
          <cell r="J942">
            <v>79.4</v>
          </cell>
          <cell r="K942">
            <v>74.1</v>
          </cell>
          <cell r="L942">
            <v>2</v>
          </cell>
        </row>
        <row r="943">
          <cell r="B943" t="str">
            <v>102019000723</v>
          </cell>
          <cell r="C943" t="str">
            <v>韩鹏</v>
          </cell>
          <cell r="D943" t="str">
            <v>男</v>
          </cell>
          <cell r="E943" t="str">
            <v>610631199710150014</v>
          </cell>
          <cell r="F943" t="str">
            <v>01014901</v>
          </cell>
          <cell r="G943" t="str">
            <v>修文县人民政府办公室</v>
          </cell>
          <cell r="H943">
            <v>69.3</v>
          </cell>
          <cell r="I943">
            <v>18</v>
          </cell>
          <cell r="J943">
            <v>81.2</v>
          </cell>
          <cell r="K943">
            <v>74.06</v>
          </cell>
          <cell r="L943">
            <v>3</v>
          </cell>
        </row>
        <row r="944">
          <cell r="B944" t="str">
            <v>102019001311</v>
          </cell>
          <cell r="C944" t="str">
            <v>杨成艺</v>
          </cell>
          <cell r="D944" t="str">
            <v>女</v>
          </cell>
          <cell r="E944" t="str">
            <v>520181199508291723</v>
          </cell>
          <cell r="F944" t="str">
            <v>01015001</v>
          </cell>
          <cell r="G944" t="str">
            <v>中共贵阳市修文县委督办督查局</v>
          </cell>
          <cell r="H944">
            <v>71.07</v>
          </cell>
          <cell r="I944">
            <v>7</v>
          </cell>
          <cell r="J944">
            <v>79.8</v>
          </cell>
          <cell r="K944">
            <v>74.56</v>
          </cell>
          <cell r="L944">
            <v>1</v>
          </cell>
        </row>
        <row r="945">
          <cell r="B945" t="str">
            <v>102019002710</v>
          </cell>
          <cell r="C945" t="str">
            <v>陈怡霏</v>
          </cell>
          <cell r="D945" t="str">
            <v>女</v>
          </cell>
          <cell r="E945" t="str">
            <v>520123199802061220</v>
          </cell>
          <cell r="F945" t="str">
            <v>01015001</v>
          </cell>
          <cell r="G945" t="str">
            <v>中共贵阳市修文县委督办督查局</v>
          </cell>
          <cell r="H945">
            <v>69.97</v>
          </cell>
          <cell r="I945">
            <v>14</v>
          </cell>
          <cell r="J945">
            <v>79.6</v>
          </cell>
          <cell r="K945">
            <v>73.82</v>
          </cell>
          <cell r="L945">
            <v>2</v>
          </cell>
        </row>
        <row r="946">
          <cell r="B946" t="str">
            <v>102019002014</v>
          </cell>
          <cell r="C946" t="str">
            <v>罗起来</v>
          </cell>
          <cell r="D946" t="str">
            <v>男</v>
          </cell>
          <cell r="E946" t="str">
            <v>520112200102241737</v>
          </cell>
          <cell r="F946" t="str">
            <v>01015001</v>
          </cell>
          <cell r="G946" t="str">
            <v>中共贵阳市修文县委督办督查局</v>
          </cell>
          <cell r="H946">
            <v>71.2</v>
          </cell>
          <cell r="I946">
            <v>5</v>
          </cell>
          <cell r="J946">
            <v>73.6</v>
          </cell>
          <cell r="K946">
            <v>72.16</v>
          </cell>
          <cell r="L946">
            <v>3</v>
          </cell>
        </row>
        <row r="947">
          <cell r="B947" t="str">
            <v>102019006226</v>
          </cell>
          <cell r="C947" t="str">
            <v>廖雨竹</v>
          </cell>
          <cell r="D947" t="str">
            <v>女</v>
          </cell>
          <cell r="E947" t="str">
            <v>522226199405053629</v>
          </cell>
          <cell r="F947" t="str">
            <v>01015101</v>
          </cell>
          <cell r="G947" t="str">
            <v>中共修文县委机构编制委员会办公室</v>
          </cell>
          <cell r="H947">
            <v>72.83</v>
          </cell>
          <cell r="I947">
            <v>11</v>
          </cell>
          <cell r="J947">
            <v>85</v>
          </cell>
          <cell r="K947">
            <v>77.7</v>
          </cell>
          <cell r="L947">
            <v>1</v>
          </cell>
        </row>
        <row r="948">
          <cell r="B948" t="str">
            <v>102019006628</v>
          </cell>
          <cell r="C948" t="str">
            <v>梁茜</v>
          </cell>
          <cell r="D948" t="str">
            <v>女</v>
          </cell>
          <cell r="E948" t="str">
            <v>522225199402090428</v>
          </cell>
          <cell r="F948" t="str">
            <v>01015101</v>
          </cell>
          <cell r="G948" t="str">
            <v>中共修文县委机构编制委员会办公室</v>
          </cell>
          <cell r="H948">
            <v>72.77</v>
          </cell>
          <cell r="I948">
            <v>20</v>
          </cell>
          <cell r="J948">
            <v>75.8</v>
          </cell>
          <cell r="K948">
            <v>73.98</v>
          </cell>
          <cell r="L948">
            <v>2</v>
          </cell>
        </row>
        <row r="949">
          <cell r="B949" t="str">
            <v>102019000810</v>
          </cell>
          <cell r="C949" t="str">
            <v>杨桦</v>
          </cell>
          <cell r="D949" t="str">
            <v>女</v>
          </cell>
          <cell r="E949" t="str">
            <v>522627199912091628</v>
          </cell>
          <cell r="F949" t="str">
            <v>01015101</v>
          </cell>
          <cell r="G949" t="str">
            <v>中共修文县委机构编制委员会办公室</v>
          </cell>
          <cell r="H949">
            <v>72.53</v>
          </cell>
          <cell r="I949">
            <v>1</v>
          </cell>
          <cell r="J949">
            <v>72.6</v>
          </cell>
          <cell r="K949">
            <v>72.56</v>
          </cell>
          <cell r="L949">
            <v>3</v>
          </cell>
        </row>
        <row r="950">
          <cell r="B950" t="str">
            <v>102019003027</v>
          </cell>
          <cell r="C950" t="str">
            <v>王雨</v>
          </cell>
          <cell r="D950" t="str">
            <v>女</v>
          </cell>
          <cell r="E950" t="str">
            <v>522425200001104821</v>
          </cell>
          <cell r="F950" t="str">
            <v>01015201</v>
          </cell>
          <cell r="G950" t="str">
            <v>修文县应急管理局</v>
          </cell>
          <cell r="H950">
            <v>61.13</v>
          </cell>
          <cell r="I950">
            <v>2</v>
          </cell>
          <cell r="J950">
            <v>76.2</v>
          </cell>
          <cell r="K950">
            <v>67.16</v>
          </cell>
          <cell r="L950">
            <v>1</v>
          </cell>
        </row>
        <row r="951">
          <cell r="B951" t="str">
            <v>102019007529</v>
          </cell>
          <cell r="C951" t="str">
            <v>梅伟</v>
          </cell>
          <cell r="D951" t="str">
            <v>男</v>
          </cell>
          <cell r="E951" t="str">
            <v>520123199907163012</v>
          </cell>
          <cell r="F951" t="str">
            <v>01015201</v>
          </cell>
          <cell r="G951" t="str">
            <v>修文县应急管理局</v>
          </cell>
          <cell r="H951">
            <v>59.63</v>
          </cell>
          <cell r="I951">
            <v>5</v>
          </cell>
          <cell r="J951">
            <v>77</v>
          </cell>
          <cell r="K951">
            <v>66.58</v>
          </cell>
          <cell r="L951">
            <v>2</v>
          </cell>
        </row>
        <row r="952">
          <cell r="B952" t="str">
            <v>102019002005</v>
          </cell>
          <cell r="C952" t="str">
            <v>何悦</v>
          </cell>
          <cell r="D952" t="str">
            <v>女</v>
          </cell>
          <cell r="E952" t="str">
            <v>522425200012240060</v>
          </cell>
          <cell r="F952" t="str">
            <v>01015201</v>
          </cell>
          <cell r="G952" t="str">
            <v>修文县应急管理局</v>
          </cell>
          <cell r="H952">
            <v>59</v>
          </cell>
          <cell r="I952">
            <v>6</v>
          </cell>
          <cell r="J952">
            <v>72.6</v>
          </cell>
          <cell r="K952">
            <v>64.44</v>
          </cell>
          <cell r="L952">
            <v>3</v>
          </cell>
        </row>
        <row r="953">
          <cell r="B953" t="str">
            <v>102019005226</v>
          </cell>
          <cell r="C953" t="str">
            <v>白杰</v>
          </cell>
          <cell r="D953" t="str">
            <v>女</v>
          </cell>
          <cell r="E953" t="str">
            <v>520112199701182526</v>
          </cell>
          <cell r="F953" t="str">
            <v>01015202</v>
          </cell>
          <cell r="G953" t="str">
            <v>修文县应急管理局</v>
          </cell>
          <cell r="H953">
            <v>71.1</v>
          </cell>
          <cell r="I953">
            <v>22</v>
          </cell>
          <cell r="J953">
            <v>81.4</v>
          </cell>
          <cell r="K953">
            <v>75.22</v>
          </cell>
          <cell r="L953">
            <v>1</v>
          </cell>
        </row>
        <row r="954">
          <cell r="B954" t="str">
            <v>102019005730</v>
          </cell>
          <cell r="C954" t="str">
            <v>张峻屹</v>
          </cell>
          <cell r="D954" t="str">
            <v>男</v>
          </cell>
          <cell r="E954" t="str">
            <v>52252919990625001X</v>
          </cell>
          <cell r="F954" t="str">
            <v>01015202</v>
          </cell>
          <cell r="G954" t="str">
            <v>修文县应急管理局</v>
          </cell>
          <cell r="H954">
            <v>70.47</v>
          </cell>
          <cell r="I954">
            <v>10</v>
          </cell>
          <cell r="J954">
            <v>79.4</v>
          </cell>
          <cell r="K954">
            <v>74.04</v>
          </cell>
          <cell r="L954">
            <v>2</v>
          </cell>
        </row>
        <row r="955">
          <cell r="B955" t="str">
            <v>102019001611</v>
          </cell>
          <cell r="C955" t="str">
            <v>蔡杰</v>
          </cell>
          <cell r="D955" t="str">
            <v>男</v>
          </cell>
          <cell r="E955" t="str">
            <v>520122199506203013</v>
          </cell>
          <cell r="F955" t="str">
            <v>01015202</v>
          </cell>
          <cell r="G955" t="str">
            <v>修文县应急管理局</v>
          </cell>
          <cell r="H955">
            <v>68.83</v>
          </cell>
          <cell r="I955">
            <v>15</v>
          </cell>
          <cell r="J955">
            <v>70.6</v>
          </cell>
          <cell r="K955">
            <v>69.54</v>
          </cell>
          <cell r="L955">
            <v>3</v>
          </cell>
        </row>
        <row r="956">
          <cell r="B956" t="str">
            <v>102019005828</v>
          </cell>
          <cell r="C956" t="str">
            <v>聂登峰</v>
          </cell>
          <cell r="D956" t="str">
            <v>男</v>
          </cell>
          <cell r="E956" t="str">
            <v>520123199701191210</v>
          </cell>
          <cell r="F956" t="str">
            <v>01015301</v>
          </cell>
          <cell r="G956" t="str">
            <v>修文县人民法院</v>
          </cell>
          <cell r="H956">
            <v>65.97</v>
          </cell>
          <cell r="I956">
            <v>1</v>
          </cell>
          <cell r="J956">
            <v>78.4</v>
          </cell>
          <cell r="K956">
            <v>70.94</v>
          </cell>
          <cell r="L956">
            <v>1</v>
          </cell>
        </row>
        <row r="957">
          <cell r="B957" t="str">
            <v>102019006627</v>
          </cell>
          <cell r="C957" t="str">
            <v>侯胜宏</v>
          </cell>
          <cell r="D957" t="str">
            <v>男</v>
          </cell>
          <cell r="E957" t="str">
            <v>522225200007011211</v>
          </cell>
          <cell r="F957" t="str">
            <v>01015301</v>
          </cell>
          <cell r="G957" t="str">
            <v>修文县人民法院</v>
          </cell>
          <cell r="H957">
            <v>65.03</v>
          </cell>
          <cell r="I957">
            <v>16</v>
          </cell>
          <cell r="J957">
            <v>77.8</v>
          </cell>
          <cell r="K957">
            <v>70.14</v>
          </cell>
          <cell r="L957">
            <v>2</v>
          </cell>
        </row>
        <row r="958">
          <cell r="B958" t="str">
            <v>102019007101</v>
          </cell>
          <cell r="C958" t="str">
            <v>吴玉庭</v>
          </cell>
          <cell r="D958" t="str">
            <v>男</v>
          </cell>
          <cell r="E958" t="str">
            <v>431229198803120219</v>
          </cell>
          <cell r="F958" t="str">
            <v>01015301</v>
          </cell>
          <cell r="G958" t="str">
            <v>修文县人民法院</v>
          </cell>
          <cell r="H958">
            <v>65</v>
          </cell>
          <cell r="I958">
            <v>9</v>
          </cell>
          <cell r="J958">
            <v>76.4</v>
          </cell>
          <cell r="K958">
            <v>69.56</v>
          </cell>
          <cell r="L958">
            <v>3</v>
          </cell>
        </row>
        <row r="959">
          <cell r="B959" t="str">
            <v>102019006110</v>
          </cell>
          <cell r="C959" t="str">
            <v>佘彦瑾</v>
          </cell>
          <cell r="D959" t="str">
            <v>女</v>
          </cell>
          <cell r="E959" t="str">
            <v>522702199707210024</v>
          </cell>
          <cell r="F959" t="str">
            <v>01015302</v>
          </cell>
          <cell r="G959" t="str">
            <v>修文县人民法院</v>
          </cell>
          <cell r="H959">
            <v>70.13</v>
          </cell>
          <cell r="I959">
            <v>19</v>
          </cell>
          <cell r="J959">
            <v>80</v>
          </cell>
          <cell r="K959">
            <v>74.08</v>
          </cell>
          <cell r="L959">
            <v>1</v>
          </cell>
        </row>
        <row r="960">
          <cell r="B960" t="str">
            <v>102019003911</v>
          </cell>
          <cell r="C960" t="str">
            <v>贺宇婷</v>
          </cell>
          <cell r="D960" t="str">
            <v>女</v>
          </cell>
          <cell r="E960" t="str">
            <v>520121199410071865</v>
          </cell>
          <cell r="F960" t="str">
            <v>01015302</v>
          </cell>
          <cell r="G960" t="str">
            <v>修文县人民法院</v>
          </cell>
          <cell r="H960">
            <v>70.73</v>
          </cell>
          <cell r="I960">
            <v>3</v>
          </cell>
          <cell r="J960">
            <v>78.2</v>
          </cell>
          <cell r="K960">
            <v>73.72</v>
          </cell>
          <cell r="L960">
            <v>2</v>
          </cell>
        </row>
        <row r="961">
          <cell r="B961" t="str">
            <v>102019002517</v>
          </cell>
          <cell r="C961" t="str">
            <v>马青遥</v>
          </cell>
          <cell r="D961" t="str">
            <v>女</v>
          </cell>
          <cell r="E961" t="str">
            <v>520103200001156422</v>
          </cell>
          <cell r="F961" t="str">
            <v>01015302</v>
          </cell>
          <cell r="G961" t="str">
            <v>修文县人民法院</v>
          </cell>
          <cell r="H961">
            <v>68.6</v>
          </cell>
          <cell r="I961">
            <v>20</v>
          </cell>
          <cell r="J961">
            <v>79.6</v>
          </cell>
          <cell r="K961">
            <v>73</v>
          </cell>
          <cell r="L961">
            <v>3</v>
          </cell>
        </row>
        <row r="962">
          <cell r="B962" t="str">
            <v>102019005702</v>
          </cell>
          <cell r="C962" t="str">
            <v>方后钰</v>
          </cell>
          <cell r="D962" t="str">
            <v>男</v>
          </cell>
          <cell r="E962" t="str">
            <v>522723199602080413</v>
          </cell>
          <cell r="F962" t="str">
            <v>01015303</v>
          </cell>
          <cell r="G962" t="str">
            <v>修文县人民法院</v>
          </cell>
          <cell r="H962">
            <v>70.47</v>
          </cell>
          <cell r="I962">
            <v>23</v>
          </cell>
          <cell r="J962">
            <v>79.4</v>
          </cell>
          <cell r="K962">
            <v>74.04</v>
          </cell>
          <cell r="L962">
            <v>1</v>
          </cell>
        </row>
        <row r="963">
          <cell r="B963" t="str">
            <v>102019002807</v>
          </cell>
          <cell r="C963" t="str">
            <v>陈诗寰</v>
          </cell>
          <cell r="D963" t="str">
            <v>男</v>
          </cell>
          <cell r="E963" t="str">
            <v>520201199705260831</v>
          </cell>
          <cell r="F963" t="str">
            <v>01015303</v>
          </cell>
          <cell r="G963" t="str">
            <v>修文县人民法院</v>
          </cell>
          <cell r="H963">
            <v>68.67</v>
          </cell>
          <cell r="I963">
            <v>12</v>
          </cell>
          <cell r="J963">
            <v>79.2</v>
          </cell>
          <cell r="K963">
            <v>72.88</v>
          </cell>
          <cell r="L963">
            <v>2</v>
          </cell>
        </row>
        <row r="964">
          <cell r="B964" t="str">
            <v>102019002008</v>
          </cell>
          <cell r="C964" t="str">
            <v>杨朝海</v>
          </cell>
          <cell r="D964" t="str">
            <v>男</v>
          </cell>
          <cell r="E964" t="str">
            <v>520121199712151035</v>
          </cell>
          <cell r="F964" t="str">
            <v>01015303</v>
          </cell>
          <cell r="G964" t="str">
            <v>修文县人民法院</v>
          </cell>
          <cell r="H964">
            <v>68.4</v>
          </cell>
          <cell r="I964">
            <v>14</v>
          </cell>
          <cell r="J964">
            <v>78.4</v>
          </cell>
          <cell r="K964">
            <v>72.4</v>
          </cell>
          <cell r="L964">
            <v>3</v>
          </cell>
        </row>
        <row r="965">
          <cell r="B965" t="str">
            <v>102019004916</v>
          </cell>
          <cell r="C965" t="str">
            <v>蔡必湉</v>
          </cell>
          <cell r="D965" t="str">
            <v>女</v>
          </cell>
          <cell r="E965" t="str">
            <v>520123199909011223</v>
          </cell>
          <cell r="F965" t="str">
            <v>01015304</v>
          </cell>
          <cell r="G965" t="str">
            <v>修文县人民法院</v>
          </cell>
          <cell r="H965">
            <v>73.3</v>
          </cell>
          <cell r="I965">
            <v>7</v>
          </cell>
          <cell r="J965">
            <v>78</v>
          </cell>
          <cell r="K965">
            <v>75.18</v>
          </cell>
          <cell r="L965">
            <v>1</v>
          </cell>
        </row>
        <row r="966">
          <cell r="B966" t="str">
            <v>102019006217</v>
          </cell>
          <cell r="C966" t="str">
            <v>张芡芡</v>
          </cell>
          <cell r="D966" t="str">
            <v>女</v>
          </cell>
          <cell r="E966" t="str">
            <v>522122199306241623</v>
          </cell>
          <cell r="F966" t="str">
            <v>01015304</v>
          </cell>
          <cell r="G966" t="str">
            <v>修文县人民法院</v>
          </cell>
          <cell r="H966">
            <v>70.37</v>
          </cell>
          <cell r="I966">
            <v>11</v>
          </cell>
          <cell r="J966">
            <v>79.6</v>
          </cell>
          <cell r="K966">
            <v>74.06</v>
          </cell>
          <cell r="L966">
            <v>2</v>
          </cell>
        </row>
        <row r="967">
          <cell r="B967" t="str">
            <v>102019000427</v>
          </cell>
          <cell r="C967" t="str">
            <v>段锡欢</v>
          </cell>
          <cell r="D967" t="str">
            <v>女</v>
          </cell>
          <cell r="E967" t="str">
            <v>522423199904215022</v>
          </cell>
          <cell r="F967" t="str">
            <v>01015304</v>
          </cell>
          <cell r="G967" t="str">
            <v>修文县人民法院</v>
          </cell>
          <cell r="H967">
            <v>70.07</v>
          </cell>
          <cell r="I967">
            <v>13</v>
          </cell>
          <cell r="J967">
            <v>78.8</v>
          </cell>
          <cell r="K967">
            <v>73.56</v>
          </cell>
          <cell r="L967">
            <v>3</v>
          </cell>
        </row>
        <row r="968">
          <cell r="B968" t="str">
            <v>102019008129</v>
          </cell>
          <cell r="C968" t="str">
            <v>徐锦</v>
          </cell>
          <cell r="D968" t="str">
            <v>女</v>
          </cell>
          <cell r="E968" t="str">
            <v>522425199811062728</v>
          </cell>
          <cell r="F968" t="str">
            <v>01015401</v>
          </cell>
          <cell r="G968" t="str">
            <v>修文县人民检察院</v>
          </cell>
          <cell r="H968">
            <v>73.7</v>
          </cell>
          <cell r="I968">
            <v>24</v>
          </cell>
          <cell r="J968">
            <v>82.8</v>
          </cell>
          <cell r="K968">
            <v>77.34</v>
          </cell>
          <cell r="L968">
            <v>1</v>
          </cell>
        </row>
        <row r="969">
          <cell r="B969" t="str">
            <v>102019008419</v>
          </cell>
          <cell r="C969" t="str">
            <v>何颖</v>
          </cell>
          <cell r="D969" t="str">
            <v>女</v>
          </cell>
          <cell r="E969" t="str">
            <v>522401199606170024</v>
          </cell>
          <cell r="F969" t="str">
            <v>01015401</v>
          </cell>
          <cell r="G969" t="str">
            <v>修文县人民检察院</v>
          </cell>
          <cell r="H969">
            <v>71.77</v>
          </cell>
          <cell r="I969">
            <v>4</v>
          </cell>
          <cell r="J969">
            <v>79</v>
          </cell>
          <cell r="K969">
            <v>74.66</v>
          </cell>
          <cell r="L969">
            <v>2</v>
          </cell>
        </row>
        <row r="970">
          <cell r="B970" t="str">
            <v>102019007007</v>
          </cell>
          <cell r="C970" t="str">
            <v>班忠领</v>
          </cell>
          <cell r="D970" t="str">
            <v>男</v>
          </cell>
          <cell r="E970" t="str">
            <v>520123199409165816</v>
          </cell>
          <cell r="F970" t="str">
            <v>01015401</v>
          </cell>
          <cell r="G970" t="str">
            <v>修文县人民检察院</v>
          </cell>
          <cell r="H970">
            <v>70.67</v>
          </cell>
          <cell r="I970">
            <v>21</v>
          </cell>
          <cell r="J970">
            <v>79.4</v>
          </cell>
          <cell r="K970">
            <v>74.16</v>
          </cell>
          <cell r="L970">
            <v>3</v>
          </cell>
        </row>
        <row r="971">
          <cell r="B971" t="str">
            <v>102019005827</v>
          </cell>
          <cell r="C971" t="str">
            <v>谢瑶环</v>
          </cell>
          <cell r="D971" t="str">
            <v>女</v>
          </cell>
          <cell r="E971" t="str">
            <v>520102199402147824</v>
          </cell>
          <cell r="F971" t="str">
            <v>01015401</v>
          </cell>
          <cell r="G971" t="str">
            <v>修文县人民检察院</v>
          </cell>
          <cell r="H971">
            <v>69.13</v>
          </cell>
          <cell r="I971">
            <v>8</v>
          </cell>
          <cell r="J971">
            <v>80.8</v>
          </cell>
          <cell r="K971">
            <v>73.8</v>
          </cell>
          <cell r="L971">
            <v>4</v>
          </cell>
        </row>
        <row r="972">
          <cell r="B972" t="str">
            <v>102019005420</v>
          </cell>
          <cell r="C972" t="str">
            <v>许丽红</v>
          </cell>
          <cell r="D972" t="str">
            <v>女</v>
          </cell>
          <cell r="E972" t="str">
            <v>520123199603043820</v>
          </cell>
          <cell r="F972" t="str">
            <v>01015401</v>
          </cell>
          <cell r="G972" t="str">
            <v>修文县人民检察院</v>
          </cell>
          <cell r="H972">
            <v>68.83</v>
          </cell>
          <cell r="I972">
            <v>18</v>
          </cell>
          <cell r="J972">
            <v>80</v>
          </cell>
          <cell r="K972">
            <v>73.3</v>
          </cell>
          <cell r="L972">
            <v>5</v>
          </cell>
        </row>
        <row r="973">
          <cell r="B973" t="str">
            <v>102019004814</v>
          </cell>
          <cell r="C973" t="str">
            <v>周玲玲</v>
          </cell>
          <cell r="D973" t="str">
            <v>女</v>
          </cell>
          <cell r="E973" t="str">
            <v>520121199602041820</v>
          </cell>
          <cell r="F973" t="str">
            <v>01015401</v>
          </cell>
          <cell r="G973" t="str">
            <v>修文县人民检察院</v>
          </cell>
          <cell r="H973">
            <v>67.8</v>
          </cell>
          <cell r="I973">
            <v>17</v>
          </cell>
          <cell r="J973">
            <v>80</v>
          </cell>
          <cell r="K973">
            <v>72.68</v>
          </cell>
          <cell r="L973">
            <v>6</v>
          </cell>
        </row>
        <row r="974">
          <cell r="B974" t="str">
            <v>102019003420</v>
          </cell>
          <cell r="C974" t="str">
            <v>李雪铭</v>
          </cell>
          <cell r="D974" t="str">
            <v>女</v>
          </cell>
          <cell r="E974" t="str">
            <v>520123199802141220</v>
          </cell>
          <cell r="F974" t="str">
            <v>01015501</v>
          </cell>
          <cell r="G974" t="str">
            <v>修文县纪检监察机关举报中心</v>
          </cell>
          <cell r="H974">
            <v>70.97</v>
          </cell>
          <cell r="I974">
            <v>23</v>
          </cell>
          <cell r="J974">
            <v>81.2</v>
          </cell>
          <cell r="K974">
            <v>75.06</v>
          </cell>
          <cell r="L974">
            <v>1</v>
          </cell>
        </row>
        <row r="975">
          <cell r="B975" t="str">
            <v>102019006518</v>
          </cell>
          <cell r="C975" t="str">
            <v>邓连操</v>
          </cell>
          <cell r="D975" t="str">
            <v>男</v>
          </cell>
          <cell r="E975" t="str">
            <v>522324199903244412</v>
          </cell>
          <cell r="F975" t="str">
            <v>01015501</v>
          </cell>
          <cell r="G975" t="str">
            <v>修文县纪检监察机关举报中心</v>
          </cell>
          <cell r="H975">
            <v>66.93</v>
          </cell>
          <cell r="I975">
            <v>11</v>
          </cell>
          <cell r="J975">
            <v>73.2</v>
          </cell>
          <cell r="K975">
            <v>69.44</v>
          </cell>
          <cell r="L975">
            <v>2</v>
          </cell>
        </row>
        <row r="976">
          <cell r="B976" t="str">
            <v>102019001610</v>
          </cell>
          <cell r="C976" t="str">
            <v>李杰</v>
          </cell>
          <cell r="D976" t="str">
            <v>男</v>
          </cell>
          <cell r="E976" t="str">
            <v>522427199611087659</v>
          </cell>
          <cell r="F976" t="str">
            <v>01015501</v>
          </cell>
          <cell r="G976" t="str">
            <v>修文县纪检监察机关举报中心</v>
          </cell>
          <cell r="H976">
            <v>63.9</v>
          </cell>
          <cell r="I976">
            <v>14</v>
          </cell>
          <cell r="J976">
            <v>75.4</v>
          </cell>
          <cell r="K976">
            <v>68.5</v>
          </cell>
          <cell r="L976">
            <v>3</v>
          </cell>
        </row>
        <row r="977">
          <cell r="B977" t="str">
            <v>102019006830</v>
          </cell>
          <cell r="C977" t="str">
            <v>张志成</v>
          </cell>
          <cell r="D977" t="str">
            <v>男</v>
          </cell>
          <cell r="E977" t="str">
            <v>52240119970316593X</v>
          </cell>
          <cell r="F977" t="str">
            <v>01015502</v>
          </cell>
          <cell r="G977" t="str">
            <v>修文县纪检监察机关举报中心</v>
          </cell>
          <cell r="H977">
            <v>68.57</v>
          </cell>
          <cell r="I977">
            <v>16</v>
          </cell>
          <cell r="J977">
            <v>79.1</v>
          </cell>
          <cell r="K977">
            <v>72.78</v>
          </cell>
          <cell r="L977">
            <v>1</v>
          </cell>
        </row>
        <row r="978">
          <cell r="B978" t="str">
            <v>102019002329</v>
          </cell>
          <cell r="C978" t="str">
            <v>刘秋艳</v>
          </cell>
          <cell r="D978" t="str">
            <v>女</v>
          </cell>
          <cell r="E978" t="str">
            <v>522324200009155621</v>
          </cell>
          <cell r="F978" t="str">
            <v>01015502</v>
          </cell>
          <cell r="G978" t="str">
            <v>修文县纪检监察机关举报中心</v>
          </cell>
          <cell r="H978">
            <v>69.37</v>
          </cell>
          <cell r="I978">
            <v>18</v>
          </cell>
          <cell r="J978">
            <v>75.6</v>
          </cell>
          <cell r="K978">
            <v>71.86</v>
          </cell>
          <cell r="L978">
            <v>2</v>
          </cell>
        </row>
        <row r="979">
          <cell r="B979" t="str">
            <v>102019002826</v>
          </cell>
          <cell r="C979" t="str">
            <v>高佳琦</v>
          </cell>
          <cell r="D979" t="str">
            <v>女</v>
          </cell>
          <cell r="E979" t="str">
            <v>522426199802110026</v>
          </cell>
          <cell r="F979" t="str">
            <v>01015502</v>
          </cell>
          <cell r="G979" t="str">
            <v>修文县纪检监察机关举报中心</v>
          </cell>
          <cell r="H979">
            <v>66.07</v>
          </cell>
          <cell r="I979">
            <v>17</v>
          </cell>
          <cell r="J979">
            <v>79.1</v>
          </cell>
          <cell r="K979">
            <v>71.28</v>
          </cell>
          <cell r="L979">
            <v>3</v>
          </cell>
        </row>
        <row r="980">
          <cell r="B980" t="str">
            <v>102019005008</v>
          </cell>
          <cell r="C980" t="str">
            <v>罗子轩</v>
          </cell>
          <cell r="D980" t="str">
            <v>男</v>
          </cell>
          <cell r="E980" t="str">
            <v>520123200001271215</v>
          </cell>
          <cell r="F980" t="str">
            <v>01015601</v>
          </cell>
          <cell r="G980" t="str">
            <v>修文县数字信息与远程教育管理中心</v>
          </cell>
          <cell r="H980">
            <v>70.87</v>
          </cell>
          <cell r="I980">
            <v>19</v>
          </cell>
          <cell r="J980">
            <v>81.6</v>
          </cell>
          <cell r="K980">
            <v>75.16</v>
          </cell>
          <cell r="L980">
            <v>1</v>
          </cell>
        </row>
        <row r="981">
          <cell r="B981" t="str">
            <v>102019002614</v>
          </cell>
          <cell r="C981" t="str">
            <v>李豪</v>
          </cell>
          <cell r="D981" t="str">
            <v>男</v>
          </cell>
          <cell r="E981" t="str">
            <v>411330199710062517</v>
          </cell>
          <cell r="F981" t="str">
            <v>01015601</v>
          </cell>
          <cell r="G981" t="str">
            <v>修文县数字信息与远程教育管理中心</v>
          </cell>
          <cell r="H981">
            <v>72.27</v>
          </cell>
          <cell r="I981">
            <v>13</v>
          </cell>
          <cell r="J981">
            <v>69.8</v>
          </cell>
          <cell r="K981">
            <v>71.28</v>
          </cell>
          <cell r="L981">
            <v>2</v>
          </cell>
        </row>
        <row r="982">
          <cell r="B982" t="str">
            <v>102019001026</v>
          </cell>
          <cell r="C982" t="str">
            <v>李立</v>
          </cell>
          <cell r="D982" t="str">
            <v>男</v>
          </cell>
          <cell r="E982" t="str">
            <v>520121200102122814</v>
          </cell>
          <cell r="F982" t="str">
            <v>01015601</v>
          </cell>
          <cell r="G982" t="str">
            <v>修文县数字信息与远程教育管理中心</v>
          </cell>
          <cell r="H982">
            <v>68.07</v>
          </cell>
          <cell r="I982" t="str">
            <v>缺考</v>
          </cell>
          <cell r="J982">
            <v>0</v>
          </cell>
          <cell r="K982">
            <v>40.84</v>
          </cell>
          <cell r="L982">
            <v>3</v>
          </cell>
        </row>
        <row r="983">
          <cell r="B983" t="str">
            <v>102019008509</v>
          </cell>
          <cell r="C983" t="str">
            <v>周纪何</v>
          </cell>
          <cell r="D983" t="str">
            <v>女</v>
          </cell>
          <cell r="E983" t="str">
            <v>520103200108164449</v>
          </cell>
          <cell r="F983" t="str">
            <v>01015602</v>
          </cell>
          <cell r="G983" t="str">
            <v>修文县数字信息与远程教育管理中心</v>
          </cell>
          <cell r="H983">
            <v>70.23</v>
          </cell>
          <cell r="I983">
            <v>21</v>
          </cell>
          <cell r="J983">
            <v>82.2</v>
          </cell>
          <cell r="K983">
            <v>75.02</v>
          </cell>
          <cell r="L983">
            <v>1</v>
          </cell>
        </row>
        <row r="984">
          <cell r="B984" t="str">
            <v>102019006017</v>
          </cell>
          <cell r="C984" t="str">
            <v>曾叶</v>
          </cell>
          <cell r="D984" t="str">
            <v>女</v>
          </cell>
          <cell r="E984" t="str">
            <v>522121199902163821</v>
          </cell>
          <cell r="F984" t="str">
            <v>01015602</v>
          </cell>
          <cell r="G984" t="str">
            <v>修文县数字信息与远程教育管理中心</v>
          </cell>
          <cell r="H984">
            <v>72.2</v>
          </cell>
          <cell r="I984">
            <v>20</v>
          </cell>
          <cell r="J984">
            <v>78.4</v>
          </cell>
          <cell r="K984">
            <v>74.68</v>
          </cell>
          <cell r="L984">
            <v>2</v>
          </cell>
        </row>
        <row r="985">
          <cell r="B985" t="str">
            <v>102019005120</v>
          </cell>
          <cell r="C985" t="str">
            <v>张海纳</v>
          </cell>
          <cell r="D985" t="str">
            <v>女</v>
          </cell>
          <cell r="E985" t="str">
            <v>522122200105126480</v>
          </cell>
          <cell r="F985" t="str">
            <v>01015602</v>
          </cell>
          <cell r="G985" t="str">
            <v>修文县数字信息与远程教育管理中心</v>
          </cell>
          <cell r="H985">
            <v>70.43</v>
          </cell>
          <cell r="I985">
            <v>15</v>
          </cell>
          <cell r="J985">
            <v>78</v>
          </cell>
          <cell r="K985">
            <v>73.46</v>
          </cell>
          <cell r="L985">
            <v>3</v>
          </cell>
        </row>
        <row r="986">
          <cell r="B986" t="str">
            <v>102019007111</v>
          </cell>
          <cell r="C986" t="str">
            <v>李婷婷</v>
          </cell>
          <cell r="D986" t="str">
            <v>女</v>
          </cell>
          <cell r="E986" t="str">
            <v>522128199908187060</v>
          </cell>
          <cell r="F986" t="str">
            <v>01015603</v>
          </cell>
          <cell r="G986" t="str">
            <v>修文县数字信息与远程教育管理中心</v>
          </cell>
          <cell r="H986">
            <v>66.8</v>
          </cell>
          <cell r="I986">
            <v>6</v>
          </cell>
          <cell r="J986">
            <v>79.6</v>
          </cell>
          <cell r="K986">
            <v>71.92</v>
          </cell>
          <cell r="L986">
            <v>1</v>
          </cell>
        </row>
        <row r="987">
          <cell r="B987" t="str">
            <v>102019004815</v>
          </cell>
          <cell r="C987" t="str">
            <v>陈炫伶</v>
          </cell>
          <cell r="D987" t="str">
            <v>女</v>
          </cell>
          <cell r="E987" t="str">
            <v>520201199809213626</v>
          </cell>
          <cell r="F987" t="str">
            <v>01015603</v>
          </cell>
          <cell r="G987" t="str">
            <v>修文县数字信息与远程教育管理中心</v>
          </cell>
          <cell r="H987">
            <v>65.7</v>
          </cell>
          <cell r="I987">
            <v>9</v>
          </cell>
          <cell r="J987">
            <v>77.8</v>
          </cell>
          <cell r="K987">
            <v>70.54</v>
          </cell>
          <cell r="L987">
            <v>2</v>
          </cell>
        </row>
        <row r="988">
          <cell r="B988" t="str">
            <v>102019003409</v>
          </cell>
          <cell r="C988" t="str">
            <v>聂菊</v>
          </cell>
          <cell r="D988" t="str">
            <v>女</v>
          </cell>
          <cell r="E988" t="str">
            <v>52242719981005266X</v>
          </cell>
          <cell r="F988" t="str">
            <v>01015603</v>
          </cell>
          <cell r="G988" t="str">
            <v>修文县数字信息与远程教育管理中心</v>
          </cell>
          <cell r="H988">
            <v>65</v>
          </cell>
          <cell r="I988">
            <v>5</v>
          </cell>
          <cell r="J988">
            <v>77.6</v>
          </cell>
          <cell r="K988">
            <v>70.04</v>
          </cell>
          <cell r="L988">
            <v>3</v>
          </cell>
        </row>
        <row r="989">
          <cell r="B989" t="str">
            <v>102019001527</v>
          </cell>
          <cell r="C989" t="str">
            <v>刘华苇</v>
          </cell>
          <cell r="D989" t="str">
            <v>女</v>
          </cell>
          <cell r="E989" t="str">
            <v>520123199712020062</v>
          </cell>
          <cell r="F989" t="str">
            <v>01015701</v>
          </cell>
          <cell r="G989" t="str">
            <v>修文县县级财政支付中心</v>
          </cell>
          <cell r="H989">
            <v>70.2</v>
          </cell>
          <cell r="I989">
            <v>8</v>
          </cell>
          <cell r="J989">
            <v>84</v>
          </cell>
          <cell r="K989">
            <v>75.72</v>
          </cell>
          <cell r="L989">
            <v>1</v>
          </cell>
        </row>
        <row r="990">
          <cell r="B990" t="str">
            <v>102019006108</v>
          </cell>
          <cell r="C990" t="str">
            <v>朱晓</v>
          </cell>
          <cell r="D990" t="str">
            <v>女</v>
          </cell>
          <cell r="E990" t="str">
            <v>520123199705061261</v>
          </cell>
          <cell r="F990" t="str">
            <v>01015701</v>
          </cell>
          <cell r="G990" t="str">
            <v>修文县县级财政支付中心</v>
          </cell>
          <cell r="H990">
            <v>71.9</v>
          </cell>
          <cell r="I990">
            <v>10</v>
          </cell>
          <cell r="J990">
            <v>75.4</v>
          </cell>
          <cell r="K990">
            <v>73.3</v>
          </cell>
          <cell r="L990">
            <v>2</v>
          </cell>
        </row>
        <row r="991">
          <cell r="B991" t="str">
            <v>102019007904</v>
          </cell>
          <cell r="C991" t="str">
            <v>崔仁溢</v>
          </cell>
          <cell r="D991" t="str">
            <v>男</v>
          </cell>
          <cell r="E991" t="str">
            <v>520123199703070818</v>
          </cell>
          <cell r="F991" t="str">
            <v>01015701</v>
          </cell>
          <cell r="G991" t="str">
            <v>修文县县级财政支付中心</v>
          </cell>
          <cell r="H991">
            <v>64.2</v>
          </cell>
          <cell r="I991">
            <v>11</v>
          </cell>
          <cell r="J991">
            <v>79.4</v>
          </cell>
          <cell r="K991">
            <v>70.28</v>
          </cell>
          <cell r="L991">
            <v>3</v>
          </cell>
        </row>
        <row r="992">
          <cell r="B992" t="str">
            <v>102019000606</v>
          </cell>
          <cell r="C992" t="str">
            <v>罗运超</v>
          </cell>
          <cell r="D992" t="str">
            <v>男</v>
          </cell>
          <cell r="E992" t="str">
            <v>522225199911268116</v>
          </cell>
          <cell r="F992" t="str">
            <v>01015702</v>
          </cell>
          <cell r="G992" t="str">
            <v>修文县县级财政支付中心</v>
          </cell>
          <cell r="H992">
            <v>71.93</v>
          </cell>
          <cell r="I992">
            <v>7</v>
          </cell>
          <cell r="J992">
            <v>81.6</v>
          </cell>
          <cell r="K992">
            <v>75.8</v>
          </cell>
          <cell r="L992">
            <v>1</v>
          </cell>
        </row>
        <row r="993">
          <cell r="B993" t="str">
            <v>102019004012</v>
          </cell>
          <cell r="C993" t="str">
            <v>龙航</v>
          </cell>
          <cell r="D993" t="str">
            <v>男</v>
          </cell>
          <cell r="E993" t="str">
            <v>522424200107171217</v>
          </cell>
          <cell r="F993" t="str">
            <v>01015702</v>
          </cell>
          <cell r="G993" t="str">
            <v>修文县县级财政支付中心</v>
          </cell>
          <cell r="H993">
            <v>68.4</v>
          </cell>
          <cell r="I993">
            <v>12</v>
          </cell>
          <cell r="J993">
            <v>80.2</v>
          </cell>
          <cell r="K993">
            <v>73.12</v>
          </cell>
          <cell r="L993">
            <v>2</v>
          </cell>
        </row>
        <row r="994">
          <cell r="B994" t="str">
            <v>102019006928</v>
          </cell>
          <cell r="C994" t="str">
            <v>龙志宏</v>
          </cell>
          <cell r="D994" t="str">
            <v>男</v>
          </cell>
          <cell r="E994" t="str">
            <v>522229200110086030</v>
          </cell>
          <cell r="F994" t="str">
            <v>01015702</v>
          </cell>
          <cell r="G994" t="str">
            <v>修文县县级财政支付中心</v>
          </cell>
          <cell r="H994">
            <v>68.73</v>
          </cell>
          <cell r="I994">
            <v>13</v>
          </cell>
          <cell r="J994">
            <v>73.2</v>
          </cell>
          <cell r="K994">
            <v>70.52</v>
          </cell>
          <cell r="L994">
            <v>3</v>
          </cell>
        </row>
        <row r="995">
          <cell r="B995" t="str">
            <v>102019008111</v>
          </cell>
          <cell r="C995" t="str">
            <v>罗艺</v>
          </cell>
          <cell r="D995" t="str">
            <v>女</v>
          </cell>
          <cell r="E995" t="str">
            <v>520123200110241226</v>
          </cell>
          <cell r="F995" t="str">
            <v>01015703</v>
          </cell>
          <cell r="G995" t="str">
            <v>修文县县级财政支付中心</v>
          </cell>
          <cell r="H995">
            <v>74.13</v>
          </cell>
          <cell r="I995">
            <v>18</v>
          </cell>
          <cell r="J995">
            <v>80.8</v>
          </cell>
          <cell r="K995">
            <v>76.8</v>
          </cell>
          <cell r="L995">
            <v>1</v>
          </cell>
        </row>
        <row r="996">
          <cell r="B996" t="str">
            <v>102019002029</v>
          </cell>
          <cell r="C996" t="str">
            <v>周娅</v>
          </cell>
          <cell r="D996" t="str">
            <v>女</v>
          </cell>
          <cell r="E996" t="str">
            <v>522426200102218066</v>
          </cell>
          <cell r="F996" t="str">
            <v>01015703</v>
          </cell>
          <cell r="G996" t="str">
            <v>修文县县级财政支付中心</v>
          </cell>
          <cell r="H996">
            <v>70.4</v>
          </cell>
          <cell r="I996">
            <v>21</v>
          </cell>
          <cell r="J996">
            <v>83.6</v>
          </cell>
          <cell r="K996">
            <v>75.68</v>
          </cell>
          <cell r="L996">
            <v>2</v>
          </cell>
        </row>
        <row r="997">
          <cell r="B997" t="str">
            <v>102019004119</v>
          </cell>
          <cell r="C997" t="str">
            <v>文露</v>
          </cell>
          <cell r="D997" t="str">
            <v>女</v>
          </cell>
          <cell r="E997" t="str">
            <v>530627200203170329</v>
          </cell>
          <cell r="F997" t="str">
            <v>01015703</v>
          </cell>
          <cell r="G997" t="str">
            <v>修文县县级财政支付中心</v>
          </cell>
          <cell r="H997">
            <v>69.93</v>
          </cell>
          <cell r="I997">
            <v>4</v>
          </cell>
          <cell r="J997">
            <v>80.6</v>
          </cell>
          <cell r="K997">
            <v>74.2</v>
          </cell>
          <cell r="L997">
            <v>3</v>
          </cell>
        </row>
        <row r="998">
          <cell r="B998" t="str">
            <v>102019004122</v>
          </cell>
          <cell r="C998" t="str">
            <v>田进波</v>
          </cell>
          <cell r="D998" t="str">
            <v>男</v>
          </cell>
          <cell r="E998" t="str">
            <v>522228199509130812</v>
          </cell>
          <cell r="F998" t="str">
            <v>01015704</v>
          </cell>
          <cell r="G998" t="str">
            <v>修文县县级财政支付中心</v>
          </cell>
          <cell r="H998">
            <v>70.13</v>
          </cell>
          <cell r="I998">
            <v>2</v>
          </cell>
          <cell r="J998">
            <v>84.2</v>
          </cell>
          <cell r="K998">
            <v>75.76</v>
          </cell>
          <cell r="L998">
            <v>1</v>
          </cell>
        </row>
        <row r="999">
          <cell r="B999" t="str">
            <v>102019001513</v>
          </cell>
          <cell r="C999" t="str">
            <v>张淇俊</v>
          </cell>
          <cell r="D999" t="str">
            <v>男</v>
          </cell>
          <cell r="E999" t="str">
            <v>522401199808170452</v>
          </cell>
          <cell r="F999" t="str">
            <v>01015704</v>
          </cell>
          <cell r="G999" t="str">
            <v>修文县县级财政支付中心</v>
          </cell>
          <cell r="H999">
            <v>70.77</v>
          </cell>
          <cell r="I999">
            <v>5</v>
          </cell>
          <cell r="J999">
            <v>78.2</v>
          </cell>
          <cell r="K999">
            <v>73.74</v>
          </cell>
          <cell r="L999">
            <v>2</v>
          </cell>
        </row>
        <row r="1000">
          <cell r="B1000" t="str">
            <v>102019007129</v>
          </cell>
          <cell r="C1000" t="str">
            <v>蒋硕</v>
          </cell>
          <cell r="D1000" t="str">
            <v>男</v>
          </cell>
          <cell r="E1000" t="str">
            <v>52010319870710283X</v>
          </cell>
          <cell r="F1000" t="str">
            <v>01015704</v>
          </cell>
          <cell r="G1000" t="str">
            <v>修文县县级财政支付中心</v>
          </cell>
          <cell r="H1000">
            <v>68.17</v>
          </cell>
          <cell r="I1000">
            <v>1</v>
          </cell>
          <cell r="J1000">
            <v>75.2</v>
          </cell>
          <cell r="K1000">
            <v>70.98</v>
          </cell>
          <cell r="L1000">
            <v>3</v>
          </cell>
        </row>
        <row r="1001">
          <cell r="B1001" t="str">
            <v>102019104314</v>
          </cell>
          <cell r="C1001" t="str">
            <v>肖琳</v>
          </cell>
          <cell r="D1001" t="str">
            <v>女</v>
          </cell>
          <cell r="E1001" t="str">
            <v>520123199801225844</v>
          </cell>
          <cell r="F1001" t="str">
            <v>01015705</v>
          </cell>
          <cell r="G1001" t="str">
            <v>修文县县级财政支付中心</v>
          </cell>
          <cell r="H1001">
            <v>71.47</v>
          </cell>
          <cell r="I1001">
            <v>14</v>
          </cell>
          <cell r="J1001">
            <v>79.6</v>
          </cell>
          <cell r="K1001">
            <v>74.72</v>
          </cell>
          <cell r="L1001">
            <v>1</v>
          </cell>
        </row>
        <row r="1002">
          <cell r="B1002" t="str">
            <v>102019100808</v>
          </cell>
          <cell r="C1002" t="str">
            <v>陈子涵</v>
          </cell>
          <cell r="D1002" t="str">
            <v>女</v>
          </cell>
          <cell r="E1002" t="str">
            <v>522132199909058521</v>
          </cell>
          <cell r="F1002" t="str">
            <v>01015705</v>
          </cell>
          <cell r="G1002" t="str">
            <v>修文县县级财政支付中心</v>
          </cell>
          <cell r="H1002">
            <v>70.6</v>
          </cell>
          <cell r="I1002">
            <v>17</v>
          </cell>
          <cell r="J1002">
            <v>80.3</v>
          </cell>
          <cell r="K1002">
            <v>74.48</v>
          </cell>
          <cell r="L1002">
            <v>2</v>
          </cell>
        </row>
        <row r="1003">
          <cell r="B1003" t="str">
            <v>102019101119</v>
          </cell>
          <cell r="C1003" t="str">
            <v>王琳娅</v>
          </cell>
          <cell r="D1003" t="str">
            <v>女</v>
          </cell>
          <cell r="E1003" t="str">
            <v>520181199910034127</v>
          </cell>
          <cell r="F1003" t="str">
            <v>01015705</v>
          </cell>
          <cell r="G1003" t="str">
            <v>修文县县级财政支付中心</v>
          </cell>
          <cell r="H1003">
            <v>70.53</v>
          </cell>
          <cell r="I1003" t="str">
            <v>缺考</v>
          </cell>
          <cell r="J1003">
            <v>0</v>
          </cell>
          <cell r="K1003">
            <v>42.32</v>
          </cell>
          <cell r="L1003">
            <v>3</v>
          </cell>
        </row>
        <row r="1004">
          <cell r="B1004" t="str">
            <v>102019100125</v>
          </cell>
          <cell r="C1004" t="str">
            <v>范文洁</v>
          </cell>
          <cell r="D1004" t="str">
            <v>女</v>
          </cell>
          <cell r="E1004" t="str">
            <v>520123199702272426</v>
          </cell>
          <cell r="F1004" t="str">
            <v>01015801</v>
          </cell>
          <cell r="G1004" t="str">
            <v>修文县社会保险收付管理中心</v>
          </cell>
          <cell r="H1004">
            <v>70.43</v>
          </cell>
          <cell r="I1004">
            <v>10</v>
          </cell>
          <cell r="J1004">
            <v>81.2</v>
          </cell>
          <cell r="K1004">
            <v>74.74</v>
          </cell>
          <cell r="L1004">
            <v>1</v>
          </cell>
        </row>
        <row r="1005">
          <cell r="B1005" t="str">
            <v>102019102027</v>
          </cell>
          <cell r="C1005" t="str">
            <v>王红蕾</v>
          </cell>
          <cell r="D1005" t="str">
            <v>女</v>
          </cell>
          <cell r="E1005" t="str">
            <v>520102199402163840</v>
          </cell>
          <cell r="F1005" t="str">
            <v>01015801</v>
          </cell>
          <cell r="G1005" t="str">
            <v>修文县社会保险收付管理中心</v>
          </cell>
          <cell r="H1005">
            <v>71.13</v>
          </cell>
          <cell r="I1005">
            <v>4</v>
          </cell>
          <cell r="J1005">
            <v>79.2</v>
          </cell>
          <cell r="K1005">
            <v>74.36</v>
          </cell>
          <cell r="L1005">
            <v>2</v>
          </cell>
        </row>
        <row r="1006">
          <cell r="B1006" t="str">
            <v>102019101930</v>
          </cell>
          <cell r="C1006" t="str">
            <v>刘潇</v>
          </cell>
          <cell r="D1006" t="str">
            <v>女</v>
          </cell>
          <cell r="E1006" t="str">
            <v>520123199210240065</v>
          </cell>
          <cell r="F1006" t="str">
            <v>01015801</v>
          </cell>
          <cell r="G1006" t="str">
            <v>修文县社会保险收付管理中心</v>
          </cell>
          <cell r="H1006">
            <v>67.83</v>
          </cell>
          <cell r="I1006">
            <v>22</v>
          </cell>
          <cell r="J1006">
            <v>83.8</v>
          </cell>
          <cell r="K1006">
            <v>74.22</v>
          </cell>
          <cell r="L1006">
            <v>3</v>
          </cell>
        </row>
        <row r="1007">
          <cell r="B1007" t="str">
            <v>102019102810</v>
          </cell>
          <cell r="C1007" t="str">
            <v>王馨莹</v>
          </cell>
          <cell r="D1007" t="str">
            <v>女</v>
          </cell>
          <cell r="E1007" t="str">
            <v>23060219960928172X</v>
          </cell>
          <cell r="F1007" t="str">
            <v>01015802</v>
          </cell>
          <cell r="G1007" t="str">
            <v>修文县社会保险收付管理中心</v>
          </cell>
          <cell r="H1007">
            <v>68.4</v>
          </cell>
          <cell r="I1007">
            <v>7</v>
          </cell>
          <cell r="J1007">
            <v>89.8</v>
          </cell>
          <cell r="K1007">
            <v>76.96</v>
          </cell>
          <cell r="L1007">
            <v>1</v>
          </cell>
        </row>
        <row r="1008">
          <cell r="B1008" t="str">
            <v>102019102624</v>
          </cell>
          <cell r="C1008" t="str">
            <v>彭加蓉</v>
          </cell>
          <cell r="D1008" t="str">
            <v>女</v>
          </cell>
          <cell r="E1008" t="str">
            <v>520123199511300068</v>
          </cell>
          <cell r="F1008" t="str">
            <v>01015802</v>
          </cell>
          <cell r="G1008" t="str">
            <v>修文县社会保险收付管理中心</v>
          </cell>
          <cell r="H1008">
            <v>70</v>
          </cell>
          <cell r="I1008">
            <v>1</v>
          </cell>
          <cell r="J1008">
            <v>78</v>
          </cell>
          <cell r="K1008">
            <v>73.2</v>
          </cell>
          <cell r="L1008">
            <v>2</v>
          </cell>
        </row>
        <row r="1009">
          <cell r="B1009" t="str">
            <v>102019102714</v>
          </cell>
          <cell r="C1009" t="str">
            <v>冷思吟</v>
          </cell>
          <cell r="D1009" t="str">
            <v>男</v>
          </cell>
          <cell r="E1009" t="str">
            <v>522131199408200810</v>
          </cell>
          <cell r="F1009" t="str">
            <v>01015802</v>
          </cell>
          <cell r="G1009" t="str">
            <v>修文县社会保险收付管理中心</v>
          </cell>
          <cell r="H1009">
            <v>69.93</v>
          </cell>
          <cell r="I1009">
            <v>8</v>
          </cell>
          <cell r="J1009">
            <v>73.6</v>
          </cell>
          <cell r="K1009">
            <v>71.4</v>
          </cell>
          <cell r="L1009">
            <v>3</v>
          </cell>
        </row>
        <row r="1010">
          <cell r="B1010" t="str">
            <v>102019102911</v>
          </cell>
          <cell r="C1010" t="str">
            <v>王兴艳</v>
          </cell>
          <cell r="D1010" t="str">
            <v>女</v>
          </cell>
          <cell r="E1010" t="str">
            <v>520123199711181243</v>
          </cell>
          <cell r="F1010" t="str">
            <v>01015901</v>
          </cell>
          <cell r="G1010" t="str">
            <v>修文县就业局</v>
          </cell>
          <cell r="H1010">
            <v>71.2</v>
          </cell>
          <cell r="I1010">
            <v>9</v>
          </cell>
          <cell r="J1010">
            <v>86.6</v>
          </cell>
          <cell r="K1010">
            <v>77.36</v>
          </cell>
          <cell r="L1010">
            <v>1</v>
          </cell>
        </row>
        <row r="1011">
          <cell r="B1011" t="str">
            <v>102019100429</v>
          </cell>
          <cell r="C1011" t="str">
            <v>张海鸥</v>
          </cell>
          <cell r="D1011" t="str">
            <v>女</v>
          </cell>
          <cell r="E1011" t="str">
            <v>530381199410304568</v>
          </cell>
          <cell r="F1011" t="str">
            <v>01015901</v>
          </cell>
          <cell r="G1011" t="str">
            <v>修文县就业局</v>
          </cell>
          <cell r="H1011">
            <v>69.3</v>
          </cell>
          <cell r="I1011">
            <v>15</v>
          </cell>
          <cell r="J1011">
            <v>85.8</v>
          </cell>
          <cell r="K1011">
            <v>75.9</v>
          </cell>
          <cell r="L1011">
            <v>2</v>
          </cell>
        </row>
        <row r="1012">
          <cell r="B1012" t="str">
            <v>102019102711</v>
          </cell>
          <cell r="C1012" t="str">
            <v>陈青青</v>
          </cell>
          <cell r="D1012" t="str">
            <v>女</v>
          </cell>
          <cell r="E1012" t="str">
            <v>522227199912150024</v>
          </cell>
          <cell r="F1012" t="str">
            <v>01015901</v>
          </cell>
          <cell r="G1012" t="str">
            <v>修文县就业局</v>
          </cell>
          <cell r="H1012">
            <v>72.13</v>
          </cell>
          <cell r="I1012">
            <v>6</v>
          </cell>
          <cell r="J1012">
            <v>78.2</v>
          </cell>
          <cell r="K1012">
            <v>74.56</v>
          </cell>
          <cell r="L1012">
            <v>3</v>
          </cell>
        </row>
        <row r="1013">
          <cell r="B1013" t="str">
            <v>102019100721</v>
          </cell>
          <cell r="C1013" t="str">
            <v>苏玲丽</v>
          </cell>
          <cell r="D1013" t="str">
            <v>女</v>
          </cell>
          <cell r="E1013" t="str">
            <v>522401199407108244</v>
          </cell>
          <cell r="F1013" t="str">
            <v>01015901</v>
          </cell>
          <cell r="G1013" t="str">
            <v>修文县就业局</v>
          </cell>
          <cell r="H1013">
            <v>71.73</v>
          </cell>
          <cell r="I1013">
            <v>20</v>
          </cell>
          <cell r="J1013">
            <v>77.4</v>
          </cell>
          <cell r="K1013">
            <v>74</v>
          </cell>
          <cell r="L1013">
            <v>4</v>
          </cell>
        </row>
        <row r="1014">
          <cell r="B1014" t="str">
            <v>102019101724</v>
          </cell>
          <cell r="C1014" t="str">
            <v>朱先凤</v>
          </cell>
          <cell r="D1014" t="str">
            <v>女</v>
          </cell>
          <cell r="E1014" t="str">
            <v>522121199712192226</v>
          </cell>
          <cell r="F1014" t="str">
            <v>01015901</v>
          </cell>
          <cell r="G1014" t="str">
            <v>修文县就业局</v>
          </cell>
          <cell r="H1014">
            <v>68.67</v>
          </cell>
          <cell r="I1014">
            <v>16</v>
          </cell>
          <cell r="J1014">
            <v>79.9</v>
          </cell>
          <cell r="K1014">
            <v>73.16</v>
          </cell>
          <cell r="L1014">
            <v>5</v>
          </cell>
        </row>
        <row r="1015">
          <cell r="B1015" t="str">
            <v>102019100323</v>
          </cell>
          <cell r="C1015" t="str">
            <v>王彩云</v>
          </cell>
          <cell r="D1015" t="str">
            <v>女</v>
          </cell>
          <cell r="E1015" t="str">
            <v>520181199605310826</v>
          </cell>
          <cell r="F1015" t="str">
            <v>01015901</v>
          </cell>
          <cell r="G1015" t="str">
            <v>修文县就业局</v>
          </cell>
          <cell r="H1015">
            <v>71.6</v>
          </cell>
          <cell r="I1015">
            <v>3</v>
          </cell>
          <cell r="J1015">
            <v>75</v>
          </cell>
          <cell r="K1015">
            <v>72.96</v>
          </cell>
          <cell r="L1015">
            <v>6</v>
          </cell>
        </row>
        <row r="1016">
          <cell r="B1016" t="str">
            <v>102019101018</v>
          </cell>
          <cell r="C1016" t="str">
            <v>任眩紫涵</v>
          </cell>
          <cell r="D1016" t="str">
            <v>女</v>
          </cell>
          <cell r="E1016" t="str">
            <v>520113200106070820</v>
          </cell>
          <cell r="F1016" t="str">
            <v>01015902</v>
          </cell>
          <cell r="G1016" t="str">
            <v>修文县就业局</v>
          </cell>
          <cell r="H1016">
            <v>73.73</v>
          </cell>
          <cell r="I1016">
            <v>19</v>
          </cell>
          <cell r="J1016">
            <v>78.6</v>
          </cell>
          <cell r="K1016">
            <v>75.68</v>
          </cell>
          <cell r="L1016">
            <v>1</v>
          </cell>
        </row>
        <row r="1017">
          <cell r="B1017" t="str">
            <v>102019103608</v>
          </cell>
          <cell r="C1017" t="str">
            <v>田惜颖</v>
          </cell>
          <cell r="D1017" t="str">
            <v>女</v>
          </cell>
          <cell r="E1017" t="str">
            <v>522124200007152848</v>
          </cell>
          <cell r="F1017" t="str">
            <v>01015902</v>
          </cell>
          <cell r="G1017" t="str">
            <v>修文县就业局</v>
          </cell>
          <cell r="H1017">
            <v>65.63</v>
          </cell>
          <cell r="I1017">
            <v>22</v>
          </cell>
          <cell r="J1017">
            <v>85.4</v>
          </cell>
          <cell r="K1017">
            <v>73.54</v>
          </cell>
          <cell r="L1017">
            <v>2</v>
          </cell>
        </row>
        <row r="1018">
          <cell r="B1018" t="str">
            <v>102019102612</v>
          </cell>
          <cell r="C1018" t="str">
            <v>邓美琪</v>
          </cell>
          <cell r="D1018" t="str">
            <v>女</v>
          </cell>
          <cell r="E1018" t="str">
            <v>511602200105190182</v>
          </cell>
          <cell r="F1018" t="str">
            <v>01015902</v>
          </cell>
          <cell r="G1018" t="str">
            <v>修文县就业局</v>
          </cell>
          <cell r="H1018">
            <v>65.17</v>
          </cell>
          <cell r="I1018">
            <v>23</v>
          </cell>
          <cell r="J1018">
            <v>78.2</v>
          </cell>
          <cell r="K1018">
            <v>70.38</v>
          </cell>
          <cell r="L1018">
            <v>3</v>
          </cell>
        </row>
        <row r="1019">
          <cell r="B1019" t="str">
            <v>102019102308</v>
          </cell>
          <cell r="C1019" t="str">
            <v>饶幸</v>
          </cell>
          <cell r="D1019" t="str">
            <v>男</v>
          </cell>
          <cell r="E1019" t="str">
            <v>522422199309160016</v>
          </cell>
          <cell r="F1019" t="str">
            <v>01016001</v>
          </cell>
          <cell r="G1019" t="str">
            <v>修文县供销合作社联合社</v>
          </cell>
          <cell r="H1019">
            <v>75.03</v>
          </cell>
          <cell r="I1019">
            <v>3</v>
          </cell>
          <cell r="J1019">
            <v>84.4</v>
          </cell>
          <cell r="K1019">
            <v>78.78</v>
          </cell>
          <cell r="L1019">
            <v>1</v>
          </cell>
        </row>
        <row r="1020">
          <cell r="B1020" t="str">
            <v>102019100626</v>
          </cell>
          <cell r="C1020" t="str">
            <v>郭芙蓉</v>
          </cell>
          <cell r="D1020" t="str">
            <v>女</v>
          </cell>
          <cell r="E1020" t="str">
            <v>520123199510071240</v>
          </cell>
          <cell r="F1020" t="str">
            <v>01016001</v>
          </cell>
          <cell r="G1020" t="str">
            <v>修文县供销合作社联合社</v>
          </cell>
          <cell r="H1020">
            <v>70.03</v>
          </cell>
          <cell r="I1020">
            <v>22</v>
          </cell>
          <cell r="J1020">
            <v>78</v>
          </cell>
          <cell r="K1020">
            <v>73.22</v>
          </cell>
          <cell r="L1020">
            <v>2</v>
          </cell>
        </row>
        <row r="1021">
          <cell r="B1021" t="str">
            <v>102019102013</v>
          </cell>
          <cell r="C1021" t="str">
            <v>巴超俪</v>
          </cell>
          <cell r="D1021" t="str">
            <v>女</v>
          </cell>
          <cell r="E1021" t="str">
            <v>522129199703070025</v>
          </cell>
          <cell r="F1021" t="str">
            <v>01016101</v>
          </cell>
          <cell r="G1021" t="str">
            <v>中共修文县委党史研究室</v>
          </cell>
          <cell r="H1021">
            <v>70.87</v>
          </cell>
          <cell r="I1021">
            <v>2</v>
          </cell>
          <cell r="J1021">
            <v>86.8</v>
          </cell>
          <cell r="K1021">
            <v>77.24</v>
          </cell>
          <cell r="L1021">
            <v>1</v>
          </cell>
        </row>
        <row r="1022">
          <cell r="B1022" t="str">
            <v>102019103927</v>
          </cell>
          <cell r="C1022" t="str">
            <v>雷婕</v>
          </cell>
          <cell r="D1022" t="str">
            <v>女</v>
          </cell>
          <cell r="E1022" t="str">
            <v>52012319941002122X</v>
          </cell>
          <cell r="F1022" t="str">
            <v>01016101</v>
          </cell>
          <cell r="G1022" t="str">
            <v>中共修文县委党史研究室</v>
          </cell>
          <cell r="H1022">
            <v>70.53</v>
          </cell>
          <cell r="I1022">
            <v>12</v>
          </cell>
          <cell r="J1022">
            <v>79.8</v>
          </cell>
          <cell r="K1022">
            <v>74.24</v>
          </cell>
          <cell r="L1022">
            <v>2</v>
          </cell>
        </row>
        <row r="1023">
          <cell r="B1023" t="str">
            <v>102019104005</v>
          </cell>
          <cell r="C1023" t="str">
            <v>蒙晨玮</v>
          </cell>
          <cell r="D1023" t="str">
            <v>女</v>
          </cell>
          <cell r="E1023" t="str">
            <v>520121199804275422</v>
          </cell>
          <cell r="F1023" t="str">
            <v>01016101</v>
          </cell>
          <cell r="G1023" t="str">
            <v>中共修文县委党史研究室</v>
          </cell>
          <cell r="H1023">
            <v>70.67</v>
          </cell>
          <cell r="I1023">
            <v>3</v>
          </cell>
          <cell r="J1023">
            <v>78.1</v>
          </cell>
          <cell r="K1023">
            <v>73.64</v>
          </cell>
          <cell r="L1023">
            <v>3</v>
          </cell>
        </row>
        <row r="1024">
          <cell r="B1024" t="str">
            <v>102019104022</v>
          </cell>
          <cell r="C1024" t="str">
            <v>田金林</v>
          </cell>
          <cell r="D1024" t="str">
            <v>女</v>
          </cell>
          <cell r="E1024" t="str">
            <v>522228199707040025</v>
          </cell>
          <cell r="F1024" t="str">
            <v>01016201</v>
          </cell>
          <cell r="G1024" t="str">
            <v>修文县龙场街道办事处</v>
          </cell>
          <cell r="H1024">
            <v>68.27</v>
          </cell>
          <cell r="I1024">
            <v>11</v>
          </cell>
          <cell r="J1024">
            <v>88.2</v>
          </cell>
          <cell r="K1024">
            <v>76.24</v>
          </cell>
          <cell r="L1024">
            <v>1</v>
          </cell>
        </row>
        <row r="1025">
          <cell r="B1025" t="str">
            <v>102019101921</v>
          </cell>
          <cell r="C1025" t="str">
            <v>林芮宇</v>
          </cell>
          <cell r="D1025" t="str">
            <v>女</v>
          </cell>
          <cell r="E1025" t="str">
            <v>520103199903182827</v>
          </cell>
          <cell r="F1025" t="str">
            <v>01016201</v>
          </cell>
          <cell r="G1025" t="str">
            <v>修文县龙场街道办事处</v>
          </cell>
          <cell r="H1025">
            <v>69.8</v>
          </cell>
          <cell r="I1025">
            <v>16</v>
          </cell>
          <cell r="J1025">
            <v>83.2</v>
          </cell>
          <cell r="K1025">
            <v>75.16</v>
          </cell>
          <cell r="L1025">
            <v>2</v>
          </cell>
        </row>
        <row r="1026">
          <cell r="B1026" t="str">
            <v>102019104303</v>
          </cell>
          <cell r="C1026" t="str">
            <v>张舰</v>
          </cell>
          <cell r="D1026" t="str">
            <v>男</v>
          </cell>
          <cell r="E1026" t="str">
            <v>520123199701131218</v>
          </cell>
          <cell r="F1026" t="str">
            <v>01016201</v>
          </cell>
          <cell r="G1026" t="str">
            <v>修文县龙场街道办事处</v>
          </cell>
          <cell r="H1026">
            <v>69.17</v>
          </cell>
          <cell r="I1026">
            <v>22</v>
          </cell>
          <cell r="J1026">
            <v>81.6</v>
          </cell>
          <cell r="K1026">
            <v>74.14</v>
          </cell>
          <cell r="L1026">
            <v>3</v>
          </cell>
        </row>
        <row r="1027">
          <cell r="B1027" t="str">
            <v>102019104008</v>
          </cell>
          <cell r="C1027" t="str">
            <v>李煜</v>
          </cell>
          <cell r="D1027" t="str">
            <v>男</v>
          </cell>
          <cell r="E1027" t="str">
            <v>520123199407051217</v>
          </cell>
          <cell r="F1027" t="str">
            <v>01016301</v>
          </cell>
          <cell r="G1027" t="str">
            <v>修文县扎佐街道办事处</v>
          </cell>
          <cell r="H1027">
            <v>72.13</v>
          </cell>
          <cell r="I1027">
            <v>5</v>
          </cell>
          <cell r="J1027">
            <v>83.4</v>
          </cell>
          <cell r="K1027">
            <v>76.64</v>
          </cell>
          <cell r="L1027">
            <v>1</v>
          </cell>
        </row>
        <row r="1028">
          <cell r="B1028" t="str">
            <v>102019100627</v>
          </cell>
          <cell r="C1028" t="str">
            <v>汪映廷</v>
          </cell>
          <cell r="D1028" t="str">
            <v>女</v>
          </cell>
          <cell r="E1028" t="str">
            <v>510525199211168264</v>
          </cell>
          <cell r="F1028" t="str">
            <v>01016301</v>
          </cell>
          <cell r="G1028" t="str">
            <v>修文县扎佐街道办事处</v>
          </cell>
          <cell r="H1028">
            <v>73.77</v>
          </cell>
          <cell r="I1028">
            <v>2</v>
          </cell>
          <cell r="J1028">
            <v>74.8</v>
          </cell>
          <cell r="K1028">
            <v>74.18</v>
          </cell>
          <cell r="L1028">
            <v>2</v>
          </cell>
        </row>
        <row r="1029">
          <cell r="B1029" t="str">
            <v>102019100609</v>
          </cell>
          <cell r="C1029" t="str">
            <v>辜敏锐</v>
          </cell>
          <cell r="D1029" t="str">
            <v>男</v>
          </cell>
          <cell r="E1029" t="str">
            <v>522322198812261498</v>
          </cell>
          <cell r="F1029" t="str">
            <v>01016301</v>
          </cell>
          <cell r="G1029" t="str">
            <v>修文县扎佐街道办事处</v>
          </cell>
          <cell r="H1029">
            <v>70.9</v>
          </cell>
          <cell r="I1029">
            <v>18</v>
          </cell>
          <cell r="J1029">
            <v>76.6</v>
          </cell>
          <cell r="K1029">
            <v>73.18</v>
          </cell>
          <cell r="L1029">
            <v>3</v>
          </cell>
        </row>
        <row r="1030">
          <cell r="B1030" t="str">
            <v>102019102521</v>
          </cell>
          <cell r="C1030" t="str">
            <v>冯玉玲</v>
          </cell>
          <cell r="D1030" t="str">
            <v>女</v>
          </cell>
          <cell r="E1030" t="str">
            <v>522132199505092221</v>
          </cell>
          <cell r="F1030" t="str">
            <v>01016401</v>
          </cell>
          <cell r="G1030" t="str">
            <v>修文县景阳街道办事处</v>
          </cell>
          <cell r="H1030">
            <v>66.23</v>
          </cell>
          <cell r="I1030">
            <v>20</v>
          </cell>
          <cell r="J1030">
            <v>77</v>
          </cell>
          <cell r="K1030">
            <v>70.54</v>
          </cell>
          <cell r="L1030">
            <v>1</v>
          </cell>
        </row>
        <row r="1031">
          <cell r="B1031" t="str">
            <v>102019101706</v>
          </cell>
          <cell r="C1031" t="str">
            <v>刘晓倩</v>
          </cell>
          <cell r="D1031" t="str">
            <v>女</v>
          </cell>
          <cell r="E1031" t="str">
            <v>520113199808141624</v>
          </cell>
          <cell r="F1031" t="str">
            <v>01016401</v>
          </cell>
          <cell r="G1031" t="str">
            <v>修文县景阳街道办事处</v>
          </cell>
          <cell r="H1031">
            <v>67.27</v>
          </cell>
          <cell r="I1031">
            <v>8</v>
          </cell>
          <cell r="J1031">
            <v>74.2</v>
          </cell>
          <cell r="K1031">
            <v>70.04</v>
          </cell>
          <cell r="L1031">
            <v>2</v>
          </cell>
        </row>
        <row r="1032">
          <cell r="B1032" t="str">
            <v>102019102204</v>
          </cell>
          <cell r="C1032" t="str">
            <v>黄玉霞</v>
          </cell>
          <cell r="D1032" t="str">
            <v>女</v>
          </cell>
          <cell r="E1032" t="str">
            <v>452427199409263323</v>
          </cell>
          <cell r="F1032" t="str">
            <v>01016401</v>
          </cell>
          <cell r="G1032" t="str">
            <v>修文县景阳街道办事处</v>
          </cell>
          <cell r="H1032">
            <v>68.97</v>
          </cell>
          <cell r="I1032">
            <v>10</v>
          </cell>
          <cell r="J1032">
            <v>66.4</v>
          </cell>
          <cell r="K1032">
            <v>67.94</v>
          </cell>
          <cell r="L1032">
            <v>3</v>
          </cell>
        </row>
        <row r="1033">
          <cell r="B1033" t="str">
            <v>102019101409</v>
          </cell>
          <cell r="C1033" t="str">
            <v>余兴也</v>
          </cell>
          <cell r="D1033" t="str">
            <v>女</v>
          </cell>
          <cell r="E1033" t="str">
            <v>520181199606061729</v>
          </cell>
          <cell r="F1033" t="str">
            <v>01016402</v>
          </cell>
          <cell r="G1033" t="str">
            <v>修文县景阳街道办事处</v>
          </cell>
          <cell r="H1033">
            <v>70.33</v>
          </cell>
          <cell r="I1033">
            <v>14</v>
          </cell>
          <cell r="J1033">
            <v>81.4</v>
          </cell>
          <cell r="K1033">
            <v>74.76</v>
          </cell>
          <cell r="L1033">
            <v>1</v>
          </cell>
        </row>
        <row r="1034">
          <cell r="B1034" t="str">
            <v>102019104124</v>
          </cell>
          <cell r="C1034" t="str">
            <v>赵乙蓓</v>
          </cell>
          <cell r="D1034" t="str">
            <v>女</v>
          </cell>
          <cell r="E1034" t="str">
            <v>522127199601080043</v>
          </cell>
          <cell r="F1034" t="str">
            <v>01016402</v>
          </cell>
          <cell r="G1034" t="str">
            <v>修文县景阳街道办事处</v>
          </cell>
          <cell r="H1034">
            <v>67.2</v>
          </cell>
          <cell r="I1034">
            <v>24</v>
          </cell>
          <cell r="J1034">
            <v>85.8</v>
          </cell>
          <cell r="K1034">
            <v>74.64</v>
          </cell>
          <cell r="L1034">
            <v>2</v>
          </cell>
        </row>
        <row r="1035">
          <cell r="B1035" t="str">
            <v>102019100507</v>
          </cell>
          <cell r="C1035" t="str">
            <v>杨丽萍</v>
          </cell>
          <cell r="D1035" t="str">
            <v>女</v>
          </cell>
          <cell r="E1035" t="str">
            <v>412726199712267565</v>
          </cell>
          <cell r="F1035" t="str">
            <v>01016402</v>
          </cell>
          <cell r="G1035" t="str">
            <v>修文县景阳街道办事处</v>
          </cell>
          <cell r="H1035">
            <v>67.97</v>
          </cell>
          <cell r="I1035">
            <v>7</v>
          </cell>
          <cell r="J1035">
            <v>79.8</v>
          </cell>
          <cell r="K1035">
            <v>72.7</v>
          </cell>
          <cell r="L1035">
            <v>3</v>
          </cell>
        </row>
        <row r="1036">
          <cell r="B1036" t="str">
            <v>102019104328</v>
          </cell>
          <cell r="C1036" t="str">
            <v>张纪元</v>
          </cell>
          <cell r="D1036" t="str">
            <v>男</v>
          </cell>
          <cell r="E1036" t="str">
            <v>522526199404290418</v>
          </cell>
          <cell r="F1036" t="str">
            <v>01016501</v>
          </cell>
          <cell r="G1036" t="str">
            <v>修文县久长街道办事处</v>
          </cell>
          <cell r="H1036">
            <v>71.1</v>
          </cell>
          <cell r="I1036">
            <v>10</v>
          </cell>
          <cell r="J1036">
            <v>84.2</v>
          </cell>
          <cell r="K1036">
            <v>76.34</v>
          </cell>
          <cell r="L1036">
            <v>1</v>
          </cell>
        </row>
        <row r="1037">
          <cell r="B1037" t="str">
            <v>102019101504</v>
          </cell>
          <cell r="C1037" t="str">
            <v>黄一帆</v>
          </cell>
          <cell r="D1037" t="str">
            <v>男</v>
          </cell>
          <cell r="E1037" t="str">
            <v>522401200003018213</v>
          </cell>
          <cell r="F1037" t="str">
            <v>01016501</v>
          </cell>
          <cell r="G1037" t="str">
            <v>修文县久长街道办事处</v>
          </cell>
          <cell r="H1037">
            <v>70.03</v>
          </cell>
          <cell r="I1037">
            <v>16</v>
          </cell>
          <cell r="J1037">
            <v>79.6</v>
          </cell>
          <cell r="K1037">
            <v>73.86</v>
          </cell>
          <cell r="L1037">
            <v>2</v>
          </cell>
        </row>
        <row r="1038">
          <cell r="B1038" t="str">
            <v>102019103214</v>
          </cell>
          <cell r="C1038" t="str">
            <v>陈立</v>
          </cell>
          <cell r="D1038" t="str">
            <v>男</v>
          </cell>
          <cell r="E1038" t="str">
            <v>522425199411036010</v>
          </cell>
          <cell r="F1038" t="str">
            <v>01016501</v>
          </cell>
          <cell r="G1038" t="str">
            <v>修文县久长街道办事处</v>
          </cell>
          <cell r="H1038">
            <v>70</v>
          </cell>
          <cell r="I1038">
            <v>20</v>
          </cell>
          <cell r="J1038">
            <v>60.6</v>
          </cell>
          <cell r="K1038">
            <v>66.24</v>
          </cell>
          <cell r="L1038">
            <v>3</v>
          </cell>
        </row>
        <row r="1039">
          <cell r="B1039" t="str">
            <v>102019101814</v>
          </cell>
          <cell r="C1039" t="str">
            <v>周守梅</v>
          </cell>
          <cell r="D1039" t="str">
            <v>女</v>
          </cell>
          <cell r="E1039" t="str">
            <v>522132199307076327</v>
          </cell>
          <cell r="F1039" t="str">
            <v>01016502</v>
          </cell>
          <cell r="G1039" t="str">
            <v>修文县久长街道办事处</v>
          </cell>
          <cell r="H1039">
            <v>69.27</v>
          </cell>
          <cell r="I1039">
            <v>8</v>
          </cell>
          <cell r="J1039">
            <v>83.2</v>
          </cell>
          <cell r="K1039">
            <v>74.84</v>
          </cell>
          <cell r="L1039">
            <v>1</v>
          </cell>
        </row>
        <row r="1040">
          <cell r="B1040" t="str">
            <v>102019103518</v>
          </cell>
          <cell r="C1040" t="str">
            <v>陈璐</v>
          </cell>
          <cell r="D1040" t="str">
            <v>女</v>
          </cell>
          <cell r="E1040" t="str">
            <v>52012319920922122X</v>
          </cell>
          <cell r="F1040" t="str">
            <v>01016502</v>
          </cell>
          <cell r="G1040" t="str">
            <v>修文县久长街道办事处</v>
          </cell>
          <cell r="H1040">
            <v>67.67</v>
          </cell>
          <cell r="I1040">
            <v>23</v>
          </cell>
          <cell r="J1040">
            <v>80.4</v>
          </cell>
          <cell r="K1040">
            <v>72.76</v>
          </cell>
          <cell r="L1040">
            <v>2</v>
          </cell>
        </row>
        <row r="1041">
          <cell r="B1041" t="str">
            <v>102019103410</v>
          </cell>
          <cell r="C1041" t="str">
            <v>贺婷婷</v>
          </cell>
          <cell r="D1041" t="str">
            <v>女</v>
          </cell>
          <cell r="E1041" t="str">
            <v>522227199606221621</v>
          </cell>
          <cell r="F1041" t="str">
            <v>01016502</v>
          </cell>
          <cell r="G1041" t="str">
            <v>修文县久长街道办事处</v>
          </cell>
          <cell r="H1041">
            <v>67</v>
          </cell>
          <cell r="I1041">
            <v>2</v>
          </cell>
          <cell r="J1041">
            <v>80</v>
          </cell>
          <cell r="K1041">
            <v>72.2</v>
          </cell>
          <cell r="L1041">
            <v>3</v>
          </cell>
        </row>
        <row r="1042">
          <cell r="B1042" t="str">
            <v>102019104224</v>
          </cell>
          <cell r="C1042" t="str">
            <v>赵天琪</v>
          </cell>
          <cell r="D1042" t="str">
            <v>女</v>
          </cell>
          <cell r="E1042" t="str">
            <v>520113200103090420</v>
          </cell>
          <cell r="F1042" t="str">
            <v>01016503</v>
          </cell>
          <cell r="G1042" t="str">
            <v>修文县久长街道办事处</v>
          </cell>
          <cell r="H1042">
            <v>67.03</v>
          </cell>
          <cell r="I1042">
            <v>21</v>
          </cell>
          <cell r="J1042">
            <v>80</v>
          </cell>
          <cell r="K1042">
            <v>72.22</v>
          </cell>
          <cell r="L1042">
            <v>1</v>
          </cell>
        </row>
        <row r="1043">
          <cell r="B1043" t="str">
            <v>102019100927</v>
          </cell>
          <cell r="C1043" t="str">
            <v>刘曼琳</v>
          </cell>
          <cell r="D1043" t="str">
            <v>女</v>
          </cell>
          <cell r="E1043" t="str">
            <v>522401200011080025</v>
          </cell>
          <cell r="F1043" t="str">
            <v>01016503</v>
          </cell>
          <cell r="G1043" t="str">
            <v>修文县久长街道办事处</v>
          </cell>
          <cell r="H1043">
            <v>65.6</v>
          </cell>
          <cell r="I1043">
            <v>17</v>
          </cell>
          <cell r="J1043">
            <v>78.2</v>
          </cell>
          <cell r="K1043">
            <v>70.64</v>
          </cell>
          <cell r="L1043">
            <v>2</v>
          </cell>
        </row>
        <row r="1044">
          <cell r="B1044" t="str">
            <v>102019100823</v>
          </cell>
          <cell r="C1044" t="str">
            <v>龙停停</v>
          </cell>
          <cell r="D1044" t="str">
            <v>女</v>
          </cell>
          <cell r="E1044" t="str">
            <v>52262420000810006X</v>
          </cell>
          <cell r="F1044" t="str">
            <v>01016503</v>
          </cell>
          <cell r="G1044" t="str">
            <v>修文县久长街道办事处</v>
          </cell>
          <cell r="H1044">
            <v>66.67</v>
          </cell>
          <cell r="I1044">
            <v>4</v>
          </cell>
          <cell r="J1044">
            <v>75.8</v>
          </cell>
          <cell r="K1044">
            <v>70.32</v>
          </cell>
          <cell r="L1044">
            <v>3</v>
          </cell>
        </row>
        <row r="1045">
          <cell r="B1045" t="str">
            <v>102019100706</v>
          </cell>
          <cell r="C1045" t="str">
            <v>熊伟杰</v>
          </cell>
          <cell r="D1045" t="str">
            <v>男</v>
          </cell>
          <cell r="E1045" t="str">
            <v>520181199511100019</v>
          </cell>
          <cell r="F1045" t="str">
            <v>01016504</v>
          </cell>
          <cell r="G1045" t="str">
            <v>修文县久长街道办事处</v>
          </cell>
          <cell r="H1045">
            <v>71.47</v>
          </cell>
          <cell r="I1045">
            <v>3</v>
          </cell>
          <cell r="J1045">
            <v>81.8</v>
          </cell>
          <cell r="K1045">
            <v>75.6</v>
          </cell>
          <cell r="L1045">
            <v>1</v>
          </cell>
        </row>
        <row r="1046">
          <cell r="B1046" t="str">
            <v>102019104019</v>
          </cell>
          <cell r="C1046" t="str">
            <v>石翌</v>
          </cell>
          <cell r="D1046" t="str">
            <v>男</v>
          </cell>
          <cell r="E1046" t="str">
            <v>522129199605025036</v>
          </cell>
          <cell r="F1046" t="str">
            <v>01016504</v>
          </cell>
          <cell r="G1046" t="str">
            <v>修文县久长街道办事处</v>
          </cell>
          <cell r="H1046">
            <v>66.9</v>
          </cell>
          <cell r="I1046">
            <v>18</v>
          </cell>
          <cell r="J1046">
            <v>76.4</v>
          </cell>
          <cell r="K1046">
            <v>70.7</v>
          </cell>
          <cell r="L1046">
            <v>2</v>
          </cell>
        </row>
        <row r="1047">
          <cell r="B1047" t="str">
            <v>102019101425</v>
          </cell>
          <cell r="C1047" t="str">
            <v>唐志兵</v>
          </cell>
          <cell r="D1047" t="str">
            <v>男</v>
          </cell>
          <cell r="E1047" t="str">
            <v>520121199812123437</v>
          </cell>
          <cell r="F1047" t="str">
            <v>01016504</v>
          </cell>
          <cell r="G1047" t="str">
            <v>修文县久长街道办事处</v>
          </cell>
          <cell r="H1047">
            <v>62.43</v>
          </cell>
          <cell r="I1047">
            <v>9</v>
          </cell>
          <cell r="J1047">
            <v>76.8</v>
          </cell>
          <cell r="K1047">
            <v>68.18</v>
          </cell>
          <cell r="L1047">
            <v>3</v>
          </cell>
        </row>
        <row r="1048">
          <cell r="B1048" t="str">
            <v>102019100328</v>
          </cell>
          <cell r="C1048" t="str">
            <v>杨欢</v>
          </cell>
          <cell r="D1048" t="str">
            <v>女</v>
          </cell>
          <cell r="E1048" t="str">
            <v>520181199510103824</v>
          </cell>
          <cell r="F1048" t="str">
            <v>01016505</v>
          </cell>
          <cell r="G1048" t="str">
            <v>修文县久长街道办事处</v>
          </cell>
          <cell r="H1048">
            <v>64.3</v>
          </cell>
          <cell r="I1048">
            <v>14</v>
          </cell>
          <cell r="J1048">
            <v>79.6</v>
          </cell>
          <cell r="K1048">
            <v>70.42</v>
          </cell>
          <cell r="L1048">
            <v>1</v>
          </cell>
        </row>
        <row r="1049">
          <cell r="B1049" t="str">
            <v>102019103412</v>
          </cell>
          <cell r="C1049" t="str">
            <v>贺玲琳</v>
          </cell>
          <cell r="D1049" t="str">
            <v>女</v>
          </cell>
          <cell r="E1049" t="str">
            <v>522323199701176224</v>
          </cell>
          <cell r="F1049" t="str">
            <v>01016505</v>
          </cell>
          <cell r="G1049" t="str">
            <v>修文县久长街道办事处</v>
          </cell>
          <cell r="H1049">
            <v>60.2</v>
          </cell>
          <cell r="I1049">
            <v>13</v>
          </cell>
          <cell r="J1049">
            <v>75.6</v>
          </cell>
          <cell r="K1049">
            <v>66.36</v>
          </cell>
          <cell r="L1049">
            <v>2</v>
          </cell>
        </row>
        <row r="1050">
          <cell r="B1050" t="str">
            <v>102019101503</v>
          </cell>
          <cell r="C1050" t="str">
            <v>梁琼</v>
          </cell>
          <cell r="D1050" t="str">
            <v>女</v>
          </cell>
          <cell r="E1050" t="str">
            <v>522401199307138825</v>
          </cell>
          <cell r="F1050" t="str">
            <v>01016505</v>
          </cell>
          <cell r="G1050" t="str">
            <v>修文县久长街道办事处</v>
          </cell>
          <cell r="H1050">
            <v>59.4</v>
          </cell>
          <cell r="I1050" t="str">
            <v>缺考</v>
          </cell>
          <cell r="J1050">
            <v>0</v>
          </cell>
          <cell r="K1050">
            <v>35.64</v>
          </cell>
          <cell r="L1050">
            <v>3</v>
          </cell>
        </row>
        <row r="1051">
          <cell r="B1051" t="str">
            <v>102019103413</v>
          </cell>
          <cell r="C1051" t="str">
            <v>陈玉洪</v>
          </cell>
          <cell r="D1051" t="str">
            <v>女</v>
          </cell>
          <cell r="E1051" t="str">
            <v>522130199512086046</v>
          </cell>
          <cell r="F1051" t="str">
            <v>01016601</v>
          </cell>
          <cell r="G1051" t="str">
            <v>修文县小箐镇人民政府</v>
          </cell>
          <cell r="H1051">
            <v>72.2</v>
          </cell>
          <cell r="I1051">
            <v>20</v>
          </cell>
          <cell r="J1051">
            <v>80.6</v>
          </cell>
          <cell r="K1051">
            <v>75.56</v>
          </cell>
          <cell r="L1051">
            <v>1</v>
          </cell>
        </row>
        <row r="1052">
          <cell r="B1052" t="str">
            <v>102019104312</v>
          </cell>
          <cell r="C1052" t="str">
            <v>赵林涛</v>
          </cell>
          <cell r="D1052" t="str">
            <v>女</v>
          </cell>
          <cell r="E1052" t="str">
            <v>520121199712014241</v>
          </cell>
          <cell r="F1052" t="str">
            <v>01016601</v>
          </cell>
          <cell r="G1052" t="str">
            <v>修文县小箐镇人民政府</v>
          </cell>
          <cell r="H1052">
            <v>67.13</v>
          </cell>
          <cell r="I1052">
            <v>2</v>
          </cell>
          <cell r="J1052">
            <v>81.6</v>
          </cell>
          <cell r="K1052">
            <v>72.92</v>
          </cell>
          <cell r="L1052">
            <v>2</v>
          </cell>
        </row>
        <row r="1053">
          <cell r="B1053" t="str">
            <v>102019101205</v>
          </cell>
          <cell r="C1053" t="str">
            <v>马廷建</v>
          </cell>
          <cell r="D1053" t="str">
            <v>男</v>
          </cell>
          <cell r="E1053" t="str">
            <v>520123199909283835</v>
          </cell>
          <cell r="F1053" t="str">
            <v>01016601</v>
          </cell>
          <cell r="G1053" t="str">
            <v>修文县小箐镇人民政府</v>
          </cell>
          <cell r="H1053">
            <v>61.47</v>
          </cell>
          <cell r="I1053">
            <v>11</v>
          </cell>
          <cell r="J1053">
            <v>76.2</v>
          </cell>
          <cell r="K1053">
            <v>67.36</v>
          </cell>
          <cell r="L1053">
            <v>3</v>
          </cell>
        </row>
        <row r="1054">
          <cell r="B1054" t="str">
            <v>102019102530</v>
          </cell>
          <cell r="C1054" t="str">
            <v>莫丽</v>
          </cell>
          <cell r="D1054" t="str">
            <v>女</v>
          </cell>
          <cell r="E1054" t="str">
            <v>520122199611163420</v>
          </cell>
          <cell r="F1054" t="str">
            <v>01016602</v>
          </cell>
          <cell r="G1054" t="str">
            <v>修文县小箐镇人民政府</v>
          </cell>
          <cell r="H1054">
            <v>66.8</v>
          </cell>
          <cell r="I1054">
            <v>21</v>
          </cell>
          <cell r="J1054">
            <v>81.3</v>
          </cell>
          <cell r="K1054">
            <v>72.6</v>
          </cell>
          <cell r="L1054">
            <v>1</v>
          </cell>
        </row>
        <row r="1055">
          <cell r="B1055" t="str">
            <v>102019103209</v>
          </cell>
          <cell r="C1055" t="str">
            <v>李明梦</v>
          </cell>
          <cell r="D1055" t="str">
            <v>女</v>
          </cell>
          <cell r="E1055" t="str">
            <v>520123199910263022</v>
          </cell>
          <cell r="F1055" t="str">
            <v>01016602</v>
          </cell>
          <cell r="G1055" t="str">
            <v>修文县小箐镇人民政府</v>
          </cell>
          <cell r="H1055">
            <v>68.77</v>
          </cell>
          <cell r="I1055">
            <v>6</v>
          </cell>
          <cell r="J1055">
            <v>69</v>
          </cell>
          <cell r="K1055">
            <v>68.86</v>
          </cell>
          <cell r="L1055">
            <v>2</v>
          </cell>
        </row>
        <row r="1056">
          <cell r="B1056" t="str">
            <v>102019102223</v>
          </cell>
          <cell r="C1056" t="str">
            <v>罗顺兴</v>
          </cell>
          <cell r="D1056" t="str">
            <v>男</v>
          </cell>
          <cell r="E1056" t="str">
            <v>520123199704035811</v>
          </cell>
          <cell r="F1056" t="str">
            <v>01016602</v>
          </cell>
          <cell r="G1056" t="str">
            <v>修文县小箐镇人民政府</v>
          </cell>
          <cell r="H1056">
            <v>66.07</v>
          </cell>
          <cell r="I1056">
            <v>22</v>
          </cell>
          <cell r="J1056">
            <v>64.2</v>
          </cell>
          <cell r="K1056">
            <v>65.32</v>
          </cell>
          <cell r="L1056">
            <v>3</v>
          </cell>
        </row>
        <row r="1057">
          <cell r="B1057" t="str">
            <v>102019101603</v>
          </cell>
          <cell r="C1057" t="str">
            <v>石力</v>
          </cell>
          <cell r="D1057" t="str">
            <v>男</v>
          </cell>
          <cell r="E1057" t="str">
            <v>520123199906281279</v>
          </cell>
          <cell r="F1057" t="str">
            <v>01016701</v>
          </cell>
          <cell r="G1057" t="str">
            <v>修文县谷堡镇人民政府</v>
          </cell>
          <cell r="H1057">
            <v>70.73</v>
          </cell>
          <cell r="I1057">
            <v>6</v>
          </cell>
          <cell r="J1057">
            <v>81.8</v>
          </cell>
          <cell r="K1057">
            <v>75.16</v>
          </cell>
          <cell r="L1057">
            <v>1</v>
          </cell>
        </row>
        <row r="1058">
          <cell r="B1058" t="str">
            <v>102019103914</v>
          </cell>
          <cell r="C1058" t="str">
            <v>朱家瑞</v>
          </cell>
          <cell r="D1058" t="str">
            <v>女</v>
          </cell>
          <cell r="E1058" t="str">
            <v>520113200106052024</v>
          </cell>
          <cell r="F1058" t="str">
            <v>01016701</v>
          </cell>
          <cell r="G1058" t="str">
            <v>修文县谷堡镇人民政府</v>
          </cell>
          <cell r="H1058">
            <v>67.33</v>
          </cell>
          <cell r="I1058">
            <v>23</v>
          </cell>
          <cell r="J1058">
            <v>81.2</v>
          </cell>
          <cell r="K1058">
            <v>72.88</v>
          </cell>
          <cell r="L1058">
            <v>2</v>
          </cell>
        </row>
        <row r="1059">
          <cell r="B1059" t="str">
            <v>102019101928</v>
          </cell>
          <cell r="C1059" t="str">
            <v>包雨</v>
          </cell>
          <cell r="D1059" t="str">
            <v>女</v>
          </cell>
          <cell r="E1059" t="str">
            <v>520113200003071222</v>
          </cell>
          <cell r="F1059" t="str">
            <v>01016701</v>
          </cell>
          <cell r="G1059" t="str">
            <v>修文县谷堡镇人民政府</v>
          </cell>
          <cell r="H1059">
            <v>62.63</v>
          </cell>
          <cell r="I1059">
            <v>15</v>
          </cell>
          <cell r="J1059">
            <v>80.2</v>
          </cell>
          <cell r="K1059">
            <v>69.66</v>
          </cell>
          <cell r="L1059">
            <v>3</v>
          </cell>
        </row>
        <row r="1060">
          <cell r="B1060" t="str">
            <v>102019103721</v>
          </cell>
          <cell r="C1060" t="str">
            <v>张俏俏</v>
          </cell>
          <cell r="D1060" t="str">
            <v>女</v>
          </cell>
          <cell r="E1060" t="str">
            <v>522401199802047621</v>
          </cell>
          <cell r="F1060" t="str">
            <v>01016702</v>
          </cell>
          <cell r="G1060" t="str">
            <v>修文县谷堡镇人民政府</v>
          </cell>
          <cell r="H1060">
            <v>67.37</v>
          </cell>
          <cell r="I1060">
            <v>9</v>
          </cell>
          <cell r="J1060">
            <v>81</v>
          </cell>
          <cell r="K1060">
            <v>72.82</v>
          </cell>
          <cell r="L1060">
            <v>1</v>
          </cell>
        </row>
        <row r="1061">
          <cell r="B1061" t="str">
            <v>102019104023</v>
          </cell>
          <cell r="C1061" t="str">
            <v>罗洲</v>
          </cell>
          <cell r="D1061" t="str">
            <v>男</v>
          </cell>
          <cell r="E1061" t="str">
            <v>522223199709213258</v>
          </cell>
          <cell r="F1061" t="str">
            <v>01016702</v>
          </cell>
          <cell r="G1061" t="str">
            <v>修文县谷堡镇人民政府</v>
          </cell>
          <cell r="H1061">
            <v>67.2</v>
          </cell>
          <cell r="I1061">
            <v>17</v>
          </cell>
          <cell r="J1061">
            <v>78.2</v>
          </cell>
          <cell r="K1061">
            <v>71.6</v>
          </cell>
          <cell r="L1061">
            <v>2</v>
          </cell>
        </row>
        <row r="1062">
          <cell r="B1062" t="str">
            <v>102019101721</v>
          </cell>
          <cell r="C1062" t="str">
            <v>徐飞</v>
          </cell>
          <cell r="D1062" t="str">
            <v>女</v>
          </cell>
          <cell r="E1062" t="str">
            <v>520123199208171224</v>
          </cell>
          <cell r="F1062" t="str">
            <v>01016702</v>
          </cell>
          <cell r="G1062" t="str">
            <v>修文县谷堡镇人民政府</v>
          </cell>
          <cell r="H1062">
            <v>65.5</v>
          </cell>
          <cell r="I1062">
            <v>21</v>
          </cell>
          <cell r="J1062">
            <v>79.6</v>
          </cell>
          <cell r="K1062">
            <v>71.14</v>
          </cell>
          <cell r="L1062">
            <v>3</v>
          </cell>
        </row>
        <row r="1063">
          <cell r="B1063" t="str">
            <v>102019102021</v>
          </cell>
          <cell r="C1063" t="str">
            <v>徐艺桁</v>
          </cell>
          <cell r="D1063" t="str">
            <v>女</v>
          </cell>
          <cell r="E1063" t="str">
            <v>522225200104180025</v>
          </cell>
          <cell r="F1063" t="str">
            <v>01016801</v>
          </cell>
          <cell r="G1063" t="str">
            <v>修文县洒坪镇人民政府</v>
          </cell>
          <cell r="H1063">
            <v>69.93</v>
          </cell>
          <cell r="I1063">
            <v>3</v>
          </cell>
          <cell r="J1063">
            <v>76.2</v>
          </cell>
          <cell r="K1063">
            <v>72.44</v>
          </cell>
          <cell r="L1063">
            <v>1</v>
          </cell>
        </row>
        <row r="1064">
          <cell r="B1064" t="str">
            <v>102019103610</v>
          </cell>
          <cell r="C1064" t="str">
            <v>陈俊</v>
          </cell>
          <cell r="D1064" t="str">
            <v>男</v>
          </cell>
          <cell r="E1064" t="str">
            <v>520123200002024419</v>
          </cell>
          <cell r="F1064" t="str">
            <v>01016801</v>
          </cell>
          <cell r="G1064" t="str">
            <v>修文县洒坪镇人民政府</v>
          </cell>
          <cell r="H1064">
            <v>66.87</v>
          </cell>
          <cell r="I1064">
            <v>4</v>
          </cell>
          <cell r="J1064">
            <v>77.2</v>
          </cell>
          <cell r="K1064">
            <v>71</v>
          </cell>
          <cell r="L1064">
            <v>2</v>
          </cell>
        </row>
        <row r="1065">
          <cell r="B1065" t="str">
            <v>102019103714</v>
          </cell>
          <cell r="C1065" t="str">
            <v>何茜</v>
          </cell>
          <cell r="D1065" t="str">
            <v>女</v>
          </cell>
          <cell r="E1065" t="str">
            <v>520123200011304420</v>
          </cell>
          <cell r="F1065" t="str">
            <v>01016801</v>
          </cell>
          <cell r="G1065" t="str">
            <v>修文县洒坪镇人民政府</v>
          </cell>
          <cell r="H1065">
            <v>64.73</v>
          </cell>
          <cell r="I1065">
            <v>13</v>
          </cell>
          <cell r="J1065">
            <v>77.6</v>
          </cell>
          <cell r="K1065">
            <v>69.88</v>
          </cell>
          <cell r="L1065">
            <v>3</v>
          </cell>
        </row>
        <row r="1066">
          <cell r="B1066" t="str">
            <v>102019103922</v>
          </cell>
          <cell r="C1066" t="str">
            <v>丁蔓</v>
          </cell>
          <cell r="D1066" t="str">
            <v>女</v>
          </cell>
          <cell r="E1066" t="str">
            <v>520123199406082425</v>
          </cell>
          <cell r="F1066" t="str">
            <v>01016802</v>
          </cell>
          <cell r="G1066" t="str">
            <v>修文县洒坪镇人民政府</v>
          </cell>
          <cell r="H1066">
            <v>73.33</v>
          </cell>
          <cell r="I1066">
            <v>1</v>
          </cell>
          <cell r="J1066">
            <v>81.8</v>
          </cell>
          <cell r="K1066">
            <v>76.72</v>
          </cell>
          <cell r="L1066">
            <v>1</v>
          </cell>
        </row>
        <row r="1067">
          <cell r="B1067" t="str">
            <v>102019104127</v>
          </cell>
          <cell r="C1067" t="str">
            <v>何彦霏</v>
          </cell>
          <cell r="D1067" t="str">
            <v>女</v>
          </cell>
          <cell r="E1067" t="str">
            <v>520102200008153025</v>
          </cell>
          <cell r="F1067" t="str">
            <v>01016802</v>
          </cell>
          <cell r="G1067" t="str">
            <v>修文县洒坪镇人民政府</v>
          </cell>
          <cell r="H1067">
            <v>65.9</v>
          </cell>
          <cell r="I1067">
            <v>12</v>
          </cell>
          <cell r="J1067">
            <v>82.4</v>
          </cell>
          <cell r="K1067">
            <v>72.5</v>
          </cell>
          <cell r="L1067">
            <v>2</v>
          </cell>
        </row>
        <row r="1068">
          <cell r="B1068" t="str">
            <v>102019103620</v>
          </cell>
          <cell r="C1068" t="str">
            <v>张丽</v>
          </cell>
          <cell r="D1068" t="str">
            <v>女</v>
          </cell>
          <cell r="E1068" t="str">
            <v>520123199906121224</v>
          </cell>
          <cell r="F1068" t="str">
            <v>01016802</v>
          </cell>
          <cell r="G1068" t="str">
            <v>修文县洒坪镇人民政府</v>
          </cell>
          <cell r="H1068">
            <v>71.57</v>
          </cell>
          <cell r="I1068">
            <v>19</v>
          </cell>
          <cell r="J1068">
            <v>70</v>
          </cell>
          <cell r="K1068">
            <v>70.94</v>
          </cell>
          <cell r="L1068">
            <v>3</v>
          </cell>
        </row>
        <row r="1069">
          <cell r="B1069" t="str">
            <v>102019102827</v>
          </cell>
          <cell r="C1069" t="str">
            <v>肖祖丽</v>
          </cell>
          <cell r="D1069" t="str">
            <v>女</v>
          </cell>
          <cell r="E1069" t="str">
            <v>522724199607304427</v>
          </cell>
          <cell r="F1069" t="str">
            <v>01016901</v>
          </cell>
          <cell r="G1069" t="str">
            <v>修文县六广镇人民政府</v>
          </cell>
          <cell r="H1069">
            <v>64.23</v>
          </cell>
          <cell r="I1069">
            <v>11</v>
          </cell>
          <cell r="J1069">
            <v>80</v>
          </cell>
          <cell r="K1069">
            <v>70.54</v>
          </cell>
          <cell r="L1069">
            <v>1</v>
          </cell>
        </row>
        <row r="1070">
          <cell r="B1070" t="str">
            <v>102019103116</v>
          </cell>
          <cell r="C1070" t="str">
            <v>杨婷</v>
          </cell>
          <cell r="D1070" t="str">
            <v>女</v>
          </cell>
          <cell r="E1070" t="str">
            <v>52018119950801462X</v>
          </cell>
          <cell r="F1070" t="str">
            <v>01016901</v>
          </cell>
          <cell r="G1070" t="str">
            <v>修文县六广镇人民政府</v>
          </cell>
          <cell r="H1070">
            <v>65.23</v>
          </cell>
          <cell r="I1070">
            <v>22</v>
          </cell>
          <cell r="J1070">
            <v>78.2</v>
          </cell>
          <cell r="K1070">
            <v>70.42</v>
          </cell>
          <cell r="L1070">
            <v>2</v>
          </cell>
        </row>
        <row r="1071">
          <cell r="B1071" t="str">
            <v>102019101129</v>
          </cell>
          <cell r="C1071" t="str">
            <v>张杰</v>
          </cell>
          <cell r="D1071" t="str">
            <v>男</v>
          </cell>
          <cell r="E1071" t="str">
            <v>522426199502276817</v>
          </cell>
          <cell r="F1071" t="str">
            <v>01016901</v>
          </cell>
          <cell r="G1071" t="str">
            <v>修文县六广镇人民政府</v>
          </cell>
          <cell r="H1071">
            <v>61.7</v>
          </cell>
          <cell r="I1071">
            <v>19</v>
          </cell>
          <cell r="J1071">
            <v>80.2</v>
          </cell>
          <cell r="K1071">
            <v>69.1</v>
          </cell>
          <cell r="L1071">
            <v>3</v>
          </cell>
        </row>
        <row r="1072">
          <cell r="B1072" t="str">
            <v>102019102415</v>
          </cell>
          <cell r="C1072" t="str">
            <v>张波</v>
          </cell>
          <cell r="D1072" t="str">
            <v>男</v>
          </cell>
          <cell r="E1072" t="str">
            <v>522626199304042834</v>
          </cell>
          <cell r="F1072" t="str">
            <v>01016901</v>
          </cell>
          <cell r="G1072" t="str">
            <v>修文县六广镇人民政府</v>
          </cell>
          <cell r="H1072">
            <v>62.23</v>
          </cell>
          <cell r="I1072">
            <v>5</v>
          </cell>
          <cell r="J1072">
            <v>78.2</v>
          </cell>
          <cell r="K1072">
            <v>68.62</v>
          </cell>
          <cell r="L1072">
            <v>4</v>
          </cell>
        </row>
        <row r="1073">
          <cell r="B1073" t="str">
            <v>102019103406</v>
          </cell>
          <cell r="C1073" t="str">
            <v>张红</v>
          </cell>
          <cell r="D1073" t="str">
            <v>女</v>
          </cell>
          <cell r="E1073" t="str">
            <v>520123199410265849</v>
          </cell>
          <cell r="F1073" t="str">
            <v>01016901</v>
          </cell>
          <cell r="G1073" t="str">
            <v>修文县六广镇人民政府</v>
          </cell>
          <cell r="H1073">
            <v>61.2</v>
          </cell>
          <cell r="I1073">
            <v>6</v>
          </cell>
          <cell r="J1073">
            <v>77.4</v>
          </cell>
          <cell r="K1073">
            <v>67.68</v>
          </cell>
          <cell r="L1073">
            <v>5</v>
          </cell>
        </row>
        <row r="1074">
          <cell r="B1074" t="str">
            <v>102019104201</v>
          </cell>
          <cell r="C1074" t="str">
            <v>罗福琴</v>
          </cell>
          <cell r="D1074" t="str">
            <v>女</v>
          </cell>
          <cell r="E1074" t="str">
            <v>520123199802033844</v>
          </cell>
          <cell r="F1074" t="str">
            <v>01016901</v>
          </cell>
          <cell r="G1074" t="str">
            <v>修文县六广镇人民政府</v>
          </cell>
          <cell r="H1074">
            <v>58.53</v>
          </cell>
          <cell r="I1074">
            <v>1</v>
          </cell>
          <cell r="J1074">
            <v>78.2</v>
          </cell>
          <cell r="K1074">
            <v>66.4</v>
          </cell>
          <cell r="L1074">
            <v>6</v>
          </cell>
        </row>
        <row r="1075">
          <cell r="B1075" t="str">
            <v>102019100314</v>
          </cell>
          <cell r="C1075" t="str">
            <v>马瑶</v>
          </cell>
          <cell r="D1075" t="str">
            <v>女</v>
          </cell>
          <cell r="E1075" t="str">
            <v>522427199909185040</v>
          </cell>
          <cell r="F1075" t="str">
            <v>01016902</v>
          </cell>
          <cell r="G1075" t="str">
            <v>修文县六广镇人民政府</v>
          </cell>
          <cell r="H1075">
            <v>65.2</v>
          </cell>
          <cell r="I1075">
            <v>15</v>
          </cell>
          <cell r="J1075">
            <v>85</v>
          </cell>
          <cell r="K1075">
            <v>73.12</v>
          </cell>
          <cell r="L1075">
            <v>1</v>
          </cell>
        </row>
        <row r="1076">
          <cell r="B1076" t="str">
            <v>102019101130</v>
          </cell>
          <cell r="C1076" t="str">
            <v>徐璐</v>
          </cell>
          <cell r="D1076" t="str">
            <v>女</v>
          </cell>
          <cell r="E1076" t="str">
            <v>511523200010027143</v>
          </cell>
          <cell r="F1076" t="str">
            <v>01016902</v>
          </cell>
          <cell r="G1076" t="str">
            <v>修文县六广镇人民政府</v>
          </cell>
          <cell r="H1076">
            <v>62</v>
          </cell>
          <cell r="I1076">
            <v>12</v>
          </cell>
          <cell r="J1076">
            <v>82.4</v>
          </cell>
          <cell r="K1076">
            <v>70.16</v>
          </cell>
          <cell r="L1076">
            <v>2</v>
          </cell>
        </row>
        <row r="1077">
          <cell r="B1077" t="str">
            <v>102019103102</v>
          </cell>
          <cell r="C1077" t="str">
            <v>邓代霞</v>
          </cell>
          <cell r="D1077" t="str">
            <v>女</v>
          </cell>
          <cell r="E1077" t="str">
            <v>522122199701250044</v>
          </cell>
          <cell r="F1077" t="str">
            <v>01016902</v>
          </cell>
          <cell r="G1077" t="str">
            <v>修文县六广镇人民政府</v>
          </cell>
          <cell r="H1077">
            <v>63.5</v>
          </cell>
          <cell r="I1077">
            <v>7</v>
          </cell>
          <cell r="J1077">
            <v>69.8</v>
          </cell>
          <cell r="K1077">
            <v>66.02</v>
          </cell>
          <cell r="L1077">
            <v>3</v>
          </cell>
        </row>
        <row r="1078">
          <cell r="B1078" t="str">
            <v>102019101926</v>
          </cell>
          <cell r="C1078" t="str">
            <v>伍龙丹</v>
          </cell>
          <cell r="D1078" t="str">
            <v>女</v>
          </cell>
          <cell r="E1078" t="str">
            <v>522627200006010422</v>
          </cell>
          <cell r="F1078" t="str">
            <v>01017001</v>
          </cell>
          <cell r="G1078" t="str">
            <v>修文县大石布依族乡人民政府</v>
          </cell>
          <cell r="H1078">
            <v>67.07</v>
          </cell>
          <cell r="I1078">
            <v>1</v>
          </cell>
          <cell r="J1078">
            <v>74</v>
          </cell>
          <cell r="K1078">
            <v>69.84</v>
          </cell>
          <cell r="L1078">
            <v>1</v>
          </cell>
        </row>
        <row r="1079">
          <cell r="B1079" t="str">
            <v>102019101327</v>
          </cell>
          <cell r="C1079" t="str">
            <v>路燕</v>
          </cell>
          <cell r="D1079" t="str">
            <v>女</v>
          </cell>
          <cell r="E1079" t="str">
            <v>520123200105095420</v>
          </cell>
          <cell r="F1079" t="str">
            <v>01017001</v>
          </cell>
          <cell r="G1079" t="str">
            <v>修文县大石布依族乡人民政府</v>
          </cell>
          <cell r="H1079">
            <v>61.77</v>
          </cell>
          <cell r="I1079">
            <v>15</v>
          </cell>
          <cell r="J1079">
            <v>74.6</v>
          </cell>
          <cell r="K1079">
            <v>66.9</v>
          </cell>
          <cell r="L1079">
            <v>2</v>
          </cell>
        </row>
        <row r="1080">
          <cell r="B1080" t="str">
            <v>102019104225</v>
          </cell>
          <cell r="C1080" t="str">
            <v>孙星宇</v>
          </cell>
          <cell r="D1080" t="str">
            <v>男</v>
          </cell>
          <cell r="E1080" t="str">
            <v>520122200108263016</v>
          </cell>
          <cell r="F1080" t="str">
            <v>01017001</v>
          </cell>
          <cell r="G1080" t="str">
            <v>修文县大石布依族乡人民政府</v>
          </cell>
          <cell r="H1080">
            <v>60.7</v>
          </cell>
          <cell r="I1080">
            <v>9</v>
          </cell>
          <cell r="J1080">
            <v>73.4</v>
          </cell>
          <cell r="K1080">
            <v>65.78</v>
          </cell>
          <cell r="L1080">
            <v>3</v>
          </cell>
        </row>
        <row r="1081">
          <cell r="B1081" t="str">
            <v>102019104020</v>
          </cell>
          <cell r="C1081" t="str">
            <v>朱大学</v>
          </cell>
          <cell r="D1081" t="str">
            <v>男</v>
          </cell>
          <cell r="E1081" t="str">
            <v>520425199706140016</v>
          </cell>
          <cell r="F1081" t="str">
            <v>01017002</v>
          </cell>
          <cell r="G1081" t="str">
            <v>修文县大石布依族乡人民政府</v>
          </cell>
          <cell r="H1081">
            <v>68.27</v>
          </cell>
          <cell r="I1081">
            <v>17</v>
          </cell>
          <cell r="J1081">
            <v>83</v>
          </cell>
          <cell r="K1081">
            <v>74.16</v>
          </cell>
          <cell r="L1081">
            <v>1</v>
          </cell>
        </row>
        <row r="1082">
          <cell r="B1082" t="str">
            <v>102019104417</v>
          </cell>
          <cell r="C1082" t="str">
            <v>李建伟</v>
          </cell>
          <cell r="D1082" t="str">
            <v>男</v>
          </cell>
          <cell r="E1082" t="str">
            <v>522730199809111217</v>
          </cell>
          <cell r="F1082" t="str">
            <v>01017002</v>
          </cell>
          <cell r="G1082" t="str">
            <v>修文县大石布依族乡人民政府</v>
          </cell>
          <cell r="H1082">
            <v>70.37</v>
          </cell>
          <cell r="I1082">
            <v>4</v>
          </cell>
          <cell r="J1082">
            <v>79.8</v>
          </cell>
          <cell r="K1082">
            <v>74.14</v>
          </cell>
          <cell r="L1082">
            <v>2</v>
          </cell>
        </row>
        <row r="1083">
          <cell r="B1083" t="str">
            <v>102019104130</v>
          </cell>
          <cell r="C1083" t="str">
            <v>秦海海</v>
          </cell>
          <cell r="D1083" t="str">
            <v>男</v>
          </cell>
          <cell r="E1083" t="str">
            <v>520121200005295211</v>
          </cell>
          <cell r="F1083" t="str">
            <v>01017002</v>
          </cell>
          <cell r="G1083" t="str">
            <v>修文县大石布依族乡人民政府</v>
          </cell>
          <cell r="H1083">
            <v>68.27</v>
          </cell>
          <cell r="I1083">
            <v>3</v>
          </cell>
          <cell r="J1083">
            <v>79.2</v>
          </cell>
          <cell r="K1083">
            <v>72.64</v>
          </cell>
          <cell r="L1083">
            <v>3</v>
          </cell>
        </row>
        <row r="1084">
          <cell r="B1084" t="str">
            <v>102019104318</v>
          </cell>
          <cell r="C1084" t="str">
            <v>刘国燕</v>
          </cell>
          <cell r="D1084" t="str">
            <v>女</v>
          </cell>
          <cell r="E1084" t="str">
            <v>522225199509093389</v>
          </cell>
          <cell r="F1084" t="str">
            <v>01017101</v>
          </cell>
          <cell r="G1084" t="str">
            <v>修文县六桶镇人民政府</v>
          </cell>
          <cell r="H1084">
            <v>71.7</v>
          </cell>
          <cell r="I1084">
            <v>12</v>
          </cell>
          <cell r="J1084">
            <v>76.2</v>
          </cell>
          <cell r="K1084">
            <v>73.5</v>
          </cell>
          <cell r="L1084">
            <v>1</v>
          </cell>
        </row>
        <row r="1085">
          <cell r="B1085" t="str">
            <v>102019201717</v>
          </cell>
          <cell r="C1085" t="str">
            <v>许志鑫</v>
          </cell>
          <cell r="D1085" t="str">
            <v>男</v>
          </cell>
          <cell r="E1085" t="str">
            <v>520123199309291233</v>
          </cell>
          <cell r="F1085" t="str">
            <v>01017101</v>
          </cell>
          <cell r="G1085" t="str">
            <v>修文县六桶镇人民政府</v>
          </cell>
          <cell r="H1085">
            <v>69.13</v>
          </cell>
          <cell r="I1085">
            <v>18</v>
          </cell>
          <cell r="J1085">
            <v>79.9</v>
          </cell>
          <cell r="K1085">
            <v>73.44</v>
          </cell>
          <cell r="L1085">
            <v>2</v>
          </cell>
        </row>
        <row r="1086">
          <cell r="B1086" t="str">
            <v>102019200916</v>
          </cell>
          <cell r="C1086" t="str">
            <v>曹婷</v>
          </cell>
          <cell r="D1086" t="str">
            <v>女</v>
          </cell>
          <cell r="E1086" t="str">
            <v>520121199706191225</v>
          </cell>
          <cell r="F1086" t="str">
            <v>01017101</v>
          </cell>
          <cell r="G1086" t="str">
            <v>修文县六桶镇人民政府</v>
          </cell>
          <cell r="H1086">
            <v>69.93</v>
          </cell>
          <cell r="I1086">
            <v>10</v>
          </cell>
          <cell r="J1086">
            <v>76.4</v>
          </cell>
          <cell r="K1086">
            <v>72.52</v>
          </cell>
          <cell r="L1086">
            <v>3</v>
          </cell>
        </row>
        <row r="1087">
          <cell r="B1087" t="str">
            <v>102019203204</v>
          </cell>
          <cell r="C1087" t="str">
            <v>李田田</v>
          </cell>
          <cell r="D1087" t="str">
            <v>女</v>
          </cell>
          <cell r="E1087" t="str">
            <v>411023199607051529</v>
          </cell>
          <cell r="F1087" t="str">
            <v>01017101</v>
          </cell>
          <cell r="G1087" t="str">
            <v>修文县六桶镇人民政府</v>
          </cell>
          <cell r="H1087">
            <v>67.73</v>
          </cell>
          <cell r="I1087">
            <v>8</v>
          </cell>
          <cell r="J1087">
            <v>77</v>
          </cell>
          <cell r="K1087">
            <v>71.44</v>
          </cell>
          <cell r="L1087">
            <v>4</v>
          </cell>
        </row>
        <row r="1088">
          <cell r="B1088" t="str">
            <v>102019200716</v>
          </cell>
          <cell r="C1088" t="str">
            <v>李豫</v>
          </cell>
          <cell r="D1088" t="str">
            <v>男</v>
          </cell>
          <cell r="E1088" t="str">
            <v>520123199803022418</v>
          </cell>
          <cell r="F1088" t="str">
            <v>01017101</v>
          </cell>
          <cell r="G1088" t="str">
            <v>修文县六桶镇人民政府</v>
          </cell>
          <cell r="H1088">
            <v>67.73</v>
          </cell>
          <cell r="I1088">
            <v>19</v>
          </cell>
          <cell r="J1088">
            <v>75.8</v>
          </cell>
          <cell r="K1088">
            <v>70.96</v>
          </cell>
          <cell r="L1088">
            <v>5</v>
          </cell>
        </row>
        <row r="1089">
          <cell r="B1089" t="str">
            <v>102019100719</v>
          </cell>
          <cell r="C1089" t="str">
            <v>邓佳佳</v>
          </cell>
          <cell r="D1089" t="str">
            <v>女</v>
          </cell>
          <cell r="E1089" t="str">
            <v>520102199410111629</v>
          </cell>
          <cell r="F1089" t="str">
            <v>01017101</v>
          </cell>
          <cell r="G1089" t="str">
            <v>修文县六桶镇人民政府</v>
          </cell>
          <cell r="H1089">
            <v>66.7</v>
          </cell>
          <cell r="I1089">
            <v>5</v>
          </cell>
          <cell r="J1089">
            <v>76.2</v>
          </cell>
          <cell r="K1089">
            <v>70.5</v>
          </cell>
          <cell r="L1089">
            <v>6</v>
          </cell>
        </row>
        <row r="1090">
          <cell r="B1090" t="str">
            <v>102019202208</v>
          </cell>
          <cell r="C1090" t="str">
            <v>王玉霞</v>
          </cell>
          <cell r="D1090" t="str">
            <v>女</v>
          </cell>
          <cell r="E1090" t="str">
            <v>410611199009277524</v>
          </cell>
          <cell r="F1090" t="str">
            <v>01017202</v>
          </cell>
          <cell r="G1090" t="str">
            <v>息烽县人民法院</v>
          </cell>
          <cell r="H1090">
            <v>74.2</v>
          </cell>
          <cell r="I1090">
            <v>23</v>
          </cell>
          <cell r="J1090">
            <v>79.3</v>
          </cell>
          <cell r="K1090">
            <v>76.24</v>
          </cell>
          <cell r="L1090">
            <v>1</v>
          </cell>
        </row>
        <row r="1091">
          <cell r="B1091" t="str">
            <v>102019200906</v>
          </cell>
          <cell r="C1091" t="str">
            <v>许雪原</v>
          </cell>
          <cell r="D1091" t="str">
            <v>女</v>
          </cell>
          <cell r="E1091" t="str">
            <v>320382198901138421</v>
          </cell>
          <cell r="F1091" t="str">
            <v>01017202</v>
          </cell>
          <cell r="G1091" t="str">
            <v>息烽县人民法院</v>
          </cell>
          <cell r="H1091">
            <v>70.73</v>
          </cell>
          <cell r="I1091">
            <v>14</v>
          </cell>
          <cell r="J1091">
            <v>80.6</v>
          </cell>
          <cell r="K1091">
            <v>74.68</v>
          </cell>
          <cell r="L1091">
            <v>2</v>
          </cell>
        </row>
        <row r="1092">
          <cell r="B1092" t="str">
            <v>102019202210</v>
          </cell>
          <cell r="C1092" t="str">
            <v>史姣</v>
          </cell>
          <cell r="D1092" t="str">
            <v>女</v>
          </cell>
          <cell r="E1092" t="str">
            <v>522422199103086420</v>
          </cell>
          <cell r="F1092" t="str">
            <v>01017202</v>
          </cell>
          <cell r="G1092" t="str">
            <v>息烽县人民法院</v>
          </cell>
          <cell r="H1092">
            <v>64.33</v>
          </cell>
          <cell r="I1092">
            <v>10</v>
          </cell>
          <cell r="J1092">
            <v>74.6</v>
          </cell>
          <cell r="K1092">
            <v>68.44</v>
          </cell>
          <cell r="L1092">
            <v>3</v>
          </cell>
        </row>
        <row r="1093">
          <cell r="B1093" t="str">
            <v>102019200208</v>
          </cell>
          <cell r="C1093" t="str">
            <v>朱薇薇</v>
          </cell>
          <cell r="D1093" t="str">
            <v>女</v>
          </cell>
          <cell r="E1093" t="str">
            <v>520422199801050028</v>
          </cell>
          <cell r="F1093" t="str">
            <v>01017203</v>
          </cell>
          <cell r="G1093" t="str">
            <v>息烽县人民法院</v>
          </cell>
          <cell r="H1093">
            <v>76.17</v>
          </cell>
          <cell r="I1093">
            <v>2</v>
          </cell>
          <cell r="J1093">
            <v>78.6</v>
          </cell>
          <cell r="K1093">
            <v>77.14</v>
          </cell>
          <cell r="L1093">
            <v>1</v>
          </cell>
        </row>
        <row r="1094">
          <cell r="B1094" t="str">
            <v>102019203120</v>
          </cell>
          <cell r="C1094" t="str">
            <v>彭雨涵</v>
          </cell>
          <cell r="D1094" t="str">
            <v>女</v>
          </cell>
          <cell r="E1094" t="str">
            <v>520122200004180021</v>
          </cell>
          <cell r="F1094" t="str">
            <v>01017203</v>
          </cell>
          <cell r="G1094" t="str">
            <v>息烽县人民法院</v>
          </cell>
          <cell r="H1094">
            <v>68.87</v>
          </cell>
          <cell r="I1094">
            <v>1</v>
          </cell>
          <cell r="J1094">
            <v>76</v>
          </cell>
          <cell r="K1094">
            <v>71.72</v>
          </cell>
          <cell r="L1094">
            <v>2</v>
          </cell>
        </row>
        <row r="1095">
          <cell r="B1095" t="str">
            <v>102019201415</v>
          </cell>
          <cell r="C1095" t="str">
            <v>李约兰</v>
          </cell>
          <cell r="D1095" t="str">
            <v>女</v>
          </cell>
          <cell r="E1095" t="str">
            <v>522128199404063021</v>
          </cell>
          <cell r="F1095" t="str">
            <v>01017203</v>
          </cell>
          <cell r="G1095" t="str">
            <v>息烽县人民法院</v>
          </cell>
          <cell r="H1095">
            <v>69.43</v>
          </cell>
          <cell r="I1095">
            <v>5</v>
          </cell>
          <cell r="J1095">
            <v>74.8</v>
          </cell>
          <cell r="K1095">
            <v>71.58</v>
          </cell>
          <cell r="L1095">
            <v>3</v>
          </cell>
        </row>
        <row r="1096">
          <cell r="B1096" t="str">
            <v>102019201622</v>
          </cell>
          <cell r="C1096" t="str">
            <v>贺密密</v>
          </cell>
          <cell r="D1096" t="str">
            <v>女</v>
          </cell>
          <cell r="E1096" t="str">
            <v>532225199410160803</v>
          </cell>
          <cell r="F1096" t="str">
            <v>01017301</v>
          </cell>
          <cell r="G1096" t="str">
            <v>中共息烽县委党校</v>
          </cell>
          <cell r="H1096">
            <v>71.83</v>
          </cell>
          <cell r="I1096">
            <v>7</v>
          </cell>
          <cell r="J1096">
            <v>79.8</v>
          </cell>
          <cell r="K1096">
            <v>75.02</v>
          </cell>
          <cell r="L1096">
            <v>1</v>
          </cell>
        </row>
        <row r="1097">
          <cell r="B1097" t="str">
            <v>102019200205</v>
          </cell>
          <cell r="C1097" t="str">
            <v>白恩慧</v>
          </cell>
          <cell r="D1097" t="str">
            <v>女</v>
          </cell>
          <cell r="E1097" t="str">
            <v>522728199909067522</v>
          </cell>
          <cell r="F1097" t="str">
            <v>01017301</v>
          </cell>
          <cell r="G1097" t="str">
            <v>中共息烽县委党校</v>
          </cell>
          <cell r="H1097">
            <v>69.1</v>
          </cell>
          <cell r="I1097">
            <v>13</v>
          </cell>
          <cell r="J1097">
            <v>75.4</v>
          </cell>
          <cell r="K1097">
            <v>71.62</v>
          </cell>
          <cell r="L1097">
            <v>2</v>
          </cell>
        </row>
        <row r="1098">
          <cell r="B1098" t="str">
            <v>102019202817</v>
          </cell>
          <cell r="C1098" t="str">
            <v>任美娟</v>
          </cell>
          <cell r="D1098" t="str">
            <v>女</v>
          </cell>
          <cell r="E1098" t="str">
            <v>520114199612270041</v>
          </cell>
          <cell r="F1098" t="str">
            <v>01017401</v>
          </cell>
          <cell r="G1098" t="str">
            <v>息烽县妇女联合会</v>
          </cell>
          <cell r="H1098">
            <v>65.57</v>
          </cell>
          <cell r="I1098">
            <v>16</v>
          </cell>
          <cell r="J1098">
            <v>85</v>
          </cell>
          <cell r="K1098">
            <v>73.34</v>
          </cell>
          <cell r="L1098">
            <v>1</v>
          </cell>
        </row>
        <row r="1099">
          <cell r="B1099" t="str">
            <v>102019200420</v>
          </cell>
          <cell r="C1099" t="str">
            <v>卢娟娟</v>
          </cell>
          <cell r="D1099" t="str">
            <v>女</v>
          </cell>
          <cell r="E1099" t="str">
            <v>52012219950620004X</v>
          </cell>
          <cell r="F1099" t="str">
            <v>01017401</v>
          </cell>
          <cell r="G1099" t="str">
            <v>息烽县妇女联合会</v>
          </cell>
          <cell r="H1099">
            <v>65.83</v>
          </cell>
          <cell r="I1099">
            <v>23</v>
          </cell>
          <cell r="J1099">
            <v>79.2</v>
          </cell>
          <cell r="K1099">
            <v>71.18</v>
          </cell>
          <cell r="L1099">
            <v>2</v>
          </cell>
        </row>
        <row r="1100">
          <cell r="B1100" t="str">
            <v>102019202913</v>
          </cell>
          <cell r="C1100" t="str">
            <v>张丽</v>
          </cell>
          <cell r="D1100" t="str">
            <v>女</v>
          </cell>
          <cell r="E1100" t="str">
            <v>522622199704261029</v>
          </cell>
          <cell r="F1100" t="str">
            <v>01017401</v>
          </cell>
          <cell r="G1100" t="str">
            <v>息烽县妇女联合会</v>
          </cell>
          <cell r="H1100">
            <v>65.63</v>
          </cell>
          <cell r="I1100">
            <v>14</v>
          </cell>
          <cell r="J1100">
            <v>73.4</v>
          </cell>
          <cell r="K1100">
            <v>68.74</v>
          </cell>
          <cell r="L1100">
            <v>3</v>
          </cell>
        </row>
        <row r="1101">
          <cell r="B1101" t="str">
            <v>102019202706</v>
          </cell>
          <cell r="C1101" t="str">
            <v>蒋欢</v>
          </cell>
          <cell r="D1101" t="str">
            <v>女</v>
          </cell>
          <cell r="E1101" t="str">
            <v>520122199702183443</v>
          </cell>
          <cell r="F1101" t="str">
            <v>01017501</v>
          </cell>
          <cell r="G1101" t="str">
            <v>息烽县科学技术协会</v>
          </cell>
          <cell r="H1101">
            <v>71.9</v>
          </cell>
          <cell r="I1101">
            <v>8</v>
          </cell>
          <cell r="J1101">
            <v>81.8</v>
          </cell>
          <cell r="K1101">
            <v>75.86</v>
          </cell>
          <cell r="L1101">
            <v>1</v>
          </cell>
        </row>
        <row r="1102">
          <cell r="B1102" t="str">
            <v>102019202411</v>
          </cell>
          <cell r="C1102" t="str">
            <v>马旭斌</v>
          </cell>
          <cell r="D1102" t="str">
            <v>男</v>
          </cell>
          <cell r="E1102" t="str">
            <v>140181199711182011</v>
          </cell>
          <cell r="F1102" t="str">
            <v>01017501</v>
          </cell>
          <cell r="G1102" t="str">
            <v>息烽县科学技术协会</v>
          </cell>
          <cell r="H1102">
            <v>68.6</v>
          </cell>
          <cell r="I1102">
            <v>11</v>
          </cell>
          <cell r="J1102">
            <v>78.4</v>
          </cell>
          <cell r="K1102">
            <v>72.52</v>
          </cell>
          <cell r="L1102">
            <v>2</v>
          </cell>
        </row>
        <row r="1103">
          <cell r="B1103" t="str">
            <v>102019202729</v>
          </cell>
          <cell r="C1103" t="str">
            <v>李金泽</v>
          </cell>
          <cell r="D1103" t="str">
            <v>男</v>
          </cell>
          <cell r="E1103" t="str">
            <v>520121198809131239</v>
          </cell>
          <cell r="F1103" t="str">
            <v>01017501</v>
          </cell>
          <cell r="G1103" t="str">
            <v>息烽县科学技术协会</v>
          </cell>
          <cell r="H1103">
            <v>67.8</v>
          </cell>
          <cell r="I1103">
            <v>21</v>
          </cell>
          <cell r="J1103">
            <v>77.8</v>
          </cell>
          <cell r="K1103">
            <v>71.8</v>
          </cell>
          <cell r="L1103">
            <v>3</v>
          </cell>
        </row>
        <row r="1104">
          <cell r="B1104" t="str">
            <v>102019202311</v>
          </cell>
          <cell r="C1104" t="str">
            <v>彭秋雨</v>
          </cell>
          <cell r="D1104" t="str">
            <v>女</v>
          </cell>
          <cell r="E1104" t="str">
            <v>522225199708192822</v>
          </cell>
          <cell r="F1104" t="str">
            <v>01017601</v>
          </cell>
          <cell r="G1104" t="str">
            <v>息烽县计划生育协会</v>
          </cell>
          <cell r="H1104">
            <v>74.13</v>
          </cell>
          <cell r="I1104">
            <v>20</v>
          </cell>
          <cell r="J1104">
            <v>76.6</v>
          </cell>
          <cell r="K1104">
            <v>75.12</v>
          </cell>
          <cell r="L1104">
            <v>1</v>
          </cell>
        </row>
        <row r="1105">
          <cell r="B1105" t="str">
            <v>102019202410</v>
          </cell>
          <cell r="C1105" t="str">
            <v>刘奕佳</v>
          </cell>
          <cell r="D1105" t="str">
            <v>女</v>
          </cell>
          <cell r="E1105" t="str">
            <v>520122200203081827</v>
          </cell>
          <cell r="F1105" t="str">
            <v>01017601</v>
          </cell>
          <cell r="G1105" t="str">
            <v>息烽县计划生育协会</v>
          </cell>
          <cell r="H1105">
            <v>70.4</v>
          </cell>
          <cell r="I1105">
            <v>24</v>
          </cell>
          <cell r="J1105">
            <v>80.2</v>
          </cell>
          <cell r="K1105">
            <v>74.32</v>
          </cell>
          <cell r="L1105">
            <v>2</v>
          </cell>
        </row>
        <row r="1106">
          <cell r="B1106" t="str">
            <v>102019202703</v>
          </cell>
          <cell r="C1106" t="str">
            <v>周莉</v>
          </cell>
          <cell r="D1106" t="str">
            <v>女</v>
          </cell>
          <cell r="E1106" t="str">
            <v>520112199609032525</v>
          </cell>
          <cell r="F1106" t="str">
            <v>01017601</v>
          </cell>
          <cell r="G1106" t="str">
            <v>息烽县计划生育协会</v>
          </cell>
          <cell r="H1106">
            <v>68.27</v>
          </cell>
          <cell r="I1106">
            <v>3</v>
          </cell>
          <cell r="J1106">
            <v>76.8</v>
          </cell>
          <cell r="K1106">
            <v>71.68</v>
          </cell>
          <cell r="L1106">
            <v>3</v>
          </cell>
        </row>
        <row r="1107">
          <cell r="B1107" t="str">
            <v>102019203308</v>
          </cell>
          <cell r="C1107" t="str">
            <v>刘易函</v>
          </cell>
          <cell r="D1107" t="str">
            <v>女</v>
          </cell>
          <cell r="E1107" t="str">
            <v>532128199901011929</v>
          </cell>
          <cell r="F1107" t="str">
            <v>01017701</v>
          </cell>
          <cell r="G1107" t="str">
            <v>息烽县农村党员干部现代远程教育管理办公室</v>
          </cell>
          <cell r="H1107">
            <v>68.33</v>
          </cell>
          <cell r="I1107">
            <v>16</v>
          </cell>
          <cell r="J1107">
            <v>82.4</v>
          </cell>
          <cell r="K1107">
            <v>73.96</v>
          </cell>
          <cell r="L1107">
            <v>1</v>
          </cell>
        </row>
        <row r="1108">
          <cell r="B1108" t="str">
            <v>102019203514</v>
          </cell>
          <cell r="C1108" t="str">
            <v>王亚丽</v>
          </cell>
          <cell r="D1108" t="str">
            <v>女</v>
          </cell>
          <cell r="E1108" t="str">
            <v>522422199702154042</v>
          </cell>
          <cell r="F1108" t="str">
            <v>01017701</v>
          </cell>
          <cell r="G1108" t="str">
            <v>息烽县农村党员干部现代远程教育管理办公室</v>
          </cell>
          <cell r="H1108">
            <v>69.13</v>
          </cell>
          <cell r="I1108">
            <v>4</v>
          </cell>
          <cell r="J1108">
            <v>76</v>
          </cell>
          <cell r="K1108">
            <v>71.88</v>
          </cell>
          <cell r="L1108">
            <v>2</v>
          </cell>
        </row>
        <row r="1109">
          <cell r="B1109" t="str">
            <v>102019200605</v>
          </cell>
          <cell r="C1109" t="str">
            <v>吴云棋</v>
          </cell>
          <cell r="D1109" t="str">
            <v>女</v>
          </cell>
          <cell r="E1109" t="str">
            <v>522422199806151620</v>
          </cell>
          <cell r="F1109" t="str">
            <v>01017701</v>
          </cell>
          <cell r="G1109" t="str">
            <v>息烽县农村党员干部现代远程教育管理办公室</v>
          </cell>
          <cell r="H1109">
            <v>68.07</v>
          </cell>
          <cell r="I1109">
            <v>9</v>
          </cell>
          <cell r="J1109">
            <v>77.4</v>
          </cell>
          <cell r="K1109">
            <v>71.8</v>
          </cell>
          <cell r="L1109">
            <v>3</v>
          </cell>
        </row>
        <row r="1110">
          <cell r="B1110" t="str">
            <v>102019201725</v>
          </cell>
          <cell r="C1110" t="str">
            <v>姚磊</v>
          </cell>
          <cell r="D1110" t="str">
            <v>男</v>
          </cell>
          <cell r="E1110" t="str">
            <v>522121200008184017</v>
          </cell>
          <cell r="F1110" t="str">
            <v>01017702</v>
          </cell>
          <cell r="G1110" t="str">
            <v>息烽县农村党员干部现代远程教育管理办公室</v>
          </cell>
          <cell r="H1110">
            <v>69.7</v>
          </cell>
          <cell r="I1110">
            <v>6</v>
          </cell>
          <cell r="J1110">
            <v>81.8</v>
          </cell>
          <cell r="K1110">
            <v>74.54</v>
          </cell>
          <cell r="L1110">
            <v>1</v>
          </cell>
        </row>
        <row r="1111">
          <cell r="B1111" t="str">
            <v>102019201524</v>
          </cell>
          <cell r="C1111" t="str">
            <v>王秀</v>
          </cell>
          <cell r="D1111" t="str">
            <v>女</v>
          </cell>
          <cell r="E1111" t="str">
            <v>520122200011051228</v>
          </cell>
          <cell r="F1111" t="str">
            <v>01017702</v>
          </cell>
          <cell r="G1111" t="str">
            <v>息烽县农村党员干部现代远程教育管理办公室</v>
          </cell>
          <cell r="H1111">
            <v>71.03</v>
          </cell>
          <cell r="I1111">
            <v>7</v>
          </cell>
          <cell r="J1111">
            <v>79.6</v>
          </cell>
          <cell r="K1111">
            <v>74.46</v>
          </cell>
          <cell r="L1111">
            <v>2</v>
          </cell>
        </row>
        <row r="1112">
          <cell r="B1112" t="str">
            <v>102019202304</v>
          </cell>
          <cell r="C1112" t="str">
            <v>唐德琴</v>
          </cell>
          <cell r="D1112" t="str">
            <v>女</v>
          </cell>
          <cell r="E1112" t="str">
            <v>522428199909160026</v>
          </cell>
          <cell r="F1112" t="str">
            <v>01017702</v>
          </cell>
          <cell r="G1112" t="str">
            <v>息烽县农村党员干部现代远程教育管理办公室</v>
          </cell>
          <cell r="H1112">
            <v>65.53</v>
          </cell>
          <cell r="I1112">
            <v>19</v>
          </cell>
          <cell r="J1112">
            <v>74.1</v>
          </cell>
          <cell r="K1112">
            <v>68.96</v>
          </cell>
          <cell r="L1112">
            <v>3</v>
          </cell>
        </row>
        <row r="1113">
          <cell r="B1113" t="str">
            <v>102019202925</v>
          </cell>
          <cell r="C1113" t="str">
            <v>叶亚鑫</v>
          </cell>
          <cell r="D1113" t="str">
            <v>男</v>
          </cell>
          <cell r="E1113" t="str">
            <v>520122199711243815</v>
          </cell>
          <cell r="F1113" t="str">
            <v>01017801</v>
          </cell>
          <cell r="G1113" t="str">
            <v>息烽县发展和改革局</v>
          </cell>
          <cell r="H1113">
            <v>75.37</v>
          </cell>
          <cell r="I1113">
            <v>24</v>
          </cell>
          <cell r="J1113">
            <v>82.6</v>
          </cell>
          <cell r="K1113">
            <v>78.26</v>
          </cell>
          <cell r="L1113">
            <v>1</v>
          </cell>
        </row>
        <row r="1114">
          <cell r="B1114" t="str">
            <v>102019203227</v>
          </cell>
          <cell r="C1114" t="str">
            <v>李洋</v>
          </cell>
          <cell r="D1114" t="str">
            <v>男</v>
          </cell>
          <cell r="E1114" t="str">
            <v>520123199909185813</v>
          </cell>
          <cell r="F1114" t="str">
            <v>01017801</v>
          </cell>
          <cell r="G1114" t="str">
            <v>息烽县发展和改革局</v>
          </cell>
          <cell r="H1114">
            <v>70.2</v>
          </cell>
          <cell r="I1114">
            <v>22</v>
          </cell>
          <cell r="J1114">
            <v>80.8</v>
          </cell>
          <cell r="K1114">
            <v>74.44</v>
          </cell>
          <cell r="L1114">
            <v>2</v>
          </cell>
        </row>
        <row r="1115">
          <cell r="B1115" t="str">
            <v>102019202112</v>
          </cell>
          <cell r="C1115" t="str">
            <v>王洪云</v>
          </cell>
          <cell r="D1115" t="str">
            <v>女</v>
          </cell>
          <cell r="E1115" t="str">
            <v>520121200010150041</v>
          </cell>
          <cell r="F1115" t="str">
            <v>01017801</v>
          </cell>
          <cell r="G1115" t="str">
            <v>息烽县发展和改革局</v>
          </cell>
          <cell r="H1115">
            <v>71.47</v>
          </cell>
          <cell r="I1115">
            <v>11</v>
          </cell>
          <cell r="J1115">
            <v>78.4</v>
          </cell>
          <cell r="K1115">
            <v>74.24</v>
          </cell>
          <cell r="L1115">
            <v>3</v>
          </cell>
        </row>
        <row r="1116">
          <cell r="B1116" t="str">
            <v>102019203108</v>
          </cell>
          <cell r="C1116" t="str">
            <v>邬有亮</v>
          </cell>
          <cell r="D1116" t="str">
            <v>男</v>
          </cell>
          <cell r="E1116" t="str">
            <v>520122199607270637</v>
          </cell>
          <cell r="F1116" t="str">
            <v>01017901</v>
          </cell>
          <cell r="G1116" t="str">
            <v>息烽县市场监督管理局</v>
          </cell>
          <cell r="H1116">
            <v>66.77</v>
          </cell>
          <cell r="I1116">
            <v>6</v>
          </cell>
          <cell r="J1116">
            <v>83.2</v>
          </cell>
          <cell r="K1116">
            <v>73.34</v>
          </cell>
          <cell r="L1116">
            <v>1</v>
          </cell>
        </row>
        <row r="1117">
          <cell r="B1117" t="str">
            <v>102019203518</v>
          </cell>
          <cell r="C1117" t="str">
            <v>何杰</v>
          </cell>
          <cell r="D1117" t="str">
            <v>男</v>
          </cell>
          <cell r="E1117" t="str">
            <v>520122199801202611</v>
          </cell>
          <cell r="F1117" t="str">
            <v>01017901</v>
          </cell>
          <cell r="G1117" t="str">
            <v>息烽县市场监督管理局</v>
          </cell>
          <cell r="H1117">
            <v>69.6</v>
          </cell>
          <cell r="I1117">
            <v>13</v>
          </cell>
          <cell r="J1117">
            <v>77.8</v>
          </cell>
          <cell r="K1117">
            <v>72.88</v>
          </cell>
          <cell r="L1117">
            <v>2</v>
          </cell>
        </row>
        <row r="1118">
          <cell r="B1118" t="str">
            <v>102019201922</v>
          </cell>
          <cell r="C1118" t="str">
            <v>杨勇</v>
          </cell>
          <cell r="D1118" t="str">
            <v>男</v>
          </cell>
          <cell r="E1118" t="str">
            <v>520123199602254810</v>
          </cell>
          <cell r="F1118" t="str">
            <v>01017901</v>
          </cell>
          <cell r="G1118" t="str">
            <v>息烽县市场监督管理局</v>
          </cell>
          <cell r="H1118">
            <v>67.53</v>
          </cell>
          <cell r="I1118">
            <v>10</v>
          </cell>
          <cell r="J1118">
            <v>80.5</v>
          </cell>
          <cell r="K1118">
            <v>72.72</v>
          </cell>
          <cell r="L1118">
            <v>3</v>
          </cell>
        </row>
        <row r="1119">
          <cell r="B1119" t="str">
            <v>102019200227</v>
          </cell>
          <cell r="C1119" t="str">
            <v>邱琳茜</v>
          </cell>
          <cell r="D1119" t="str">
            <v>女</v>
          </cell>
          <cell r="E1119" t="str">
            <v>520122200105202226</v>
          </cell>
          <cell r="F1119" t="str">
            <v>01017902</v>
          </cell>
          <cell r="G1119" t="str">
            <v>息烽县市场监督管理局</v>
          </cell>
          <cell r="H1119">
            <v>62.8</v>
          </cell>
          <cell r="I1119">
            <v>16</v>
          </cell>
          <cell r="J1119">
            <v>80.2</v>
          </cell>
          <cell r="K1119">
            <v>69.76</v>
          </cell>
          <cell r="L1119">
            <v>1</v>
          </cell>
        </row>
        <row r="1120">
          <cell r="B1120" t="str">
            <v>102019202619</v>
          </cell>
          <cell r="C1120" t="str">
            <v>刘倩</v>
          </cell>
          <cell r="D1120" t="str">
            <v>女</v>
          </cell>
          <cell r="E1120" t="str">
            <v>520122200002071227</v>
          </cell>
          <cell r="F1120" t="str">
            <v>01017902</v>
          </cell>
          <cell r="G1120" t="str">
            <v>息烽县市场监督管理局</v>
          </cell>
          <cell r="H1120">
            <v>63.63</v>
          </cell>
          <cell r="I1120">
            <v>4</v>
          </cell>
          <cell r="J1120">
            <v>77.2</v>
          </cell>
          <cell r="K1120">
            <v>69.06</v>
          </cell>
          <cell r="L1120">
            <v>2</v>
          </cell>
        </row>
        <row r="1121">
          <cell r="B1121" t="str">
            <v>102019203123</v>
          </cell>
          <cell r="C1121" t="str">
            <v>郭正江</v>
          </cell>
          <cell r="D1121" t="str">
            <v>男</v>
          </cell>
          <cell r="E1121" t="str">
            <v>520122199904300011</v>
          </cell>
          <cell r="F1121" t="str">
            <v>01017902</v>
          </cell>
          <cell r="G1121" t="str">
            <v>息烽县市场监督管理局</v>
          </cell>
          <cell r="H1121">
            <v>61.93</v>
          </cell>
          <cell r="I1121">
            <v>20</v>
          </cell>
          <cell r="J1121">
            <v>77.2</v>
          </cell>
          <cell r="K1121">
            <v>68.04</v>
          </cell>
          <cell r="L1121">
            <v>3</v>
          </cell>
        </row>
        <row r="1122">
          <cell r="B1122" t="str">
            <v>102019200712</v>
          </cell>
          <cell r="C1122" t="str">
            <v>黄鹏</v>
          </cell>
          <cell r="D1122" t="str">
            <v>男</v>
          </cell>
          <cell r="E1122" t="str">
            <v>522422200005263070</v>
          </cell>
          <cell r="F1122" t="str">
            <v>01017903</v>
          </cell>
          <cell r="G1122" t="str">
            <v>息烽县市场监督管理局</v>
          </cell>
          <cell r="H1122">
            <v>68.03</v>
          </cell>
          <cell r="I1122">
            <v>11</v>
          </cell>
          <cell r="J1122">
            <v>78.8</v>
          </cell>
          <cell r="K1122">
            <v>72.34</v>
          </cell>
          <cell r="L1122">
            <v>1</v>
          </cell>
        </row>
        <row r="1123">
          <cell r="B1123" t="str">
            <v>102019202230</v>
          </cell>
          <cell r="C1123" t="str">
            <v>王红</v>
          </cell>
          <cell r="D1123" t="str">
            <v>女</v>
          </cell>
          <cell r="E1123" t="str">
            <v>520122200003300626</v>
          </cell>
          <cell r="F1123" t="str">
            <v>01017903</v>
          </cell>
          <cell r="G1123" t="str">
            <v>息烽县市场监督管理局</v>
          </cell>
          <cell r="H1123">
            <v>62.67</v>
          </cell>
          <cell r="I1123">
            <v>23</v>
          </cell>
          <cell r="J1123">
            <v>81.2</v>
          </cell>
          <cell r="K1123">
            <v>70.08</v>
          </cell>
          <cell r="L1123">
            <v>2</v>
          </cell>
        </row>
        <row r="1124">
          <cell r="B1124" t="str">
            <v>102019200730</v>
          </cell>
          <cell r="C1124" t="str">
            <v>郑怡欣</v>
          </cell>
          <cell r="D1124" t="str">
            <v>女</v>
          </cell>
          <cell r="E1124" t="str">
            <v>522425199801064041</v>
          </cell>
          <cell r="F1124" t="str">
            <v>01017903</v>
          </cell>
          <cell r="G1124" t="str">
            <v>息烽县市场监督管理局</v>
          </cell>
          <cell r="H1124">
            <v>61.5</v>
          </cell>
          <cell r="I1124">
            <v>17</v>
          </cell>
          <cell r="J1124">
            <v>76</v>
          </cell>
          <cell r="K1124">
            <v>67.3</v>
          </cell>
          <cell r="L1124">
            <v>3</v>
          </cell>
        </row>
        <row r="1125">
          <cell r="B1125" t="str">
            <v>102019202307</v>
          </cell>
          <cell r="C1125" t="str">
            <v>郑盈</v>
          </cell>
          <cell r="D1125" t="str">
            <v>女</v>
          </cell>
          <cell r="E1125" t="str">
            <v>52012219950105002X</v>
          </cell>
          <cell r="F1125" t="str">
            <v>01017904</v>
          </cell>
          <cell r="G1125" t="str">
            <v>息烽县市场监督管理局</v>
          </cell>
          <cell r="H1125">
            <v>64.77</v>
          </cell>
          <cell r="I1125">
            <v>12</v>
          </cell>
          <cell r="J1125">
            <v>80.6</v>
          </cell>
          <cell r="K1125">
            <v>71.1</v>
          </cell>
          <cell r="L1125">
            <v>1</v>
          </cell>
        </row>
        <row r="1126">
          <cell r="B1126" t="str">
            <v>102019200706</v>
          </cell>
          <cell r="C1126" t="str">
            <v>胡子秋</v>
          </cell>
          <cell r="D1126" t="str">
            <v>男</v>
          </cell>
          <cell r="E1126" t="str">
            <v>520121198911011233</v>
          </cell>
          <cell r="F1126" t="str">
            <v>01017904</v>
          </cell>
          <cell r="G1126" t="str">
            <v>息烽县市场监督管理局</v>
          </cell>
          <cell r="H1126">
            <v>50.27</v>
          </cell>
          <cell r="I1126">
            <v>8</v>
          </cell>
          <cell r="J1126">
            <v>73.6</v>
          </cell>
          <cell r="K1126">
            <v>59.6</v>
          </cell>
          <cell r="L1126">
            <v>2</v>
          </cell>
        </row>
        <row r="1127">
          <cell r="B1127" t="str">
            <v>102019202807</v>
          </cell>
          <cell r="C1127" t="str">
            <v>母廷波</v>
          </cell>
          <cell r="D1127" t="str">
            <v>男</v>
          </cell>
          <cell r="E1127" t="str">
            <v>520122199901122213</v>
          </cell>
          <cell r="F1127" t="str">
            <v>01017904</v>
          </cell>
          <cell r="G1127" t="str">
            <v>息烽县市场监督管理局</v>
          </cell>
          <cell r="H1127">
            <v>54.63</v>
          </cell>
          <cell r="I1127" t="str">
            <v>缺考</v>
          </cell>
          <cell r="J1127">
            <v>0</v>
          </cell>
          <cell r="K1127">
            <v>32.78</v>
          </cell>
          <cell r="L1127">
            <v>3</v>
          </cell>
        </row>
        <row r="1128">
          <cell r="B1128" t="str">
            <v>102019202824</v>
          </cell>
          <cell r="C1128" t="str">
            <v>熊丽</v>
          </cell>
          <cell r="D1128" t="str">
            <v>女</v>
          </cell>
          <cell r="E1128" t="str">
            <v>52012220010405222X</v>
          </cell>
          <cell r="F1128" t="str">
            <v>01018001</v>
          </cell>
          <cell r="G1128" t="str">
            <v>息烽县应急管理局</v>
          </cell>
          <cell r="H1128">
            <v>70.5</v>
          </cell>
          <cell r="I1128">
            <v>18</v>
          </cell>
          <cell r="J1128">
            <v>78.4</v>
          </cell>
          <cell r="K1128">
            <v>73.66</v>
          </cell>
          <cell r="L1128">
            <v>1</v>
          </cell>
        </row>
        <row r="1129">
          <cell r="B1129" t="str">
            <v>102019201614</v>
          </cell>
          <cell r="C1129" t="str">
            <v>王攀</v>
          </cell>
          <cell r="D1129" t="str">
            <v>男</v>
          </cell>
          <cell r="E1129" t="str">
            <v>522132199807062132</v>
          </cell>
          <cell r="F1129" t="str">
            <v>01018001</v>
          </cell>
          <cell r="G1129" t="str">
            <v>息烽县应急管理局</v>
          </cell>
          <cell r="H1129">
            <v>66.07</v>
          </cell>
          <cell r="I1129">
            <v>17</v>
          </cell>
          <cell r="J1129">
            <v>83</v>
          </cell>
          <cell r="K1129">
            <v>72.84</v>
          </cell>
          <cell r="L1129">
            <v>2</v>
          </cell>
        </row>
        <row r="1130">
          <cell r="B1130" t="str">
            <v>102019202903</v>
          </cell>
          <cell r="C1130" t="str">
            <v>贺福兴</v>
          </cell>
          <cell r="D1130" t="str">
            <v>男</v>
          </cell>
          <cell r="E1130" t="str">
            <v>522401200101291512</v>
          </cell>
          <cell r="F1130" t="str">
            <v>01018001</v>
          </cell>
          <cell r="G1130" t="str">
            <v>息烽县应急管理局</v>
          </cell>
          <cell r="H1130">
            <v>67.73</v>
          </cell>
          <cell r="I1130">
            <v>12</v>
          </cell>
          <cell r="J1130">
            <v>76.8</v>
          </cell>
          <cell r="K1130">
            <v>71.36</v>
          </cell>
          <cell r="L1130">
            <v>3</v>
          </cell>
        </row>
        <row r="1131">
          <cell r="B1131" t="str">
            <v>102019200212</v>
          </cell>
          <cell r="C1131" t="str">
            <v>唐美琪</v>
          </cell>
          <cell r="D1131" t="str">
            <v>女</v>
          </cell>
          <cell r="E1131" t="str">
            <v>520121200007297624</v>
          </cell>
          <cell r="F1131" t="str">
            <v>01018001</v>
          </cell>
          <cell r="G1131" t="str">
            <v>息烽县应急管理局</v>
          </cell>
          <cell r="H1131">
            <v>68.2</v>
          </cell>
          <cell r="I1131">
            <v>15</v>
          </cell>
          <cell r="J1131">
            <v>75.5</v>
          </cell>
          <cell r="K1131">
            <v>71.12</v>
          </cell>
          <cell r="L1131">
            <v>4</v>
          </cell>
        </row>
        <row r="1132">
          <cell r="B1132" t="str">
            <v>102019201110</v>
          </cell>
          <cell r="C1132" t="str">
            <v>陈飞燚</v>
          </cell>
          <cell r="D1132" t="str">
            <v>男</v>
          </cell>
          <cell r="E1132" t="str">
            <v>522322199911040417</v>
          </cell>
          <cell r="F1132" t="str">
            <v>01018001</v>
          </cell>
          <cell r="G1132" t="str">
            <v>息烽县应急管理局</v>
          </cell>
          <cell r="H1132">
            <v>67.2</v>
          </cell>
          <cell r="I1132">
            <v>13</v>
          </cell>
          <cell r="J1132">
            <v>76.4</v>
          </cell>
          <cell r="K1132">
            <v>70.88</v>
          </cell>
          <cell r="L1132">
            <v>5</v>
          </cell>
        </row>
        <row r="1133">
          <cell r="B1133" t="str">
            <v>102019201202</v>
          </cell>
          <cell r="C1133" t="str">
            <v>余清</v>
          </cell>
          <cell r="D1133" t="str">
            <v>男</v>
          </cell>
          <cell r="E1133" t="str">
            <v>522401199909175519</v>
          </cell>
          <cell r="F1133" t="str">
            <v>01018001</v>
          </cell>
          <cell r="G1133" t="str">
            <v>息烽县应急管理局</v>
          </cell>
          <cell r="H1133">
            <v>65.97</v>
          </cell>
          <cell r="I1133">
            <v>22</v>
          </cell>
          <cell r="J1133">
            <v>76.9</v>
          </cell>
          <cell r="K1133">
            <v>70.34</v>
          </cell>
          <cell r="L1133">
            <v>6</v>
          </cell>
        </row>
        <row r="1134">
          <cell r="B1134" t="str">
            <v>102019203517</v>
          </cell>
          <cell r="C1134" t="str">
            <v>王娟</v>
          </cell>
          <cell r="D1134" t="str">
            <v>女</v>
          </cell>
          <cell r="E1134" t="str">
            <v>520122200003230621</v>
          </cell>
          <cell r="F1134" t="str">
            <v>01018101</v>
          </cell>
          <cell r="G1134" t="str">
            <v>息烽县供销合作社联合社</v>
          </cell>
          <cell r="H1134">
            <v>67.8</v>
          </cell>
          <cell r="I1134">
            <v>15</v>
          </cell>
          <cell r="J1134">
            <v>84</v>
          </cell>
          <cell r="K1134">
            <v>74.28</v>
          </cell>
          <cell r="L1134">
            <v>1</v>
          </cell>
        </row>
        <row r="1135">
          <cell r="B1135" t="str">
            <v>102019201412</v>
          </cell>
          <cell r="C1135" t="str">
            <v>李佳欣</v>
          </cell>
          <cell r="D1135" t="str">
            <v>女</v>
          </cell>
          <cell r="E1135" t="str">
            <v>520112200103060321</v>
          </cell>
          <cell r="F1135" t="str">
            <v>01018101</v>
          </cell>
          <cell r="G1135" t="str">
            <v>息烽县供销合作社联合社</v>
          </cell>
          <cell r="H1135">
            <v>65.4</v>
          </cell>
          <cell r="I1135">
            <v>10</v>
          </cell>
          <cell r="J1135">
            <v>78.8</v>
          </cell>
          <cell r="K1135">
            <v>70.76</v>
          </cell>
          <cell r="L1135">
            <v>2</v>
          </cell>
        </row>
        <row r="1136">
          <cell r="B1136" t="str">
            <v>102019201320</v>
          </cell>
          <cell r="C1136" t="str">
            <v>孙思宇</v>
          </cell>
          <cell r="D1136" t="str">
            <v>女</v>
          </cell>
          <cell r="E1136" t="str">
            <v>52012219980420302X</v>
          </cell>
          <cell r="F1136" t="str">
            <v>01018101</v>
          </cell>
          <cell r="G1136" t="str">
            <v>息烽县供销合作社联合社</v>
          </cell>
          <cell r="H1136">
            <v>63.13</v>
          </cell>
          <cell r="I1136">
            <v>13</v>
          </cell>
          <cell r="J1136">
            <v>69.2</v>
          </cell>
          <cell r="K1136">
            <v>65.56</v>
          </cell>
          <cell r="L1136">
            <v>3</v>
          </cell>
        </row>
        <row r="1137">
          <cell r="B1137" t="str">
            <v>102019201003</v>
          </cell>
          <cell r="C1137" t="str">
            <v>毛宇</v>
          </cell>
          <cell r="D1137" t="str">
            <v>女</v>
          </cell>
          <cell r="E1137" t="str">
            <v>522427200004273623</v>
          </cell>
          <cell r="F1137" t="str">
            <v>01018201</v>
          </cell>
          <cell r="G1137" t="str">
            <v>息烽县财政国库集中收付中心</v>
          </cell>
          <cell r="H1137">
            <v>72.57</v>
          </cell>
          <cell r="I1137">
            <v>22</v>
          </cell>
          <cell r="J1137">
            <v>81.9</v>
          </cell>
          <cell r="K1137">
            <v>76.3</v>
          </cell>
          <cell r="L1137">
            <v>1</v>
          </cell>
        </row>
        <row r="1138">
          <cell r="B1138" t="str">
            <v>102019200427</v>
          </cell>
          <cell r="C1138" t="str">
            <v>姚钰蝶</v>
          </cell>
          <cell r="D1138" t="str">
            <v>女</v>
          </cell>
          <cell r="E1138" t="str">
            <v>52212119990825082X</v>
          </cell>
          <cell r="F1138" t="str">
            <v>01018201</v>
          </cell>
          <cell r="G1138" t="str">
            <v>息烽县财政国库集中收付中心</v>
          </cell>
          <cell r="H1138">
            <v>74</v>
          </cell>
          <cell r="I1138">
            <v>7</v>
          </cell>
          <cell r="J1138">
            <v>79.4</v>
          </cell>
          <cell r="K1138">
            <v>76.16</v>
          </cell>
          <cell r="L1138">
            <v>2</v>
          </cell>
        </row>
        <row r="1139">
          <cell r="B1139" t="str">
            <v>102019202421</v>
          </cell>
          <cell r="C1139" t="str">
            <v>朱翼</v>
          </cell>
          <cell r="D1139" t="str">
            <v>女</v>
          </cell>
          <cell r="E1139" t="str">
            <v>522724200003204447</v>
          </cell>
          <cell r="F1139" t="str">
            <v>01018201</v>
          </cell>
          <cell r="G1139" t="str">
            <v>息烽县财政国库集中收付中心</v>
          </cell>
          <cell r="H1139">
            <v>72.43</v>
          </cell>
          <cell r="I1139">
            <v>5</v>
          </cell>
          <cell r="J1139">
            <v>81</v>
          </cell>
          <cell r="K1139">
            <v>75.86</v>
          </cell>
          <cell r="L1139">
            <v>3</v>
          </cell>
        </row>
        <row r="1140">
          <cell r="B1140" t="str">
            <v>102019202415</v>
          </cell>
          <cell r="C1140" t="str">
            <v>杨荻</v>
          </cell>
          <cell r="D1140" t="str">
            <v>女</v>
          </cell>
          <cell r="E1140" t="str">
            <v>520121199802050027</v>
          </cell>
          <cell r="F1140" t="str">
            <v>01018201</v>
          </cell>
          <cell r="G1140" t="str">
            <v>息烽县财政国库集中收付中心</v>
          </cell>
          <cell r="H1140">
            <v>69.23</v>
          </cell>
          <cell r="I1140">
            <v>18</v>
          </cell>
          <cell r="J1140">
            <v>82</v>
          </cell>
          <cell r="K1140">
            <v>74.34</v>
          </cell>
          <cell r="L1140">
            <v>4</v>
          </cell>
        </row>
        <row r="1141">
          <cell r="B1141" t="str">
            <v>102019201111</v>
          </cell>
          <cell r="C1141" t="str">
            <v>梁申琼</v>
          </cell>
          <cell r="D1141" t="str">
            <v>女</v>
          </cell>
          <cell r="E1141" t="str">
            <v>522225199711098562</v>
          </cell>
          <cell r="F1141" t="str">
            <v>01018201</v>
          </cell>
          <cell r="G1141" t="str">
            <v>息烽县财政国库集中收付中心</v>
          </cell>
          <cell r="H1141">
            <v>69.2</v>
          </cell>
          <cell r="I1141">
            <v>15</v>
          </cell>
          <cell r="J1141">
            <v>78.2</v>
          </cell>
          <cell r="K1141">
            <v>72.8</v>
          </cell>
          <cell r="L1141">
            <v>5</v>
          </cell>
        </row>
        <row r="1142">
          <cell r="B1142" t="str">
            <v>102019203417</v>
          </cell>
          <cell r="C1142" t="str">
            <v>贺先荣</v>
          </cell>
          <cell r="D1142" t="str">
            <v>女</v>
          </cell>
          <cell r="E1142" t="str">
            <v>520121199503041841</v>
          </cell>
          <cell r="F1142" t="str">
            <v>01018201</v>
          </cell>
          <cell r="G1142" t="str">
            <v>息烽县财政国库集中收付中心</v>
          </cell>
          <cell r="H1142">
            <v>70.33</v>
          </cell>
          <cell r="I1142">
            <v>21</v>
          </cell>
          <cell r="J1142">
            <v>74.4</v>
          </cell>
          <cell r="K1142">
            <v>71.96</v>
          </cell>
          <cell r="L1142">
            <v>6</v>
          </cell>
        </row>
        <row r="1143">
          <cell r="B1143" t="str">
            <v>102019300410</v>
          </cell>
          <cell r="C1143" t="str">
            <v>徐露</v>
          </cell>
          <cell r="D1143" t="str">
            <v>女</v>
          </cell>
          <cell r="E1143" t="str">
            <v>520123200011131224</v>
          </cell>
          <cell r="F1143" t="str">
            <v>01018202</v>
          </cell>
          <cell r="G1143" t="str">
            <v>息烽县财政国库集中收付中心</v>
          </cell>
          <cell r="H1143">
            <v>75.3</v>
          </cell>
          <cell r="I1143">
            <v>1</v>
          </cell>
          <cell r="J1143">
            <v>82.4</v>
          </cell>
          <cell r="K1143">
            <v>78.14</v>
          </cell>
          <cell r="L1143">
            <v>1</v>
          </cell>
        </row>
        <row r="1144">
          <cell r="B1144" t="str">
            <v>102019302103</v>
          </cell>
          <cell r="C1144" t="str">
            <v>刘安璐</v>
          </cell>
          <cell r="D1144" t="str">
            <v>女</v>
          </cell>
          <cell r="E1144" t="str">
            <v>522323199608168529</v>
          </cell>
          <cell r="F1144" t="str">
            <v>01018202</v>
          </cell>
          <cell r="G1144" t="str">
            <v>息烽县财政国库集中收付中心</v>
          </cell>
          <cell r="H1144">
            <v>71.5</v>
          </cell>
          <cell r="I1144">
            <v>14</v>
          </cell>
          <cell r="J1144">
            <v>86.2</v>
          </cell>
          <cell r="K1144">
            <v>77.38</v>
          </cell>
          <cell r="L1144">
            <v>2</v>
          </cell>
        </row>
        <row r="1145">
          <cell r="B1145" t="str">
            <v>102019303011</v>
          </cell>
          <cell r="C1145" t="str">
            <v>何睿</v>
          </cell>
          <cell r="D1145" t="str">
            <v>男</v>
          </cell>
          <cell r="E1145" t="str">
            <v>522228199806022818</v>
          </cell>
          <cell r="F1145" t="str">
            <v>01018202</v>
          </cell>
          <cell r="G1145" t="str">
            <v>息烽县财政国库集中收付中心</v>
          </cell>
          <cell r="H1145">
            <v>72.87</v>
          </cell>
          <cell r="I1145">
            <v>2</v>
          </cell>
          <cell r="J1145">
            <v>83</v>
          </cell>
          <cell r="K1145">
            <v>76.92</v>
          </cell>
          <cell r="L1145">
            <v>3</v>
          </cell>
        </row>
        <row r="1146">
          <cell r="B1146" t="str">
            <v>102019301113</v>
          </cell>
          <cell r="C1146" t="str">
            <v>苏国平</v>
          </cell>
          <cell r="D1146" t="str">
            <v>男</v>
          </cell>
          <cell r="E1146" t="str">
            <v>332526198806054135</v>
          </cell>
          <cell r="F1146" t="str">
            <v>01018202</v>
          </cell>
          <cell r="G1146" t="str">
            <v>息烽县财政国库集中收付中心</v>
          </cell>
          <cell r="H1146">
            <v>71.1</v>
          </cell>
          <cell r="I1146">
            <v>19</v>
          </cell>
          <cell r="J1146">
            <v>80.5</v>
          </cell>
          <cell r="K1146">
            <v>74.86</v>
          </cell>
          <cell r="L1146">
            <v>4</v>
          </cell>
        </row>
        <row r="1147">
          <cell r="B1147" t="str">
            <v>102019300823</v>
          </cell>
          <cell r="C1147" t="str">
            <v>余国琴</v>
          </cell>
          <cell r="D1147" t="str">
            <v>女</v>
          </cell>
          <cell r="E1147" t="str">
            <v>522622199501051021</v>
          </cell>
          <cell r="F1147" t="str">
            <v>01018202</v>
          </cell>
          <cell r="G1147" t="str">
            <v>息烽县财政国库集中收付中心</v>
          </cell>
          <cell r="H1147">
            <v>71.43</v>
          </cell>
          <cell r="I1147">
            <v>3</v>
          </cell>
          <cell r="J1147">
            <v>76.4</v>
          </cell>
          <cell r="K1147">
            <v>73.42</v>
          </cell>
          <cell r="L1147">
            <v>5</v>
          </cell>
        </row>
        <row r="1148">
          <cell r="B1148" t="str">
            <v>102019301915</v>
          </cell>
          <cell r="C1148" t="str">
            <v>刘航照和</v>
          </cell>
          <cell r="D1148" t="str">
            <v>男</v>
          </cell>
          <cell r="E1148" t="str">
            <v>522422199708220012</v>
          </cell>
          <cell r="F1148" t="str">
            <v>01018202</v>
          </cell>
          <cell r="G1148" t="str">
            <v>息烽县财政国库集中收付中心</v>
          </cell>
          <cell r="H1148">
            <v>71.1</v>
          </cell>
          <cell r="I1148">
            <v>9</v>
          </cell>
          <cell r="J1148">
            <v>76.8</v>
          </cell>
          <cell r="K1148">
            <v>73.38</v>
          </cell>
          <cell r="L1148">
            <v>6</v>
          </cell>
        </row>
        <row r="1149">
          <cell r="B1149" t="str">
            <v>102019301010</v>
          </cell>
          <cell r="C1149" t="str">
            <v>万启朋</v>
          </cell>
          <cell r="D1149" t="str">
            <v>男</v>
          </cell>
          <cell r="E1149" t="str">
            <v>522324200001152813</v>
          </cell>
          <cell r="F1149" t="str">
            <v>01018301</v>
          </cell>
          <cell r="G1149" t="str">
            <v>息烽县永阳街道办事处</v>
          </cell>
          <cell r="H1149">
            <v>71.7</v>
          </cell>
          <cell r="I1149">
            <v>21</v>
          </cell>
          <cell r="J1149">
            <v>80.6</v>
          </cell>
          <cell r="K1149">
            <v>75.26</v>
          </cell>
          <cell r="L1149">
            <v>1</v>
          </cell>
        </row>
        <row r="1150">
          <cell r="B1150" t="str">
            <v>102019301416</v>
          </cell>
          <cell r="C1150" t="str">
            <v>王溢源</v>
          </cell>
          <cell r="D1150" t="str">
            <v>男</v>
          </cell>
          <cell r="E1150" t="str">
            <v>522225200101144053</v>
          </cell>
          <cell r="F1150" t="str">
            <v>01018301</v>
          </cell>
          <cell r="G1150" t="str">
            <v>息烽县永阳街道办事处</v>
          </cell>
          <cell r="H1150">
            <v>68.23</v>
          </cell>
          <cell r="I1150">
            <v>2</v>
          </cell>
          <cell r="J1150">
            <v>85.4</v>
          </cell>
          <cell r="K1150">
            <v>75.1</v>
          </cell>
          <cell r="L1150">
            <v>2</v>
          </cell>
        </row>
        <row r="1151">
          <cell r="B1151" t="str">
            <v>102019300305</v>
          </cell>
          <cell r="C1151" t="str">
            <v>吴霜</v>
          </cell>
          <cell r="D1151" t="str">
            <v>女</v>
          </cell>
          <cell r="E1151" t="str">
            <v>52240119910911710X</v>
          </cell>
          <cell r="F1151" t="str">
            <v>01018301</v>
          </cell>
          <cell r="G1151" t="str">
            <v>息烽县永阳街道办事处</v>
          </cell>
          <cell r="H1151">
            <v>69.7</v>
          </cell>
          <cell r="I1151">
            <v>3</v>
          </cell>
          <cell r="J1151">
            <v>80.8</v>
          </cell>
          <cell r="K1151">
            <v>74.14</v>
          </cell>
          <cell r="L1151">
            <v>3</v>
          </cell>
        </row>
        <row r="1152">
          <cell r="B1152" t="str">
            <v>102019302313</v>
          </cell>
          <cell r="C1152" t="str">
            <v>付楠杉</v>
          </cell>
          <cell r="D1152" t="str">
            <v>女</v>
          </cell>
          <cell r="E1152" t="str">
            <v>52222819960628248X</v>
          </cell>
          <cell r="F1152" t="str">
            <v>01018301</v>
          </cell>
          <cell r="G1152" t="str">
            <v>息烽县永阳街道办事处</v>
          </cell>
          <cell r="H1152">
            <v>68.87</v>
          </cell>
          <cell r="I1152">
            <v>7</v>
          </cell>
          <cell r="J1152">
            <v>78.6</v>
          </cell>
          <cell r="K1152">
            <v>72.76</v>
          </cell>
          <cell r="L1152">
            <v>4</v>
          </cell>
        </row>
        <row r="1153">
          <cell r="B1153" t="str">
            <v>102019302928</v>
          </cell>
          <cell r="C1153" t="str">
            <v>刘微</v>
          </cell>
          <cell r="D1153" t="str">
            <v>女</v>
          </cell>
          <cell r="E1153" t="str">
            <v>520122200002100649</v>
          </cell>
          <cell r="F1153" t="str">
            <v>01018301</v>
          </cell>
          <cell r="G1153" t="str">
            <v>息烽县永阳街道办事处</v>
          </cell>
          <cell r="H1153">
            <v>68.33</v>
          </cell>
          <cell r="I1153">
            <v>14</v>
          </cell>
          <cell r="J1153">
            <v>79.2</v>
          </cell>
          <cell r="K1153">
            <v>72.68</v>
          </cell>
          <cell r="L1153">
            <v>5</v>
          </cell>
        </row>
        <row r="1154">
          <cell r="B1154" t="str">
            <v>102019300821</v>
          </cell>
          <cell r="C1154" t="str">
            <v>蹇蝶</v>
          </cell>
          <cell r="D1154" t="str">
            <v>女</v>
          </cell>
          <cell r="E1154" t="str">
            <v>520122199808101223</v>
          </cell>
          <cell r="F1154" t="str">
            <v>01018301</v>
          </cell>
          <cell r="G1154" t="str">
            <v>息烽县永阳街道办事处</v>
          </cell>
          <cell r="H1154">
            <v>68.9</v>
          </cell>
          <cell r="I1154">
            <v>18</v>
          </cell>
          <cell r="J1154">
            <v>77</v>
          </cell>
          <cell r="K1154">
            <v>72.14</v>
          </cell>
          <cell r="L1154">
            <v>6</v>
          </cell>
        </row>
        <row r="1155">
          <cell r="B1155" t="str">
            <v>102019301125</v>
          </cell>
          <cell r="C1155" t="str">
            <v>张竹</v>
          </cell>
          <cell r="D1155" t="str">
            <v>女</v>
          </cell>
          <cell r="E1155" t="str">
            <v>522225200006100028</v>
          </cell>
          <cell r="F1155" t="str">
            <v>01018302</v>
          </cell>
          <cell r="G1155" t="str">
            <v>息烽县永阳街道办事处</v>
          </cell>
          <cell r="H1155">
            <v>65.17</v>
          </cell>
          <cell r="I1155">
            <v>20</v>
          </cell>
          <cell r="J1155">
            <v>79.8</v>
          </cell>
          <cell r="K1155">
            <v>71.02</v>
          </cell>
          <cell r="L1155">
            <v>1</v>
          </cell>
        </row>
        <row r="1156">
          <cell r="B1156" t="str">
            <v>102019302012</v>
          </cell>
          <cell r="C1156" t="str">
            <v>潘再烨</v>
          </cell>
          <cell r="D1156" t="str">
            <v>男</v>
          </cell>
          <cell r="E1156" t="str">
            <v>520122199901282612</v>
          </cell>
          <cell r="F1156" t="str">
            <v>01018302</v>
          </cell>
          <cell r="G1156" t="str">
            <v>息烽县永阳街道办事处</v>
          </cell>
          <cell r="H1156">
            <v>65.8</v>
          </cell>
          <cell r="I1156">
            <v>1</v>
          </cell>
          <cell r="J1156">
            <v>76.2</v>
          </cell>
          <cell r="K1156">
            <v>69.96</v>
          </cell>
          <cell r="L1156">
            <v>2</v>
          </cell>
        </row>
        <row r="1157">
          <cell r="B1157" t="str">
            <v>102019303305</v>
          </cell>
          <cell r="C1157" t="str">
            <v>刘思才</v>
          </cell>
          <cell r="D1157" t="str">
            <v>男</v>
          </cell>
          <cell r="E1157" t="str">
            <v>520122200110190610</v>
          </cell>
          <cell r="F1157" t="str">
            <v>01018302</v>
          </cell>
          <cell r="G1157" t="str">
            <v>息烽县永阳街道办事处</v>
          </cell>
          <cell r="H1157">
            <v>65.23</v>
          </cell>
          <cell r="I1157">
            <v>12</v>
          </cell>
          <cell r="J1157">
            <v>75.6</v>
          </cell>
          <cell r="K1157">
            <v>69.38</v>
          </cell>
          <cell r="L1157">
            <v>3</v>
          </cell>
        </row>
        <row r="1158">
          <cell r="B1158" t="str">
            <v>102019301020</v>
          </cell>
          <cell r="C1158" t="str">
            <v>赵明霜</v>
          </cell>
          <cell r="D1158" t="str">
            <v>女</v>
          </cell>
          <cell r="E1158" t="str">
            <v>522131199806280027</v>
          </cell>
          <cell r="F1158" t="str">
            <v>01018401</v>
          </cell>
          <cell r="G1158" t="str">
            <v>息烽县永靖镇人民政府</v>
          </cell>
          <cell r="H1158">
            <v>73.8</v>
          </cell>
          <cell r="I1158">
            <v>17</v>
          </cell>
          <cell r="J1158">
            <v>81.4</v>
          </cell>
          <cell r="K1158">
            <v>76.84</v>
          </cell>
          <cell r="L1158">
            <v>1</v>
          </cell>
        </row>
        <row r="1159">
          <cell r="B1159" t="str">
            <v>102019301611</v>
          </cell>
          <cell r="C1159" t="str">
            <v>黄洪梅</v>
          </cell>
          <cell r="D1159" t="str">
            <v>女</v>
          </cell>
          <cell r="E1159" t="str">
            <v>522424199102181429</v>
          </cell>
          <cell r="F1159" t="str">
            <v>01018401</v>
          </cell>
          <cell r="G1159" t="str">
            <v>息烽县永靖镇人民政府</v>
          </cell>
          <cell r="H1159">
            <v>70.47</v>
          </cell>
          <cell r="I1159">
            <v>9</v>
          </cell>
          <cell r="J1159">
            <v>80.2</v>
          </cell>
          <cell r="K1159">
            <v>74.36</v>
          </cell>
          <cell r="L1159">
            <v>2</v>
          </cell>
        </row>
        <row r="1160">
          <cell r="B1160" t="str">
            <v>102019301626</v>
          </cell>
          <cell r="C1160" t="str">
            <v>韦清丹</v>
          </cell>
          <cell r="D1160" t="str">
            <v>女</v>
          </cell>
          <cell r="E1160" t="str">
            <v>520121199311300087</v>
          </cell>
          <cell r="F1160" t="str">
            <v>01018401</v>
          </cell>
          <cell r="G1160" t="str">
            <v>息烽县永靖镇人民政府</v>
          </cell>
          <cell r="H1160">
            <v>69.87</v>
          </cell>
          <cell r="I1160">
            <v>8</v>
          </cell>
          <cell r="J1160">
            <v>79.4</v>
          </cell>
          <cell r="K1160">
            <v>73.68</v>
          </cell>
          <cell r="L1160">
            <v>3</v>
          </cell>
        </row>
        <row r="1161">
          <cell r="B1161" t="str">
            <v>102019302722</v>
          </cell>
          <cell r="C1161" t="str">
            <v>李弦</v>
          </cell>
          <cell r="D1161" t="str">
            <v>女</v>
          </cell>
          <cell r="E1161" t="str">
            <v>520121199805053848</v>
          </cell>
          <cell r="F1161" t="str">
            <v>01018501</v>
          </cell>
          <cell r="G1161" t="str">
            <v>息烽县小寨坝镇人民政府</v>
          </cell>
          <cell r="H1161">
            <v>68.67</v>
          </cell>
          <cell r="I1161">
            <v>8</v>
          </cell>
          <cell r="J1161">
            <v>77.4</v>
          </cell>
          <cell r="K1161">
            <v>72.16</v>
          </cell>
          <cell r="L1161">
            <v>1</v>
          </cell>
        </row>
        <row r="1162">
          <cell r="B1162" t="str">
            <v>102019300325</v>
          </cell>
          <cell r="C1162" t="str">
            <v>金华</v>
          </cell>
          <cell r="D1162" t="str">
            <v>女</v>
          </cell>
          <cell r="E1162" t="str">
            <v>520181199603064844</v>
          </cell>
          <cell r="F1162" t="str">
            <v>01018501</v>
          </cell>
          <cell r="G1162" t="str">
            <v>息烽县小寨坝镇人民政府</v>
          </cell>
          <cell r="H1162">
            <v>65.7</v>
          </cell>
          <cell r="I1162">
            <v>1</v>
          </cell>
          <cell r="J1162">
            <v>75.8</v>
          </cell>
          <cell r="K1162">
            <v>69.74</v>
          </cell>
          <cell r="L1162">
            <v>2</v>
          </cell>
        </row>
        <row r="1163">
          <cell r="B1163" t="str">
            <v>102019300725</v>
          </cell>
          <cell r="C1163" t="str">
            <v>叶燕</v>
          </cell>
          <cell r="D1163" t="str">
            <v>女</v>
          </cell>
          <cell r="E1163" t="str">
            <v>520123199606030064</v>
          </cell>
          <cell r="F1163" t="str">
            <v>01018501</v>
          </cell>
          <cell r="G1163" t="str">
            <v>息烽县小寨坝镇人民政府</v>
          </cell>
          <cell r="H1163">
            <v>64.9</v>
          </cell>
          <cell r="I1163">
            <v>3</v>
          </cell>
          <cell r="J1163">
            <v>76.6</v>
          </cell>
          <cell r="K1163">
            <v>69.58</v>
          </cell>
          <cell r="L1163">
            <v>3</v>
          </cell>
        </row>
        <row r="1164">
          <cell r="B1164" t="str">
            <v>102019302619</v>
          </cell>
          <cell r="C1164" t="str">
            <v>郭兴敏</v>
          </cell>
          <cell r="D1164" t="str">
            <v>女</v>
          </cell>
          <cell r="E1164" t="str">
            <v>522124199308084425</v>
          </cell>
          <cell r="F1164" t="str">
            <v>01018501</v>
          </cell>
          <cell r="G1164" t="str">
            <v>息烽县小寨坝镇人民政府</v>
          </cell>
          <cell r="H1164">
            <v>62.57</v>
          </cell>
          <cell r="I1164">
            <v>13</v>
          </cell>
          <cell r="J1164">
            <v>78.6</v>
          </cell>
          <cell r="K1164">
            <v>68.98</v>
          </cell>
          <cell r="L1164">
            <v>4</v>
          </cell>
        </row>
        <row r="1165">
          <cell r="B1165" t="str">
            <v>102019300402</v>
          </cell>
          <cell r="C1165" t="str">
            <v>蓝巍</v>
          </cell>
          <cell r="D1165" t="str">
            <v>男</v>
          </cell>
          <cell r="E1165" t="str">
            <v>520122199803120636</v>
          </cell>
          <cell r="F1165" t="str">
            <v>01018501</v>
          </cell>
          <cell r="G1165" t="str">
            <v>息烽县小寨坝镇人民政府</v>
          </cell>
          <cell r="H1165">
            <v>61.73</v>
          </cell>
          <cell r="I1165">
            <v>11</v>
          </cell>
          <cell r="J1165">
            <v>78.2</v>
          </cell>
          <cell r="K1165">
            <v>68.32</v>
          </cell>
          <cell r="L1165">
            <v>5</v>
          </cell>
        </row>
        <row r="1166">
          <cell r="B1166" t="str">
            <v>102019300425</v>
          </cell>
          <cell r="C1166" t="str">
            <v>陈分</v>
          </cell>
          <cell r="D1166" t="str">
            <v>女</v>
          </cell>
          <cell r="E1166" t="str">
            <v>522130199112124840</v>
          </cell>
          <cell r="F1166" t="str">
            <v>01018501</v>
          </cell>
          <cell r="G1166" t="str">
            <v>息烽县小寨坝镇人民政府</v>
          </cell>
          <cell r="H1166">
            <v>61.07</v>
          </cell>
          <cell r="I1166">
            <v>17</v>
          </cell>
          <cell r="J1166">
            <v>73</v>
          </cell>
          <cell r="K1166">
            <v>65.84</v>
          </cell>
          <cell r="L1166">
            <v>6</v>
          </cell>
        </row>
        <row r="1167">
          <cell r="B1167" t="str">
            <v>102019302519</v>
          </cell>
          <cell r="C1167" t="str">
            <v>刘松</v>
          </cell>
          <cell r="D1167" t="str">
            <v>男</v>
          </cell>
          <cell r="E1167" t="str">
            <v>520122200103181214</v>
          </cell>
          <cell r="F1167" t="str">
            <v>01018502</v>
          </cell>
          <cell r="G1167" t="str">
            <v>息烽县小寨坝镇人民政府</v>
          </cell>
          <cell r="H1167">
            <v>60.6</v>
          </cell>
          <cell r="I1167">
            <v>22</v>
          </cell>
          <cell r="J1167">
            <v>82.6</v>
          </cell>
          <cell r="K1167">
            <v>69.4</v>
          </cell>
          <cell r="L1167">
            <v>1</v>
          </cell>
        </row>
        <row r="1168">
          <cell r="B1168" t="str">
            <v>102019303227</v>
          </cell>
          <cell r="C1168" t="str">
            <v>蒋芳</v>
          </cell>
          <cell r="D1168" t="str">
            <v>女</v>
          </cell>
          <cell r="E1168" t="str">
            <v>510904200110244024</v>
          </cell>
          <cell r="F1168" t="str">
            <v>01018502</v>
          </cell>
          <cell r="G1168" t="str">
            <v>息烽县小寨坝镇人民政府</v>
          </cell>
          <cell r="H1168">
            <v>62.93</v>
          </cell>
          <cell r="I1168">
            <v>15</v>
          </cell>
          <cell r="J1168">
            <v>77</v>
          </cell>
          <cell r="K1168">
            <v>68.56</v>
          </cell>
          <cell r="L1168">
            <v>2</v>
          </cell>
        </row>
        <row r="1169">
          <cell r="B1169" t="str">
            <v>102019301324</v>
          </cell>
          <cell r="C1169" t="str">
            <v>张庆琳</v>
          </cell>
          <cell r="D1169" t="str">
            <v>女</v>
          </cell>
          <cell r="E1169" t="str">
            <v>520122200105030620</v>
          </cell>
          <cell r="F1169" t="str">
            <v>01018502</v>
          </cell>
          <cell r="G1169" t="str">
            <v>息烽县小寨坝镇人民政府</v>
          </cell>
          <cell r="H1169">
            <v>59.5</v>
          </cell>
          <cell r="I1169">
            <v>14</v>
          </cell>
          <cell r="J1169">
            <v>78.8</v>
          </cell>
          <cell r="K1169">
            <v>67.22</v>
          </cell>
          <cell r="L1169">
            <v>3</v>
          </cell>
        </row>
        <row r="1170">
          <cell r="B1170" t="str">
            <v>102019301601</v>
          </cell>
          <cell r="C1170" t="str">
            <v>刘仕坤</v>
          </cell>
          <cell r="D1170" t="str">
            <v>男</v>
          </cell>
          <cell r="E1170" t="str">
            <v>520181199705021714</v>
          </cell>
          <cell r="F1170" t="str">
            <v>01018601</v>
          </cell>
          <cell r="G1170" t="str">
            <v>息烽县九庄镇人民政府</v>
          </cell>
          <cell r="H1170">
            <v>71.23</v>
          </cell>
          <cell r="I1170">
            <v>23</v>
          </cell>
          <cell r="J1170">
            <v>80</v>
          </cell>
          <cell r="K1170">
            <v>74.74</v>
          </cell>
          <cell r="L1170">
            <v>1</v>
          </cell>
        </row>
        <row r="1171">
          <cell r="B1171" t="str">
            <v>102019300616</v>
          </cell>
          <cell r="C1171" t="str">
            <v>李香</v>
          </cell>
          <cell r="D1171" t="str">
            <v>女</v>
          </cell>
          <cell r="E1171" t="str">
            <v>520122199412293820</v>
          </cell>
          <cell r="F1171" t="str">
            <v>01018601</v>
          </cell>
          <cell r="G1171" t="str">
            <v>息烽县九庄镇人民政府</v>
          </cell>
          <cell r="H1171">
            <v>68.67</v>
          </cell>
          <cell r="I1171">
            <v>4</v>
          </cell>
          <cell r="J1171">
            <v>82</v>
          </cell>
          <cell r="K1171">
            <v>74</v>
          </cell>
          <cell r="L1171">
            <v>2</v>
          </cell>
        </row>
        <row r="1172">
          <cell r="B1172" t="str">
            <v>102019300323</v>
          </cell>
          <cell r="C1172" t="str">
            <v>江梦宇</v>
          </cell>
          <cell r="D1172" t="str">
            <v>女</v>
          </cell>
          <cell r="E1172" t="str">
            <v>522101200005173245</v>
          </cell>
          <cell r="F1172" t="str">
            <v>01018601</v>
          </cell>
          <cell r="G1172" t="str">
            <v>息烽县九庄镇人民政府</v>
          </cell>
          <cell r="H1172">
            <v>67.7</v>
          </cell>
          <cell r="I1172">
            <v>14</v>
          </cell>
          <cell r="J1172">
            <v>79.2</v>
          </cell>
          <cell r="K1172">
            <v>72.3</v>
          </cell>
          <cell r="L1172">
            <v>3</v>
          </cell>
        </row>
        <row r="1173">
          <cell r="B1173" t="str">
            <v>102019302218</v>
          </cell>
          <cell r="C1173" t="str">
            <v>许如琴</v>
          </cell>
          <cell r="D1173" t="str">
            <v>女</v>
          </cell>
          <cell r="E1173" t="str">
            <v>522428200006024846</v>
          </cell>
          <cell r="F1173" t="str">
            <v>01018601</v>
          </cell>
          <cell r="G1173" t="str">
            <v>息烽县九庄镇人民政府</v>
          </cell>
          <cell r="H1173">
            <v>66.6</v>
          </cell>
          <cell r="I1173">
            <v>2</v>
          </cell>
          <cell r="J1173">
            <v>80.4</v>
          </cell>
          <cell r="K1173">
            <v>72.12</v>
          </cell>
          <cell r="L1173">
            <v>4</v>
          </cell>
        </row>
        <row r="1174">
          <cell r="B1174" t="str">
            <v>102019301702</v>
          </cell>
          <cell r="C1174" t="str">
            <v>王鹏</v>
          </cell>
          <cell r="D1174" t="str">
            <v>男</v>
          </cell>
          <cell r="E1174" t="str">
            <v>52252619920909223X</v>
          </cell>
          <cell r="F1174" t="str">
            <v>01018601</v>
          </cell>
          <cell r="G1174" t="str">
            <v>息烽县九庄镇人民政府</v>
          </cell>
          <cell r="H1174">
            <v>65.93</v>
          </cell>
          <cell r="I1174">
            <v>11</v>
          </cell>
          <cell r="J1174">
            <v>79.4</v>
          </cell>
          <cell r="K1174">
            <v>71.32</v>
          </cell>
          <cell r="L1174">
            <v>5</v>
          </cell>
        </row>
        <row r="1175">
          <cell r="B1175" t="str">
            <v>102019302427</v>
          </cell>
          <cell r="C1175" t="str">
            <v>赵长燕</v>
          </cell>
          <cell r="D1175" t="str">
            <v>女</v>
          </cell>
          <cell r="E1175" t="str">
            <v>520122200003074120</v>
          </cell>
          <cell r="F1175" t="str">
            <v>01018601</v>
          </cell>
          <cell r="G1175" t="str">
            <v>息烽县九庄镇人民政府</v>
          </cell>
          <cell r="H1175">
            <v>64.77</v>
          </cell>
          <cell r="I1175">
            <v>19</v>
          </cell>
          <cell r="J1175">
            <v>81</v>
          </cell>
          <cell r="K1175">
            <v>71.26</v>
          </cell>
          <cell r="L1175">
            <v>6</v>
          </cell>
        </row>
        <row r="1176">
          <cell r="B1176" t="str">
            <v>102019301223</v>
          </cell>
          <cell r="C1176" t="str">
            <v>刘苏宁</v>
          </cell>
          <cell r="D1176" t="str">
            <v>女</v>
          </cell>
          <cell r="E1176" t="str">
            <v>520181200006281328</v>
          </cell>
          <cell r="F1176" t="str">
            <v>01018602</v>
          </cell>
          <cell r="G1176" t="str">
            <v>息烽县九庄镇人民政府</v>
          </cell>
          <cell r="H1176">
            <v>65.17</v>
          </cell>
          <cell r="I1176">
            <v>8</v>
          </cell>
          <cell r="J1176">
            <v>80.6</v>
          </cell>
          <cell r="K1176">
            <v>71.34</v>
          </cell>
          <cell r="L1176">
            <v>1</v>
          </cell>
        </row>
        <row r="1177">
          <cell r="B1177" t="str">
            <v>102019301220</v>
          </cell>
          <cell r="C1177" t="str">
            <v>张丽</v>
          </cell>
          <cell r="D1177" t="str">
            <v>女</v>
          </cell>
          <cell r="E1177" t="str">
            <v>52012119990826762X</v>
          </cell>
          <cell r="F1177" t="str">
            <v>01018602</v>
          </cell>
          <cell r="G1177" t="str">
            <v>息烽县九庄镇人民政府</v>
          </cell>
          <cell r="H1177">
            <v>63.43</v>
          </cell>
          <cell r="I1177">
            <v>17</v>
          </cell>
          <cell r="J1177">
            <v>81.8</v>
          </cell>
          <cell r="K1177">
            <v>70.78</v>
          </cell>
          <cell r="L1177">
            <v>2</v>
          </cell>
        </row>
        <row r="1178">
          <cell r="B1178" t="str">
            <v>102019301029</v>
          </cell>
          <cell r="C1178" t="str">
            <v>魏江来</v>
          </cell>
          <cell r="D1178" t="str">
            <v>男</v>
          </cell>
          <cell r="E1178" t="str">
            <v>52012219990129121X</v>
          </cell>
          <cell r="F1178" t="str">
            <v>01018602</v>
          </cell>
          <cell r="G1178" t="str">
            <v>息烽县九庄镇人民政府</v>
          </cell>
          <cell r="H1178">
            <v>59.03</v>
          </cell>
          <cell r="I1178">
            <v>18</v>
          </cell>
          <cell r="J1178">
            <v>79.6</v>
          </cell>
          <cell r="K1178">
            <v>67.26</v>
          </cell>
          <cell r="L1178">
            <v>3</v>
          </cell>
        </row>
        <row r="1179">
          <cell r="B1179" t="str">
            <v>102019302709</v>
          </cell>
          <cell r="C1179" t="str">
            <v>司云</v>
          </cell>
          <cell r="D1179" t="str">
            <v>女</v>
          </cell>
          <cell r="E1179" t="str">
            <v>522423200205189502</v>
          </cell>
          <cell r="F1179" t="str">
            <v>01018602</v>
          </cell>
          <cell r="G1179" t="str">
            <v>息烽县九庄镇人民政府</v>
          </cell>
          <cell r="H1179">
            <v>58.53</v>
          </cell>
          <cell r="I1179">
            <v>10</v>
          </cell>
          <cell r="J1179">
            <v>78.8</v>
          </cell>
          <cell r="K1179">
            <v>66.64</v>
          </cell>
          <cell r="L1179">
            <v>4</v>
          </cell>
        </row>
        <row r="1180">
          <cell r="B1180" t="str">
            <v>102019301225</v>
          </cell>
          <cell r="C1180" t="str">
            <v>孔德利</v>
          </cell>
          <cell r="D1180" t="str">
            <v>女</v>
          </cell>
          <cell r="E1180" t="str">
            <v>520122200012161226</v>
          </cell>
          <cell r="F1180" t="str">
            <v>01018602</v>
          </cell>
          <cell r="G1180" t="str">
            <v>息烽县九庄镇人民政府</v>
          </cell>
          <cell r="H1180">
            <v>58.03</v>
          </cell>
          <cell r="I1180">
            <v>3</v>
          </cell>
          <cell r="J1180">
            <v>78.6</v>
          </cell>
          <cell r="K1180">
            <v>66.26</v>
          </cell>
          <cell r="L1180">
            <v>5</v>
          </cell>
        </row>
        <row r="1181">
          <cell r="B1181" t="str">
            <v>102019300125</v>
          </cell>
          <cell r="C1181" t="str">
            <v>曹正萍</v>
          </cell>
          <cell r="D1181" t="str">
            <v>女</v>
          </cell>
          <cell r="E1181" t="str">
            <v>520122200106294126</v>
          </cell>
          <cell r="F1181" t="str">
            <v>01018602</v>
          </cell>
          <cell r="G1181" t="str">
            <v>息烽县九庄镇人民政府</v>
          </cell>
          <cell r="H1181">
            <v>58.2</v>
          </cell>
          <cell r="I1181">
            <v>1</v>
          </cell>
          <cell r="J1181">
            <v>77.2</v>
          </cell>
          <cell r="K1181">
            <v>65.8</v>
          </cell>
          <cell r="L1181">
            <v>6</v>
          </cell>
        </row>
        <row r="1182">
          <cell r="B1182" t="str">
            <v>102019300105</v>
          </cell>
          <cell r="C1182" t="str">
            <v>苟子龙</v>
          </cell>
          <cell r="D1182" t="str">
            <v>男</v>
          </cell>
          <cell r="E1182" t="str">
            <v>520122200007161811</v>
          </cell>
          <cell r="F1182" t="str">
            <v>01018701</v>
          </cell>
          <cell r="G1182" t="str">
            <v>息烽县温泉镇人民政府</v>
          </cell>
          <cell r="H1182">
            <v>76.37</v>
          </cell>
          <cell r="I1182">
            <v>19</v>
          </cell>
          <cell r="J1182">
            <v>81.6</v>
          </cell>
          <cell r="K1182">
            <v>78.46</v>
          </cell>
          <cell r="L1182">
            <v>1</v>
          </cell>
        </row>
        <row r="1183">
          <cell r="B1183" t="str">
            <v>102019302002</v>
          </cell>
          <cell r="C1183" t="str">
            <v>雷炀恒</v>
          </cell>
          <cell r="D1183" t="str">
            <v>男</v>
          </cell>
          <cell r="E1183" t="str">
            <v>520103199004180019</v>
          </cell>
          <cell r="F1183" t="str">
            <v>01018701</v>
          </cell>
          <cell r="G1183" t="str">
            <v>息烽县温泉镇人民政府</v>
          </cell>
          <cell r="H1183">
            <v>71.67</v>
          </cell>
          <cell r="I1183">
            <v>4</v>
          </cell>
          <cell r="J1183">
            <v>85</v>
          </cell>
          <cell r="K1183">
            <v>77</v>
          </cell>
          <cell r="L1183">
            <v>2</v>
          </cell>
        </row>
        <row r="1184">
          <cell r="B1184" t="str">
            <v>102019300824</v>
          </cell>
          <cell r="C1184" t="str">
            <v>罗丹</v>
          </cell>
          <cell r="D1184" t="str">
            <v>女</v>
          </cell>
          <cell r="E1184" t="str">
            <v>522221199704161660</v>
          </cell>
          <cell r="F1184" t="str">
            <v>01018701</v>
          </cell>
          <cell r="G1184" t="str">
            <v>息烽县温泉镇人民政府</v>
          </cell>
          <cell r="H1184">
            <v>72.5</v>
          </cell>
          <cell r="I1184">
            <v>23</v>
          </cell>
          <cell r="J1184">
            <v>82.4</v>
          </cell>
          <cell r="K1184">
            <v>76.46</v>
          </cell>
          <cell r="L1184">
            <v>3</v>
          </cell>
        </row>
        <row r="1185">
          <cell r="B1185" t="str">
            <v>102019303415</v>
          </cell>
          <cell r="C1185" t="str">
            <v>王斯晨</v>
          </cell>
          <cell r="D1185" t="str">
            <v>男</v>
          </cell>
          <cell r="E1185" t="str">
            <v>520122199809171813</v>
          </cell>
          <cell r="F1185" t="str">
            <v>01018701</v>
          </cell>
          <cell r="G1185" t="str">
            <v>息烽县温泉镇人民政府</v>
          </cell>
          <cell r="H1185">
            <v>69.3</v>
          </cell>
          <cell r="I1185">
            <v>5</v>
          </cell>
          <cell r="J1185">
            <v>80.8</v>
          </cell>
          <cell r="K1185">
            <v>73.9</v>
          </cell>
          <cell r="L1185">
            <v>4</v>
          </cell>
        </row>
        <row r="1186">
          <cell r="B1186" t="str">
            <v>102019301517</v>
          </cell>
          <cell r="C1186" t="str">
            <v>王子顺</v>
          </cell>
          <cell r="D1186" t="str">
            <v>男</v>
          </cell>
          <cell r="E1186" t="str">
            <v>520121199707072818</v>
          </cell>
          <cell r="F1186" t="str">
            <v>01018701</v>
          </cell>
          <cell r="G1186" t="str">
            <v>息烽县温泉镇人民政府</v>
          </cell>
          <cell r="H1186">
            <v>70.67</v>
          </cell>
          <cell r="I1186">
            <v>16</v>
          </cell>
          <cell r="J1186">
            <v>77.6</v>
          </cell>
          <cell r="K1186">
            <v>73.44</v>
          </cell>
          <cell r="L1186">
            <v>5</v>
          </cell>
        </row>
        <row r="1187">
          <cell r="B1187" t="str">
            <v>102019300107</v>
          </cell>
          <cell r="C1187" t="str">
            <v>王仕勇</v>
          </cell>
          <cell r="D1187" t="str">
            <v>男</v>
          </cell>
          <cell r="E1187" t="str">
            <v>520121199208030031</v>
          </cell>
          <cell r="F1187" t="str">
            <v>01018701</v>
          </cell>
          <cell r="G1187" t="str">
            <v>息烽县温泉镇人民政府</v>
          </cell>
          <cell r="H1187">
            <v>68.6</v>
          </cell>
          <cell r="I1187">
            <v>6</v>
          </cell>
          <cell r="J1187">
            <v>77</v>
          </cell>
          <cell r="K1187">
            <v>71.96</v>
          </cell>
          <cell r="L1187">
            <v>6</v>
          </cell>
        </row>
        <row r="1188">
          <cell r="B1188" t="str">
            <v>102019300605</v>
          </cell>
          <cell r="C1188" t="str">
            <v>彭玉</v>
          </cell>
          <cell r="D1188" t="str">
            <v>女</v>
          </cell>
          <cell r="E1188" t="str">
            <v>520122199712150020</v>
          </cell>
          <cell r="F1188" t="str">
            <v>01018801</v>
          </cell>
          <cell r="G1188" t="str">
            <v>息烽县西山镇人民政府</v>
          </cell>
          <cell r="H1188">
            <v>72.73</v>
          </cell>
          <cell r="I1188">
            <v>5</v>
          </cell>
          <cell r="J1188">
            <v>82.4</v>
          </cell>
          <cell r="K1188">
            <v>76.6</v>
          </cell>
          <cell r="L1188">
            <v>1</v>
          </cell>
        </row>
        <row r="1189">
          <cell r="B1189" t="str">
            <v>102019301330</v>
          </cell>
          <cell r="C1189" t="str">
            <v>田钇</v>
          </cell>
          <cell r="D1189" t="str">
            <v>男</v>
          </cell>
          <cell r="E1189" t="str">
            <v>522225199712220013</v>
          </cell>
          <cell r="F1189" t="str">
            <v>01018801</v>
          </cell>
          <cell r="G1189" t="str">
            <v>息烽县西山镇人民政府</v>
          </cell>
          <cell r="H1189">
            <v>72.43</v>
          </cell>
          <cell r="I1189">
            <v>18</v>
          </cell>
          <cell r="J1189">
            <v>76.8</v>
          </cell>
          <cell r="K1189">
            <v>74.18</v>
          </cell>
          <cell r="L1189">
            <v>2</v>
          </cell>
        </row>
        <row r="1190">
          <cell r="B1190" t="str">
            <v>102019301421</v>
          </cell>
          <cell r="C1190" t="str">
            <v>王凤玲</v>
          </cell>
          <cell r="D1190" t="str">
            <v>女</v>
          </cell>
          <cell r="E1190" t="str">
            <v>520113199906162023</v>
          </cell>
          <cell r="F1190" t="str">
            <v>01018801</v>
          </cell>
          <cell r="G1190" t="str">
            <v>息烽县西山镇人民政府</v>
          </cell>
          <cell r="H1190">
            <v>69.13</v>
          </cell>
          <cell r="I1190">
            <v>14</v>
          </cell>
          <cell r="J1190">
            <v>78</v>
          </cell>
          <cell r="K1190">
            <v>72.68</v>
          </cell>
          <cell r="L1190">
            <v>3</v>
          </cell>
        </row>
        <row r="1191">
          <cell r="B1191" t="str">
            <v>102019300512</v>
          </cell>
          <cell r="C1191" t="str">
            <v>李青</v>
          </cell>
          <cell r="D1191" t="str">
            <v>女</v>
          </cell>
          <cell r="E1191" t="str">
            <v>52012219910808002X</v>
          </cell>
          <cell r="F1191" t="str">
            <v>01018801</v>
          </cell>
          <cell r="G1191" t="str">
            <v>息烽县西山镇人民政府</v>
          </cell>
          <cell r="H1191">
            <v>69.87</v>
          </cell>
          <cell r="I1191">
            <v>16</v>
          </cell>
          <cell r="J1191">
            <v>75.6</v>
          </cell>
          <cell r="K1191">
            <v>72.16</v>
          </cell>
          <cell r="L1191">
            <v>4</v>
          </cell>
        </row>
        <row r="1192">
          <cell r="B1192" t="str">
            <v>102019302207</v>
          </cell>
          <cell r="C1192" t="str">
            <v>王静</v>
          </cell>
          <cell r="D1192" t="str">
            <v>女</v>
          </cell>
          <cell r="E1192" t="str">
            <v>520122199801064140</v>
          </cell>
          <cell r="F1192" t="str">
            <v>01018801</v>
          </cell>
          <cell r="G1192" t="str">
            <v>息烽县西山镇人民政府</v>
          </cell>
          <cell r="H1192">
            <v>68.4</v>
          </cell>
          <cell r="I1192">
            <v>23</v>
          </cell>
          <cell r="J1192">
            <v>77.4</v>
          </cell>
          <cell r="K1192">
            <v>72</v>
          </cell>
          <cell r="L1192">
            <v>5</v>
          </cell>
        </row>
        <row r="1193">
          <cell r="B1193" t="str">
            <v>102019303022</v>
          </cell>
          <cell r="C1193" t="str">
            <v>蔡雯鲭</v>
          </cell>
          <cell r="D1193" t="str">
            <v>女</v>
          </cell>
          <cell r="E1193" t="str">
            <v>520121199908014243</v>
          </cell>
          <cell r="F1193" t="str">
            <v>01018801</v>
          </cell>
          <cell r="G1193" t="str">
            <v>息烽县西山镇人民政府</v>
          </cell>
          <cell r="H1193">
            <v>68.5</v>
          </cell>
          <cell r="I1193">
            <v>17</v>
          </cell>
          <cell r="J1193">
            <v>76.2</v>
          </cell>
          <cell r="K1193">
            <v>71.58</v>
          </cell>
          <cell r="L1193">
            <v>6</v>
          </cell>
        </row>
        <row r="1194">
          <cell r="B1194" t="str">
            <v>102019302502</v>
          </cell>
          <cell r="C1194" t="str">
            <v>魏丹妮</v>
          </cell>
          <cell r="D1194" t="str">
            <v>女</v>
          </cell>
          <cell r="E1194" t="str">
            <v>520122200110050028</v>
          </cell>
          <cell r="F1194" t="str">
            <v>01018802</v>
          </cell>
          <cell r="G1194" t="str">
            <v>息烽县西山镇人民政府</v>
          </cell>
          <cell r="H1194">
            <v>74.27</v>
          </cell>
          <cell r="I1194">
            <v>20</v>
          </cell>
          <cell r="J1194">
            <v>71</v>
          </cell>
          <cell r="K1194">
            <v>72.96</v>
          </cell>
          <cell r="L1194">
            <v>1</v>
          </cell>
        </row>
        <row r="1195">
          <cell r="B1195" t="str">
            <v>102019303125</v>
          </cell>
          <cell r="C1195" t="str">
            <v>舒子轩</v>
          </cell>
          <cell r="D1195" t="str">
            <v>女</v>
          </cell>
          <cell r="E1195" t="str">
            <v>522623199912160042</v>
          </cell>
          <cell r="F1195" t="str">
            <v>01018802</v>
          </cell>
          <cell r="G1195" t="str">
            <v>息烽县西山镇人民政府</v>
          </cell>
          <cell r="H1195">
            <v>66.93</v>
          </cell>
          <cell r="I1195">
            <v>19</v>
          </cell>
          <cell r="J1195">
            <v>77.6</v>
          </cell>
          <cell r="K1195">
            <v>71.2</v>
          </cell>
          <cell r="L1195">
            <v>2</v>
          </cell>
        </row>
        <row r="1196">
          <cell r="B1196" t="str">
            <v>102019300828</v>
          </cell>
          <cell r="C1196" t="str">
            <v>王维翰</v>
          </cell>
          <cell r="D1196" t="str">
            <v>男</v>
          </cell>
          <cell r="E1196" t="str">
            <v>520122200108180018</v>
          </cell>
          <cell r="F1196" t="str">
            <v>01018802</v>
          </cell>
          <cell r="G1196" t="str">
            <v>息烽县西山镇人民政府</v>
          </cell>
          <cell r="H1196">
            <v>61.43</v>
          </cell>
          <cell r="I1196">
            <v>10</v>
          </cell>
          <cell r="J1196">
            <v>77.6</v>
          </cell>
          <cell r="K1196">
            <v>67.9</v>
          </cell>
          <cell r="L1196">
            <v>3</v>
          </cell>
        </row>
        <row r="1197">
          <cell r="B1197" t="str">
            <v>102019302526</v>
          </cell>
          <cell r="C1197" t="str">
            <v>樊吴霞</v>
          </cell>
          <cell r="D1197" t="str">
            <v>女</v>
          </cell>
          <cell r="E1197" t="str">
            <v>522124199803077222</v>
          </cell>
          <cell r="F1197" t="str">
            <v>01018802</v>
          </cell>
          <cell r="G1197" t="str">
            <v>息烽县西山镇人民政府</v>
          </cell>
          <cell r="H1197">
            <v>62.97</v>
          </cell>
          <cell r="I1197">
            <v>9</v>
          </cell>
          <cell r="J1197">
            <v>73.6</v>
          </cell>
          <cell r="K1197">
            <v>67.22</v>
          </cell>
          <cell r="L1197">
            <v>4</v>
          </cell>
        </row>
        <row r="1198">
          <cell r="B1198" t="str">
            <v>102019300618</v>
          </cell>
          <cell r="C1198" t="str">
            <v>谢游</v>
          </cell>
          <cell r="D1198" t="str">
            <v>女</v>
          </cell>
          <cell r="E1198" t="str">
            <v>520122199712050644</v>
          </cell>
          <cell r="F1198" t="str">
            <v>01018802</v>
          </cell>
          <cell r="G1198" t="str">
            <v>息烽县西山镇人民政府</v>
          </cell>
          <cell r="H1198">
            <v>62.6</v>
          </cell>
          <cell r="I1198">
            <v>22</v>
          </cell>
          <cell r="J1198">
            <v>73.2</v>
          </cell>
          <cell r="K1198">
            <v>66.84</v>
          </cell>
          <cell r="L1198">
            <v>5</v>
          </cell>
        </row>
        <row r="1199">
          <cell r="B1199" t="str">
            <v>102019301202</v>
          </cell>
          <cell r="C1199" t="str">
            <v>蔡美林</v>
          </cell>
          <cell r="D1199" t="str">
            <v>女</v>
          </cell>
          <cell r="E1199" t="str">
            <v>522127200004100048</v>
          </cell>
          <cell r="F1199" t="str">
            <v>01018802</v>
          </cell>
          <cell r="G1199" t="str">
            <v>息烽县西山镇人民政府</v>
          </cell>
          <cell r="H1199">
            <v>61.87</v>
          </cell>
          <cell r="I1199">
            <v>15</v>
          </cell>
          <cell r="J1199">
            <v>71.4</v>
          </cell>
          <cell r="K1199">
            <v>65.68</v>
          </cell>
          <cell r="L1199">
            <v>6</v>
          </cell>
        </row>
        <row r="1200">
          <cell r="B1200" t="str">
            <v>102019300805</v>
          </cell>
          <cell r="C1200" t="str">
            <v>罗鑫</v>
          </cell>
          <cell r="D1200" t="str">
            <v>男</v>
          </cell>
          <cell r="E1200" t="str">
            <v>52012119970815601X</v>
          </cell>
          <cell r="F1200" t="str">
            <v>01018803</v>
          </cell>
          <cell r="G1200" t="str">
            <v>息烽县西山镇人民政府</v>
          </cell>
          <cell r="H1200">
            <v>68.8</v>
          </cell>
          <cell r="I1200">
            <v>13</v>
          </cell>
          <cell r="J1200">
            <v>78.2</v>
          </cell>
          <cell r="K1200">
            <v>72.56</v>
          </cell>
          <cell r="L1200">
            <v>1</v>
          </cell>
        </row>
        <row r="1201">
          <cell r="B1201" t="str">
            <v>102019302512</v>
          </cell>
          <cell r="C1201" t="str">
            <v>陈佳军</v>
          </cell>
          <cell r="D1201" t="str">
            <v>男</v>
          </cell>
          <cell r="E1201" t="str">
            <v>520122199606072217</v>
          </cell>
          <cell r="F1201" t="str">
            <v>01018803</v>
          </cell>
          <cell r="G1201" t="str">
            <v>息烽县西山镇人民政府</v>
          </cell>
          <cell r="H1201">
            <v>63.7</v>
          </cell>
          <cell r="I1201">
            <v>4</v>
          </cell>
          <cell r="J1201">
            <v>76.6</v>
          </cell>
          <cell r="K1201">
            <v>68.86</v>
          </cell>
          <cell r="L1201">
            <v>2</v>
          </cell>
        </row>
        <row r="1202">
          <cell r="B1202" t="str">
            <v>102019300715</v>
          </cell>
          <cell r="C1202" t="str">
            <v>刘鹏举</v>
          </cell>
          <cell r="D1202" t="str">
            <v>男</v>
          </cell>
          <cell r="E1202" t="str">
            <v>522225199711044812</v>
          </cell>
          <cell r="F1202" t="str">
            <v>01018803</v>
          </cell>
          <cell r="G1202" t="str">
            <v>息烽县西山镇人民政府</v>
          </cell>
          <cell r="H1202">
            <v>62.37</v>
          </cell>
          <cell r="I1202">
            <v>8</v>
          </cell>
          <cell r="J1202">
            <v>75.8</v>
          </cell>
          <cell r="K1202">
            <v>67.74</v>
          </cell>
          <cell r="L1202">
            <v>3</v>
          </cell>
        </row>
        <row r="1203">
          <cell r="B1203" t="str">
            <v>102019302617</v>
          </cell>
          <cell r="C1203" t="str">
            <v>罗毓</v>
          </cell>
          <cell r="D1203" t="str">
            <v>男</v>
          </cell>
          <cell r="E1203" t="str">
            <v>522130199608022012</v>
          </cell>
          <cell r="F1203" t="str">
            <v>01018803</v>
          </cell>
          <cell r="G1203" t="str">
            <v>息烽县西山镇人民政府</v>
          </cell>
          <cell r="H1203">
            <v>57.47</v>
          </cell>
          <cell r="I1203">
            <v>1</v>
          </cell>
          <cell r="J1203">
            <v>76.4</v>
          </cell>
          <cell r="K1203">
            <v>65.04</v>
          </cell>
          <cell r="L1203">
            <v>4</v>
          </cell>
        </row>
        <row r="1204">
          <cell r="B1204" t="str">
            <v>102019300922</v>
          </cell>
          <cell r="C1204" t="str">
            <v>周浪</v>
          </cell>
          <cell r="D1204" t="str">
            <v>男</v>
          </cell>
          <cell r="E1204" t="str">
            <v>522423199504121916</v>
          </cell>
          <cell r="F1204" t="str">
            <v>01018803</v>
          </cell>
          <cell r="G1204" t="str">
            <v>息烽县西山镇人民政府</v>
          </cell>
          <cell r="H1204">
            <v>54.13</v>
          </cell>
          <cell r="I1204">
            <v>7</v>
          </cell>
          <cell r="J1204">
            <v>77.2</v>
          </cell>
          <cell r="K1204">
            <v>63.36</v>
          </cell>
          <cell r="L1204">
            <v>5</v>
          </cell>
        </row>
        <row r="1205">
          <cell r="B1205" t="str">
            <v>102019301015</v>
          </cell>
          <cell r="C1205" t="str">
            <v>杨红</v>
          </cell>
          <cell r="D1205" t="str">
            <v>女</v>
          </cell>
          <cell r="E1205" t="str">
            <v>520122199806123429</v>
          </cell>
          <cell r="F1205" t="str">
            <v>01018803</v>
          </cell>
          <cell r="G1205" t="str">
            <v>息烽县西山镇人民政府</v>
          </cell>
          <cell r="H1205">
            <v>55.83</v>
          </cell>
          <cell r="I1205">
            <v>21</v>
          </cell>
          <cell r="J1205">
            <v>65</v>
          </cell>
          <cell r="K1205">
            <v>59.5</v>
          </cell>
          <cell r="L1205">
            <v>6</v>
          </cell>
        </row>
        <row r="1206">
          <cell r="B1206" t="str">
            <v>102019303229</v>
          </cell>
          <cell r="C1206" t="str">
            <v>夏曼玲</v>
          </cell>
          <cell r="D1206" t="str">
            <v>女</v>
          </cell>
          <cell r="E1206" t="str">
            <v>522428199601011622</v>
          </cell>
          <cell r="F1206" t="str">
            <v>01018901</v>
          </cell>
          <cell r="G1206" t="str">
            <v>息烽县石硐镇人民政府</v>
          </cell>
          <cell r="H1206">
            <v>74.83</v>
          </cell>
          <cell r="I1206">
            <v>4</v>
          </cell>
          <cell r="J1206">
            <v>81.8</v>
          </cell>
          <cell r="K1206">
            <v>77.62</v>
          </cell>
          <cell r="L1206">
            <v>1</v>
          </cell>
        </row>
        <row r="1207">
          <cell r="B1207" t="str">
            <v>102019300211</v>
          </cell>
          <cell r="C1207" t="str">
            <v>吴景文</v>
          </cell>
          <cell r="D1207" t="str">
            <v>男</v>
          </cell>
          <cell r="E1207" t="str">
            <v>520123199611181238</v>
          </cell>
          <cell r="F1207" t="str">
            <v>01018901</v>
          </cell>
          <cell r="G1207" t="str">
            <v>息烽县石硐镇人民政府</v>
          </cell>
          <cell r="H1207">
            <v>73.63</v>
          </cell>
          <cell r="I1207">
            <v>20</v>
          </cell>
          <cell r="J1207">
            <v>79.4</v>
          </cell>
          <cell r="K1207">
            <v>75.94</v>
          </cell>
          <cell r="L1207">
            <v>2</v>
          </cell>
        </row>
        <row r="1208">
          <cell r="B1208" t="str">
            <v>102019302119</v>
          </cell>
          <cell r="C1208" t="str">
            <v>常家茂</v>
          </cell>
          <cell r="D1208" t="str">
            <v>男</v>
          </cell>
          <cell r="E1208" t="str">
            <v>520103199903242017</v>
          </cell>
          <cell r="F1208" t="str">
            <v>01018901</v>
          </cell>
          <cell r="G1208" t="str">
            <v>息烽县石硐镇人民政府</v>
          </cell>
          <cell r="H1208">
            <v>71.13</v>
          </cell>
          <cell r="I1208">
            <v>21</v>
          </cell>
          <cell r="J1208">
            <v>79.6</v>
          </cell>
          <cell r="K1208">
            <v>74.52</v>
          </cell>
          <cell r="L1208">
            <v>3</v>
          </cell>
        </row>
        <row r="1209">
          <cell r="B1209" t="str">
            <v>102019303429</v>
          </cell>
          <cell r="C1209" t="str">
            <v>林莉媛</v>
          </cell>
          <cell r="D1209" t="str">
            <v>女</v>
          </cell>
          <cell r="E1209" t="str">
            <v>522724199511133141</v>
          </cell>
          <cell r="F1209" t="str">
            <v>01018901</v>
          </cell>
          <cell r="G1209" t="str">
            <v>息烽县石硐镇人民政府</v>
          </cell>
          <cell r="H1209">
            <v>71.53</v>
          </cell>
          <cell r="I1209">
            <v>2</v>
          </cell>
          <cell r="J1209">
            <v>78.4</v>
          </cell>
          <cell r="K1209">
            <v>74.28</v>
          </cell>
          <cell r="L1209">
            <v>4</v>
          </cell>
        </row>
        <row r="1210">
          <cell r="B1210" t="str">
            <v>102019300116</v>
          </cell>
          <cell r="C1210" t="str">
            <v>王维</v>
          </cell>
          <cell r="D1210" t="str">
            <v>男</v>
          </cell>
          <cell r="E1210" t="str">
            <v>520113199202172418</v>
          </cell>
          <cell r="F1210" t="str">
            <v>01018901</v>
          </cell>
          <cell r="G1210" t="str">
            <v>息烽县石硐镇人民政府</v>
          </cell>
          <cell r="H1210">
            <v>68.87</v>
          </cell>
          <cell r="I1210">
            <v>6</v>
          </cell>
          <cell r="J1210">
            <v>80.6</v>
          </cell>
          <cell r="K1210">
            <v>73.56</v>
          </cell>
          <cell r="L1210">
            <v>5</v>
          </cell>
        </row>
        <row r="1211">
          <cell r="B1211" t="str">
            <v>102019303010</v>
          </cell>
          <cell r="C1211" t="str">
            <v>饶家维</v>
          </cell>
          <cell r="D1211" t="str">
            <v>女</v>
          </cell>
          <cell r="E1211" t="str">
            <v>522122199302222820</v>
          </cell>
          <cell r="F1211" t="str">
            <v>01018901</v>
          </cell>
          <cell r="G1211" t="str">
            <v>息烽县石硐镇人民政府</v>
          </cell>
          <cell r="H1211">
            <v>69.3</v>
          </cell>
          <cell r="I1211">
            <v>7</v>
          </cell>
          <cell r="J1211">
            <v>78.4</v>
          </cell>
          <cell r="K1211">
            <v>72.94</v>
          </cell>
          <cell r="L1211">
            <v>6</v>
          </cell>
        </row>
        <row r="1212">
          <cell r="B1212" t="str">
            <v>102019302901</v>
          </cell>
          <cell r="C1212" t="str">
            <v>杨光慧</v>
          </cell>
          <cell r="D1212" t="str">
            <v>女</v>
          </cell>
          <cell r="E1212" t="str">
            <v>522624199505030028</v>
          </cell>
          <cell r="F1212" t="str">
            <v>01018901</v>
          </cell>
          <cell r="G1212" t="str">
            <v>息烽县石硐镇人民政府</v>
          </cell>
          <cell r="H1212">
            <v>68.43</v>
          </cell>
          <cell r="I1212">
            <v>19</v>
          </cell>
          <cell r="J1212">
            <v>79</v>
          </cell>
          <cell r="K1212">
            <v>72.66</v>
          </cell>
          <cell r="L1212">
            <v>7</v>
          </cell>
        </row>
        <row r="1213">
          <cell r="B1213" t="str">
            <v>102019302108</v>
          </cell>
          <cell r="C1213" t="str">
            <v>陈慧敏</v>
          </cell>
          <cell r="D1213" t="str">
            <v>女</v>
          </cell>
          <cell r="E1213" t="str">
            <v>522723199802064821</v>
          </cell>
          <cell r="F1213" t="str">
            <v>01018901</v>
          </cell>
          <cell r="G1213" t="str">
            <v>息烽县石硐镇人民政府</v>
          </cell>
          <cell r="H1213">
            <v>67.87</v>
          </cell>
          <cell r="I1213">
            <v>9</v>
          </cell>
          <cell r="J1213">
            <v>77.2</v>
          </cell>
          <cell r="K1213">
            <v>71.6</v>
          </cell>
          <cell r="L1213">
            <v>8</v>
          </cell>
        </row>
        <row r="1214">
          <cell r="B1214" t="str">
            <v>102019303215</v>
          </cell>
          <cell r="C1214" t="str">
            <v>张程璨</v>
          </cell>
          <cell r="D1214" t="str">
            <v>男</v>
          </cell>
          <cell r="E1214" t="str">
            <v>520102199602101214</v>
          </cell>
          <cell r="F1214" t="str">
            <v>01018901</v>
          </cell>
          <cell r="G1214" t="str">
            <v>息烽县石硐镇人民政府</v>
          </cell>
          <cell r="H1214">
            <v>69.13</v>
          </cell>
          <cell r="I1214">
            <v>18</v>
          </cell>
          <cell r="J1214">
            <v>72.8</v>
          </cell>
          <cell r="K1214">
            <v>70.6</v>
          </cell>
          <cell r="L1214">
            <v>9</v>
          </cell>
        </row>
        <row r="1215">
          <cell r="B1215" t="str">
            <v>102019602113</v>
          </cell>
          <cell r="C1215" t="str">
            <v>曾江龙</v>
          </cell>
          <cell r="D1215" t="str">
            <v>男</v>
          </cell>
          <cell r="E1215" t="str">
            <v>520122200107103416</v>
          </cell>
          <cell r="F1215" t="str">
            <v>01018902</v>
          </cell>
          <cell r="G1215" t="str">
            <v>息烽县石硐镇人民政府</v>
          </cell>
          <cell r="H1215">
            <v>69.23</v>
          </cell>
          <cell r="I1215">
            <v>16</v>
          </cell>
          <cell r="J1215">
            <v>82.8</v>
          </cell>
          <cell r="K1215">
            <v>74.66</v>
          </cell>
          <cell r="L1215">
            <v>1</v>
          </cell>
        </row>
        <row r="1216">
          <cell r="B1216" t="str">
            <v>102019602630</v>
          </cell>
          <cell r="C1216" t="str">
            <v>陶祎然</v>
          </cell>
          <cell r="D1216" t="str">
            <v>女</v>
          </cell>
          <cell r="E1216" t="str">
            <v>520181199808261729</v>
          </cell>
          <cell r="F1216" t="str">
            <v>01018902</v>
          </cell>
          <cell r="G1216" t="str">
            <v>息烽县石硐镇人民政府</v>
          </cell>
          <cell r="H1216">
            <v>64.93</v>
          </cell>
          <cell r="I1216">
            <v>5</v>
          </cell>
          <cell r="J1216">
            <v>78.6</v>
          </cell>
          <cell r="K1216">
            <v>70.4</v>
          </cell>
          <cell r="L1216">
            <v>2</v>
          </cell>
        </row>
        <row r="1217">
          <cell r="B1217" t="str">
            <v>102019601401</v>
          </cell>
          <cell r="C1217" t="str">
            <v>邓岁贞</v>
          </cell>
          <cell r="D1217" t="str">
            <v>男</v>
          </cell>
          <cell r="E1217" t="str">
            <v>52232420001006521X</v>
          </cell>
          <cell r="F1217" t="str">
            <v>01018902</v>
          </cell>
          <cell r="G1217" t="str">
            <v>息烽县石硐镇人民政府</v>
          </cell>
          <cell r="H1217">
            <v>64.2</v>
          </cell>
          <cell r="I1217">
            <v>12</v>
          </cell>
          <cell r="J1217">
            <v>77.2</v>
          </cell>
          <cell r="K1217">
            <v>69.4</v>
          </cell>
          <cell r="L1217">
            <v>3</v>
          </cell>
        </row>
        <row r="1218">
          <cell r="B1218" t="str">
            <v>102019603026</v>
          </cell>
          <cell r="C1218" t="str">
            <v>岳芳</v>
          </cell>
          <cell r="D1218" t="str">
            <v>女</v>
          </cell>
          <cell r="E1218" t="str">
            <v>522126199608095022</v>
          </cell>
          <cell r="F1218" t="str">
            <v>01018903</v>
          </cell>
          <cell r="G1218" t="str">
            <v>息烽县石硐镇人民政府</v>
          </cell>
          <cell r="H1218">
            <v>59.4</v>
          </cell>
          <cell r="I1218">
            <v>10</v>
          </cell>
          <cell r="J1218">
            <v>78.2</v>
          </cell>
          <cell r="K1218">
            <v>66.92</v>
          </cell>
          <cell r="L1218">
            <v>1</v>
          </cell>
        </row>
        <row r="1219">
          <cell r="B1219" t="str">
            <v>102019601628</v>
          </cell>
          <cell r="C1219" t="str">
            <v>廖刚文</v>
          </cell>
          <cell r="D1219" t="str">
            <v>男</v>
          </cell>
          <cell r="E1219" t="str">
            <v>520122199406120819</v>
          </cell>
          <cell r="F1219" t="str">
            <v>01019001</v>
          </cell>
          <cell r="G1219" t="str">
            <v>息烽县养龙司镇人民政府</v>
          </cell>
          <cell r="H1219">
            <v>68.9</v>
          </cell>
          <cell r="I1219">
            <v>11</v>
          </cell>
          <cell r="J1219">
            <v>75.4</v>
          </cell>
          <cell r="K1219">
            <v>71.5</v>
          </cell>
          <cell r="L1219">
            <v>1</v>
          </cell>
        </row>
        <row r="1220">
          <cell r="B1220" t="str">
            <v>102019603707</v>
          </cell>
          <cell r="C1220" t="str">
            <v>张青</v>
          </cell>
          <cell r="D1220" t="str">
            <v>男</v>
          </cell>
          <cell r="E1220" t="str">
            <v>520181198906051317</v>
          </cell>
          <cell r="F1220" t="str">
            <v>01019001</v>
          </cell>
          <cell r="G1220" t="str">
            <v>息烽县养龙司镇人民政府</v>
          </cell>
          <cell r="H1220">
            <v>66.13</v>
          </cell>
          <cell r="I1220">
            <v>2</v>
          </cell>
          <cell r="J1220">
            <v>72</v>
          </cell>
          <cell r="K1220">
            <v>68.48</v>
          </cell>
          <cell r="L1220">
            <v>2</v>
          </cell>
        </row>
        <row r="1221">
          <cell r="B1221" t="str">
            <v>102019601218</v>
          </cell>
          <cell r="C1221" t="str">
            <v>苏小丽</v>
          </cell>
          <cell r="D1221" t="str">
            <v>女</v>
          </cell>
          <cell r="E1221" t="str">
            <v>522224199805044024</v>
          </cell>
          <cell r="F1221" t="str">
            <v>01019001</v>
          </cell>
          <cell r="G1221" t="str">
            <v>息烽县养龙司镇人民政府</v>
          </cell>
          <cell r="H1221">
            <v>63.57</v>
          </cell>
          <cell r="I1221">
            <v>12</v>
          </cell>
          <cell r="J1221">
            <v>75</v>
          </cell>
          <cell r="K1221">
            <v>68.14</v>
          </cell>
          <cell r="L1221">
            <v>3</v>
          </cell>
        </row>
        <row r="1222">
          <cell r="B1222" t="str">
            <v>102019602206</v>
          </cell>
          <cell r="C1222" t="str">
            <v>陈健</v>
          </cell>
          <cell r="D1222" t="str">
            <v>男</v>
          </cell>
          <cell r="E1222" t="str">
            <v>52242519970813843X</v>
          </cell>
          <cell r="F1222" t="str">
            <v>01019002</v>
          </cell>
          <cell r="G1222" t="str">
            <v>息烽县养龙司镇人民政府</v>
          </cell>
          <cell r="H1222">
            <v>61.47</v>
          </cell>
          <cell r="I1222">
            <v>3</v>
          </cell>
          <cell r="J1222">
            <v>78.2</v>
          </cell>
          <cell r="K1222">
            <v>68.16</v>
          </cell>
          <cell r="L1222">
            <v>1</v>
          </cell>
        </row>
        <row r="1223">
          <cell r="B1223" t="str">
            <v>102019604201</v>
          </cell>
          <cell r="C1223" t="str">
            <v>顾露玉</v>
          </cell>
          <cell r="D1223" t="str">
            <v>女</v>
          </cell>
          <cell r="E1223" t="str">
            <v>522601199810020526</v>
          </cell>
          <cell r="F1223" t="str">
            <v>01019002</v>
          </cell>
          <cell r="G1223" t="str">
            <v>息烽县养龙司镇人民政府</v>
          </cell>
          <cell r="H1223">
            <v>59.83</v>
          </cell>
          <cell r="I1223">
            <v>6</v>
          </cell>
          <cell r="J1223">
            <v>77.2</v>
          </cell>
          <cell r="K1223">
            <v>66.78</v>
          </cell>
          <cell r="L1223">
            <v>2</v>
          </cell>
        </row>
        <row r="1224">
          <cell r="B1224" t="str">
            <v>102019601703</v>
          </cell>
          <cell r="C1224" t="str">
            <v>陈维</v>
          </cell>
          <cell r="D1224" t="str">
            <v>男</v>
          </cell>
          <cell r="E1224" t="str">
            <v>520121199510161833</v>
          </cell>
          <cell r="F1224" t="str">
            <v>01019101</v>
          </cell>
          <cell r="G1224" t="str">
            <v>息烽县流长镇人民政府</v>
          </cell>
          <cell r="H1224">
            <v>71.67</v>
          </cell>
          <cell r="I1224">
            <v>15</v>
          </cell>
          <cell r="J1224">
            <v>83.6</v>
          </cell>
          <cell r="K1224">
            <v>76.44</v>
          </cell>
          <cell r="L1224">
            <v>1</v>
          </cell>
        </row>
        <row r="1225">
          <cell r="B1225" t="str">
            <v>102019602903</v>
          </cell>
          <cell r="C1225" t="str">
            <v>龙陈</v>
          </cell>
          <cell r="D1225" t="str">
            <v>男</v>
          </cell>
          <cell r="E1225" t="str">
            <v>520113199808172818</v>
          </cell>
          <cell r="F1225" t="str">
            <v>01019101</v>
          </cell>
          <cell r="G1225" t="str">
            <v>息烽县流长镇人民政府</v>
          </cell>
          <cell r="H1225">
            <v>64.47</v>
          </cell>
          <cell r="I1225">
            <v>7</v>
          </cell>
          <cell r="J1225">
            <v>81</v>
          </cell>
          <cell r="K1225">
            <v>71.08</v>
          </cell>
          <cell r="L1225">
            <v>2</v>
          </cell>
        </row>
        <row r="1226">
          <cell r="B1226" t="str">
            <v>102019601013</v>
          </cell>
          <cell r="C1226" t="str">
            <v>黄先胜</v>
          </cell>
          <cell r="D1226" t="str">
            <v>男</v>
          </cell>
          <cell r="E1226" t="str">
            <v>52242619940116711X</v>
          </cell>
          <cell r="F1226" t="str">
            <v>01019101</v>
          </cell>
          <cell r="G1226" t="str">
            <v>息烽县流长镇人民政府</v>
          </cell>
          <cell r="H1226">
            <v>64.8</v>
          </cell>
          <cell r="I1226">
            <v>25</v>
          </cell>
          <cell r="J1226">
            <v>78.2</v>
          </cell>
          <cell r="K1226">
            <v>70.16</v>
          </cell>
          <cell r="L1226">
            <v>3</v>
          </cell>
        </row>
        <row r="1227">
          <cell r="B1227" t="str">
            <v>102019603626</v>
          </cell>
          <cell r="C1227" t="str">
            <v>王国波</v>
          </cell>
          <cell r="D1227" t="str">
            <v>男</v>
          </cell>
          <cell r="E1227" t="str">
            <v>520121198709226011</v>
          </cell>
          <cell r="F1227" t="str">
            <v>01019101</v>
          </cell>
          <cell r="G1227" t="str">
            <v>息烽县流长镇人民政府</v>
          </cell>
          <cell r="H1227">
            <v>64.47</v>
          </cell>
          <cell r="I1227">
            <v>12</v>
          </cell>
          <cell r="J1227">
            <v>21.2</v>
          </cell>
          <cell r="K1227">
            <v>47.16</v>
          </cell>
          <cell r="L1227">
            <v>4</v>
          </cell>
        </row>
        <row r="1228">
          <cell r="B1228" t="str">
            <v>102019600121</v>
          </cell>
          <cell r="C1228" t="str">
            <v>周海怡</v>
          </cell>
          <cell r="D1228" t="str">
            <v>女</v>
          </cell>
          <cell r="E1228" t="str">
            <v>520112200001112522</v>
          </cell>
          <cell r="F1228" t="str">
            <v>01019102</v>
          </cell>
          <cell r="G1228" t="str">
            <v>息烽县流长镇人民政府</v>
          </cell>
          <cell r="H1228">
            <v>70.8</v>
          </cell>
          <cell r="I1228">
            <v>24</v>
          </cell>
          <cell r="J1228">
            <v>80.2</v>
          </cell>
          <cell r="K1228">
            <v>74.56</v>
          </cell>
          <cell r="L1228">
            <v>1</v>
          </cell>
        </row>
        <row r="1229">
          <cell r="B1229" t="str">
            <v>102019600609</v>
          </cell>
          <cell r="C1229" t="str">
            <v>曾双香</v>
          </cell>
          <cell r="D1229" t="str">
            <v>女</v>
          </cell>
          <cell r="E1229" t="str">
            <v>520122200105101249</v>
          </cell>
          <cell r="F1229" t="str">
            <v>01019102</v>
          </cell>
          <cell r="G1229" t="str">
            <v>息烽县流长镇人民政府</v>
          </cell>
          <cell r="H1229">
            <v>70.83</v>
          </cell>
          <cell r="I1229">
            <v>21</v>
          </cell>
          <cell r="J1229">
            <v>79.2</v>
          </cell>
          <cell r="K1229">
            <v>74.18</v>
          </cell>
          <cell r="L1229">
            <v>2</v>
          </cell>
        </row>
        <row r="1230">
          <cell r="B1230" t="str">
            <v>102019600603</v>
          </cell>
          <cell r="C1230" t="str">
            <v>胡祖成</v>
          </cell>
          <cell r="D1230" t="str">
            <v>男</v>
          </cell>
          <cell r="E1230" t="str">
            <v>522229199908042015</v>
          </cell>
          <cell r="F1230" t="str">
            <v>01019102</v>
          </cell>
          <cell r="G1230" t="str">
            <v>息烽县流长镇人民政府</v>
          </cell>
          <cell r="H1230">
            <v>66.07</v>
          </cell>
          <cell r="I1230">
            <v>6</v>
          </cell>
          <cell r="J1230">
            <v>80.4</v>
          </cell>
          <cell r="K1230">
            <v>71.8</v>
          </cell>
          <cell r="L1230">
            <v>3</v>
          </cell>
        </row>
        <row r="1231">
          <cell r="B1231" t="str">
            <v>102019602209</v>
          </cell>
          <cell r="C1231" t="str">
            <v>陈发秀</v>
          </cell>
          <cell r="D1231" t="str">
            <v>女</v>
          </cell>
          <cell r="E1231" t="str">
            <v>52012119970313126X</v>
          </cell>
          <cell r="F1231" t="str">
            <v>01019201</v>
          </cell>
          <cell r="G1231" t="str">
            <v>息烽县青山苗族乡人民政府</v>
          </cell>
          <cell r="H1231">
            <v>65.3</v>
          </cell>
          <cell r="I1231">
            <v>5</v>
          </cell>
          <cell r="J1231">
            <v>79.2</v>
          </cell>
          <cell r="K1231">
            <v>70.86</v>
          </cell>
          <cell r="L1231">
            <v>1</v>
          </cell>
        </row>
        <row r="1232">
          <cell r="B1232" t="str">
            <v>102019603712</v>
          </cell>
          <cell r="C1232" t="str">
            <v>王慧</v>
          </cell>
          <cell r="D1232" t="str">
            <v>女</v>
          </cell>
          <cell r="E1232" t="str">
            <v>520122199801143826</v>
          </cell>
          <cell r="F1232" t="str">
            <v>01019201</v>
          </cell>
          <cell r="G1232" t="str">
            <v>息烽县青山苗族乡人民政府</v>
          </cell>
          <cell r="H1232">
            <v>59.3</v>
          </cell>
          <cell r="I1232">
            <v>16</v>
          </cell>
          <cell r="J1232">
            <v>81.6</v>
          </cell>
          <cell r="K1232">
            <v>68.22</v>
          </cell>
          <cell r="L1232">
            <v>2</v>
          </cell>
        </row>
        <row r="1233">
          <cell r="B1233" t="str">
            <v>102019601426</v>
          </cell>
          <cell r="C1233" t="str">
            <v>王涛</v>
          </cell>
          <cell r="D1233" t="str">
            <v>男</v>
          </cell>
          <cell r="E1233" t="str">
            <v>520111199010084218</v>
          </cell>
          <cell r="F1233" t="str">
            <v>01019201</v>
          </cell>
          <cell r="G1233" t="str">
            <v>息烽县青山苗族乡人民政府</v>
          </cell>
          <cell r="H1233">
            <v>62.63</v>
          </cell>
          <cell r="I1233">
            <v>13</v>
          </cell>
          <cell r="J1233">
            <v>76.4</v>
          </cell>
          <cell r="K1233">
            <v>68.14</v>
          </cell>
          <cell r="L1233">
            <v>3</v>
          </cell>
        </row>
        <row r="1234">
          <cell r="B1234" t="str">
            <v>102019600917</v>
          </cell>
          <cell r="C1234" t="str">
            <v>夏睿</v>
          </cell>
          <cell r="D1234" t="str">
            <v>男</v>
          </cell>
          <cell r="E1234" t="str">
            <v>522131200104150514</v>
          </cell>
          <cell r="F1234" t="str">
            <v>01019202</v>
          </cell>
          <cell r="G1234" t="str">
            <v>息烽县青山苗族乡人民政府</v>
          </cell>
          <cell r="H1234">
            <v>65.77</v>
          </cell>
          <cell r="I1234">
            <v>9</v>
          </cell>
          <cell r="J1234">
            <v>81.2</v>
          </cell>
          <cell r="K1234">
            <v>71.94</v>
          </cell>
          <cell r="L1234">
            <v>1</v>
          </cell>
        </row>
        <row r="1235">
          <cell r="B1235" t="str">
            <v>102019604009</v>
          </cell>
          <cell r="C1235" t="str">
            <v>梁翀</v>
          </cell>
          <cell r="D1235" t="str">
            <v>女</v>
          </cell>
          <cell r="E1235" t="str">
            <v>522226200104130040</v>
          </cell>
          <cell r="F1235" t="str">
            <v>01019202</v>
          </cell>
          <cell r="G1235" t="str">
            <v>息烽县青山苗族乡人民政府</v>
          </cell>
          <cell r="H1235">
            <v>63.13</v>
          </cell>
          <cell r="I1235">
            <v>22</v>
          </cell>
          <cell r="J1235">
            <v>78.4</v>
          </cell>
          <cell r="K1235">
            <v>69.24</v>
          </cell>
          <cell r="L1235">
            <v>2</v>
          </cell>
        </row>
        <row r="1236">
          <cell r="B1236" t="str">
            <v>102019604116</v>
          </cell>
          <cell r="C1236" t="str">
            <v>龙海燕</v>
          </cell>
          <cell r="D1236" t="str">
            <v>女</v>
          </cell>
          <cell r="E1236" t="str">
            <v>52232419990815562X</v>
          </cell>
          <cell r="F1236" t="str">
            <v>01019202</v>
          </cell>
          <cell r="G1236" t="str">
            <v>息烽县青山苗族乡人民政府</v>
          </cell>
          <cell r="H1236">
            <v>59.6</v>
          </cell>
          <cell r="I1236">
            <v>20</v>
          </cell>
          <cell r="J1236">
            <v>82</v>
          </cell>
          <cell r="K1236">
            <v>68.56</v>
          </cell>
          <cell r="L1236">
            <v>3</v>
          </cell>
        </row>
        <row r="1237">
          <cell r="B1237" t="str">
            <v>102019604016</v>
          </cell>
          <cell r="C1237" t="str">
            <v>朱烨艳</v>
          </cell>
          <cell r="D1237" t="str">
            <v>男</v>
          </cell>
          <cell r="E1237" t="str">
            <v>522426199703012439</v>
          </cell>
          <cell r="F1237" t="str">
            <v>01019301</v>
          </cell>
          <cell r="G1237" t="str">
            <v>开阳县教育局</v>
          </cell>
          <cell r="H1237">
            <v>67.8</v>
          </cell>
          <cell r="I1237">
            <v>22</v>
          </cell>
          <cell r="J1237">
            <v>76.4</v>
          </cell>
          <cell r="K1237">
            <v>71.24</v>
          </cell>
          <cell r="L1237">
            <v>1</v>
          </cell>
        </row>
        <row r="1238">
          <cell r="B1238" t="str">
            <v>102019603717</v>
          </cell>
          <cell r="C1238" t="str">
            <v>周礼朋</v>
          </cell>
          <cell r="D1238" t="str">
            <v>男</v>
          </cell>
          <cell r="E1238" t="str">
            <v>520201199704193630</v>
          </cell>
          <cell r="F1238" t="str">
            <v>01019301</v>
          </cell>
          <cell r="G1238" t="str">
            <v>开阳县教育局</v>
          </cell>
          <cell r="H1238">
            <v>66.33</v>
          </cell>
          <cell r="I1238">
            <v>15</v>
          </cell>
          <cell r="J1238">
            <v>78.6</v>
          </cell>
          <cell r="K1238">
            <v>71.24</v>
          </cell>
          <cell r="L1238">
            <v>2</v>
          </cell>
        </row>
        <row r="1239">
          <cell r="B1239" t="str">
            <v>102019604316</v>
          </cell>
          <cell r="C1239" t="str">
            <v>何剑</v>
          </cell>
          <cell r="D1239" t="str">
            <v>男</v>
          </cell>
          <cell r="E1239" t="str">
            <v>52242219950316685X</v>
          </cell>
          <cell r="F1239" t="str">
            <v>01019301</v>
          </cell>
          <cell r="G1239" t="str">
            <v>开阳县教育局</v>
          </cell>
          <cell r="H1239">
            <v>69</v>
          </cell>
          <cell r="I1239">
            <v>17</v>
          </cell>
          <cell r="J1239">
            <v>74.2</v>
          </cell>
          <cell r="K1239">
            <v>71.08</v>
          </cell>
          <cell r="L1239">
            <v>3</v>
          </cell>
        </row>
        <row r="1240">
          <cell r="B1240" t="str">
            <v>102019602411</v>
          </cell>
          <cell r="C1240" t="str">
            <v>王玮歆</v>
          </cell>
          <cell r="D1240" t="str">
            <v>女</v>
          </cell>
          <cell r="E1240" t="str">
            <v>520202200007257223</v>
          </cell>
          <cell r="F1240" t="str">
            <v>01019401</v>
          </cell>
          <cell r="G1240" t="str">
            <v>开阳县卫生健康局</v>
          </cell>
          <cell r="H1240">
            <v>69.47</v>
          </cell>
          <cell r="I1240">
            <v>20</v>
          </cell>
          <cell r="J1240">
            <v>82.8</v>
          </cell>
          <cell r="K1240">
            <v>74.8</v>
          </cell>
          <cell r="L1240">
            <v>1</v>
          </cell>
        </row>
        <row r="1241">
          <cell r="B1241" t="str">
            <v>102019604123</v>
          </cell>
          <cell r="C1241" t="str">
            <v>韦文权</v>
          </cell>
          <cell r="D1241" t="str">
            <v>男</v>
          </cell>
          <cell r="E1241" t="str">
            <v>522325199902060079</v>
          </cell>
          <cell r="F1241" t="str">
            <v>01019401</v>
          </cell>
          <cell r="G1241" t="str">
            <v>开阳县卫生健康局</v>
          </cell>
          <cell r="H1241">
            <v>68.7</v>
          </cell>
          <cell r="I1241">
            <v>23</v>
          </cell>
          <cell r="J1241">
            <v>79</v>
          </cell>
          <cell r="K1241">
            <v>72.82</v>
          </cell>
          <cell r="L1241">
            <v>2</v>
          </cell>
        </row>
        <row r="1242">
          <cell r="B1242" t="str">
            <v>102019604019</v>
          </cell>
          <cell r="C1242" t="str">
            <v>梁凯郎</v>
          </cell>
          <cell r="D1242" t="str">
            <v>男</v>
          </cell>
          <cell r="E1242" t="str">
            <v>522225199308026016</v>
          </cell>
          <cell r="F1242" t="str">
            <v>01019401</v>
          </cell>
          <cell r="G1242" t="str">
            <v>开阳县卫生健康局</v>
          </cell>
          <cell r="H1242">
            <v>67.87</v>
          </cell>
          <cell r="I1242">
            <v>11</v>
          </cell>
          <cell r="J1242">
            <v>78.4</v>
          </cell>
          <cell r="K1242">
            <v>72.08</v>
          </cell>
          <cell r="L1242">
            <v>3</v>
          </cell>
        </row>
        <row r="1243">
          <cell r="B1243" t="str">
            <v>102019602515</v>
          </cell>
          <cell r="C1243" t="str">
            <v>倪美娟</v>
          </cell>
          <cell r="D1243" t="str">
            <v>女</v>
          </cell>
          <cell r="E1243" t="str">
            <v>522129199701253549</v>
          </cell>
          <cell r="F1243" t="str">
            <v>01019501</v>
          </cell>
          <cell r="G1243" t="str">
            <v>开阳县市场监督管理局</v>
          </cell>
          <cell r="H1243">
            <v>71.13</v>
          </cell>
          <cell r="I1243">
            <v>10</v>
          </cell>
          <cell r="J1243">
            <v>81.8</v>
          </cell>
          <cell r="K1243">
            <v>75.4</v>
          </cell>
          <cell r="L1243">
            <v>1</v>
          </cell>
        </row>
        <row r="1244">
          <cell r="B1244" t="str">
            <v>102019603504</v>
          </cell>
          <cell r="C1244" t="str">
            <v>张瑶</v>
          </cell>
          <cell r="D1244" t="str">
            <v>女</v>
          </cell>
          <cell r="E1244" t="str">
            <v>522323199911200026</v>
          </cell>
          <cell r="F1244" t="str">
            <v>01019501</v>
          </cell>
          <cell r="G1244" t="str">
            <v>开阳县市场监督管理局</v>
          </cell>
          <cell r="H1244">
            <v>69.67</v>
          </cell>
          <cell r="I1244">
            <v>16</v>
          </cell>
          <cell r="J1244">
            <v>84</v>
          </cell>
          <cell r="K1244">
            <v>75.4</v>
          </cell>
          <cell r="L1244">
            <v>2</v>
          </cell>
        </row>
        <row r="1245">
          <cell r="B1245" t="str">
            <v>102019603704</v>
          </cell>
          <cell r="C1245" t="str">
            <v>杨小英</v>
          </cell>
          <cell r="D1245" t="str">
            <v>女</v>
          </cell>
          <cell r="E1245" t="str">
            <v>522731199802105283</v>
          </cell>
          <cell r="F1245" t="str">
            <v>01019501</v>
          </cell>
          <cell r="G1245" t="str">
            <v>开阳县市场监督管理局</v>
          </cell>
          <cell r="H1245">
            <v>72.4</v>
          </cell>
          <cell r="I1245">
            <v>3</v>
          </cell>
          <cell r="J1245">
            <v>78.4</v>
          </cell>
          <cell r="K1245">
            <v>74.8</v>
          </cell>
          <cell r="L1245">
            <v>3</v>
          </cell>
        </row>
        <row r="1246">
          <cell r="B1246" t="str">
            <v>102019603605</v>
          </cell>
          <cell r="C1246" t="str">
            <v>刘鹄畅</v>
          </cell>
          <cell r="D1246" t="str">
            <v>男</v>
          </cell>
          <cell r="E1246" t="str">
            <v>522422199706304212</v>
          </cell>
          <cell r="F1246" t="str">
            <v>01019502</v>
          </cell>
          <cell r="G1246" t="str">
            <v>开阳县市场监督管理局</v>
          </cell>
          <cell r="H1246">
            <v>71.23</v>
          </cell>
          <cell r="I1246">
            <v>15</v>
          </cell>
          <cell r="J1246">
            <v>82.8</v>
          </cell>
          <cell r="K1246">
            <v>75.86</v>
          </cell>
          <cell r="L1246">
            <v>1</v>
          </cell>
        </row>
        <row r="1247">
          <cell r="B1247" t="str">
            <v>102019602205</v>
          </cell>
          <cell r="C1247" t="str">
            <v>雷浩帆</v>
          </cell>
          <cell r="D1247" t="str">
            <v>男</v>
          </cell>
          <cell r="E1247" t="str">
            <v>520122199912010014</v>
          </cell>
          <cell r="F1247" t="str">
            <v>01019502</v>
          </cell>
          <cell r="G1247" t="str">
            <v>开阳县市场监督管理局</v>
          </cell>
          <cell r="H1247">
            <v>71.03</v>
          </cell>
          <cell r="I1247">
            <v>2</v>
          </cell>
          <cell r="J1247">
            <v>80.8</v>
          </cell>
          <cell r="K1247">
            <v>74.94</v>
          </cell>
          <cell r="L1247">
            <v>2</v>
          </cell>
        </row>
        <row r="1248">
          <cell r="B1248" t="str">
            <v>102019603409</v>
          </cell>
          <cell r="C1248" t="str">
            <v>王小月</v>
          </cell>
          <cell r="D1248" t="str">
            <v>女</v>
          </cell>
          <cell r="E1248" t="str">
            <v>522401199607240426</v>
          </cell>
          <cell r="F1248" t="str">
            <v>01019502</v>
          </cell>
          <cell r="G1248" t="str">
            <v>开阳县市场监督管理局</v>
          </cell>
          <cell r="H1248">
            <v>68.97</v>
          </cell>
          <cell r="I1248">
            <v>13</v>
          </cell>
          <cell r="J1248">
            <v>79.4</v>
          </cell>
          <cell r="K1248">
            <v>73.14</v>
          </cell>
          <cell r="L1248">
            <v>3</v>
          </cell>
        </row>
        <row r="1249">
          <cell r="B1249" t="str">
            <v>102019602626</v>
          </cell>
          <cell r="C1249" t="str">
            <v>熊思思</v>
          </cell>
          <cell r="D1249" t="str">
            <v>女</v>
          </cell>
          <cell r="E1249" t="str">
            <v>522422199810180424</v>
          </cell>
          <cell r="F1249" t="str">
            <v>01019503</v>
          </cell>
          <cell r="G1249" t="str">
            <v>开阳县市场监督管理局</v>
          </cell>
          <cell r="H1249">
            <v>71.13</v>
          </cell>
          <cell r="I1249">
            <v>7</v>
          </cell>
          <cell r="J1249">
            <v>82.8</v>
          </cell>
          <cell r="K1249">
            <v>75.8</v>
          </cell>
          <cell r="L1249">
            <v>1</v>
          </cell>
        </row>
        <row r="1250">
          <cell r="B1250" t="str">
            <v>102019603414</v>
          </cell>
          <cell r="C1250" t="str">
            <v>徐旌恒</v>
          </cell>
          <cell r="D1250" t="str">
            <v>男</v>
          </cell>
          <cell r="E1250" t="str">
            <v>520121200001010012</v>
          </cell>
          <cell r="F1250" t="str">
            <v>01019503</v>
          </cell>
          <cell r="G1250" t="str">
            <v>开阳县市场监督管理局</v>
          </cell>
          <cell r="H1250">
            <v>70.4</v>
          </cell>
          <cell r="I1250">
            <v>11</v>
          </cell>
          <cell r="J1250">
            <v>80.2</v>
          </cell>
          <cell r="K1250">
            <v>74.32</v>
          </cell>
          <cell r="L1250">
            <v>2</v>
          </cell>
        </row>
        <row r="1251">
          <cell r="B1251" t="str">
            <v>102019604223</v>
          </cell>
          <cell r="C1251" t="str">
            <v>毛丹旭</v>
          </cell>
          <cell r="D1251" t="str">
            <v>男</v>
          </cell>
          <cell r="E1251" t="str">
            <v>522225199605230072</v>
          </cell>
          <cell r="F1251" t="str">
            <v>01019503</v>
          </cell>
          <cell r="G1251" t="str">
            <v>开阳县市场监督管理局</v>
          </cell>
          <cell r="H1251">
            <v>69.13</v>
          </cell>
          <cell r="I1251">
            <v>18</v>
          </cell>
          <cell r="J1251">
            <v>62.6</v>
          </cell>
          <cell r="K1251">
            <v>66.52</v>
          </cell>
          <cell r="L1251">
            <v>3</v>
          </cell>
        </row>
        <row r="1252">
          <cell r="B1252" t="str">
            <v>102019600503</v>
          </cell>
          <cell r="C1252" t="str">
            <v>陈芳芳</v>
          </cell>
          <cell r="D1252" t="str">
            <v>女</v>
          </cell>
          <cell r="E1252" t="str">
            <v>520202199712055541</v>
          </cell>
          <cell r="F1252" t="str">
            <v>01019504</v>
          </cell>
          <cell r="G1252" t="str">
            <v>开阳县市场监督管理局</v>
          </cell>
          <cell r="H1252">
            <v>68.73</v>
          </cell>
          <cell r="I1252">
            <v>9</v>
          </cell>
          <cell r="J1252">
            <v>78.4</v>
          </cell>
          <cell r="K1252">
            <v>72.6</v>
          </cell>
          <cell r="L1252">
            <v>1</v>
          </cell>
        </row>
        <row r="1253">
          <cell r="B1253" t="str">
            <v>102019601419</v>
          </cell>
          <cell r="C1253" t="str">
            <v>何安凤</v>
          </cell>
          <cell r="D1253" t="str">
            <v>女</v>
          </cell>
          <cell r="E1253" t="str">
            <v>522130198811040828</v>
          </cell>
          <cell r="F1253" t="str">
            <v>01019504</v>
          </cell>
          <cell r="G1253" t="str">
            <v>开阳县市场监督管理局</v>
          </cell>
          <cell r="H1253">
            <v>67.83</v>
          </cell>
          <cell r="I1253">
            <v>19</v>
          </cell>
          <cell r="J1253">
            <v>78.6</v>
          </cell>
          <cell r="K1253">
            <v>72.14</v>
          </cell>
          <cell r="L1253">
            <v>2</v>
          </cell>
        </row>
        <row r="1254">
          <cell r="B1254" t="str">
            <v>102019601518</v>
          </cell>
          <cell r="C1254" t="str">
            <v>余星雨</v>
          </cell>
          <cell r="D1254" t="str">
            <v>男</v>
          </cell>
          <cell r="E1254" t="str">
            <v>522228199808184212</v>
          </cell>
          <cell r="F1254" t="str">
            <v>01019504</v>
          </cell>
          <cell r="G1254" t="str">
            <v>开阳县市场监督管理局</v>
          </cell>
          <cell r="H1254">
            <v>67.03</v>
          </cell>
          <cell r="I1254">
            <v>6</v>
          </cell>
          <cell r="J1254">
            <v>79.2</v>
          </cell>
          <cell r="K1254">
            <v>71.9</v>
          </cell>
          <cell r="L1254">
            <v>3</v>
          </cell>
        </row>
        <row r="1255">
          <cell r="B1255" t="str">
            <v>102019602811</v>
          </cell>
          <cell r="C1255" t="str">
            <v>王晓东</v>
          </cell>
          <cell r="D1255" t="str">
            <v>男</v>
          </cell>
          <cell r="E1255" t="str">
            <v>522427199909272814</v>
          </cell>
          <cell r="F1255" t="str">
            <v>01019505</v>
          </cell>
          <cell r="G1255" t="str">
            <v>开阳县市场监督管理局</v>
          </cell>
          <cell r="H1255">
            <v>74.83</v>
          </cell>
          <cell r="I1255">
            <v>23</v>
          </cell>
          <cell r="J1255">
            <v>80.2</v>
          </cell>
          <cell r="K1255">
            <v>76.98</v>
          </cell>
          <cell r="L1255">
            <v>1</v>
          </cell>
        </row>
        <row r="1256">
          <cell r="B1256" t="str">
            <v>102019603627</v>
          </cell>
          <cell r="C1256" t="str">
            <v>任艺琳</v>
          </cell>
          <cell r="D1256" t="str">
            <v>女</v>
          </cell>
          <cell r="E1256" t="str">
            <v>522226199810040047</v>
          </cell>
          <cell r="F1256" t="str">
            <v>01019505</v>
          </cell>
          <cell r="G1256" t="str">
            <v>开阳县市场监督管理局</v>
          </cell>
          <cell r="H1256">
            <v>72.23</v>
          </cell>
          <cell r="I1256">
            <v>21</v>
          </cell>
          <cell r="J1256">
            <v>79.8</v>
          </cell>
          <cell r="K1256">
            <v>75.26</v>
          </cell>
          <cell r="L1256">
            <v>2</v>
          </cell>
        </row>
        <row r="1257">
          <cell r="B1257" t="str">
            <v>102019600526</v>
          </cell>
          <cell r="C1257" t="str">
            <v>杨桐</v>
          </cell>
          <cell r="D1257" t="str">
            <v>男</v>
          </cell>
          <cell r="E1257" t="str">
            <v>522229199409130010</v>
          </cell>
          <cell r="F1257" t="str">
            <v>01019505</v>
          </cell>
          <cell r="G1257" t="str">
            <v>开阳县市场监督管理局</v>
          </cell>
          <cell r="H1257">
            <v>70.13</v>
          </cell>
          <cell r="I1257">
            <v>14</v>
          </cell>
          <cell r="J1257">
            <v>78.8</v>
          </cell>
          <cell r="K1257">
            <v>73.6</v>
          </cell>
          <cell r="L1257">
            <v>3</v>
          </cell>
        </row>
        <row r="1258">
          <cell r="B1258" t="str">
            <v>102019603023</v>
          </cell>
          <cell r="C1258" t="str">
            <v>陈大丽</v>
          </cell>
          <cell r="D1258" t="str">
            <v>女</v>
          </cell>
          <cell r="E1258" t="str">
            <v>522425200002065422</v>
          </cell>
          <cell r="F1258" t="str">
            <v>01019506</v>
          </cell>
          <cell r="G1258" t="str">
            <v>开阳县市场监督管理局</v>
          </cell>
          <cell r="H1258">
            <v>72.83</v>
          </cell>
          <cell r="I1258">
            <v>4</v>
          </cell>
          <cell r="J1258">
            <v>79.8</v>
          </cell>
          <cell r="K1258">
            <v>75.62</v>
          </cell>
          <cell r="L1258">
            <v>1</v>
          </cell>
        </row>
        <row r="1259">
          <cell r="B1259" t="str">
            <v>102019603926</v>
          </cell>
          <cell r="C1259" t="str">
            <v>但茜</v>
          </cell>
          <cell r="D1259" t="str">
            <v>女</v>
          </cell>
          <cell r="E1259" t="str">
            <v>520121199405241022</v>
          </cell>
          <cell r="F1259" t="str">
            <v>01019506</v>
          </cell>
          <cell r="G1259" t="str">
            <v>开阳县市场监督管理局</v>
          </cell>
          <cell r="H1259">
            <v>68.37</v>
          </cell>
          <cell r="I1259">
            <v>8</v>
          </cell>
          <cell r="J1259">
            <v>79.4</v>
          </cell>
          <cell r="K1259">
            <v>72.78</v>
          </cell>
          <cell r="L1259">
            <v>2</v>
          </cell>
        </row>
        <row r="1260">
          <cell r="B1260" t="str">
            <v>102019604410</v>
          </cell>
          <cell r="C1260" t="str">
            <v>张虹柳</v>
          </cell>
          <cell r="D1260" t="str">
            <v>女</v>
          </cell>
          <cell r="E1260" t="str">
            <v>230712199606050326</v>
          </cell>
          <cell r="F1260" t="str">
            <v>01019506</v>
          </cell>
          <cell r="G1260" t="str">
            <v>开阳县市场监督管理局</v>
          </cell>
          <cell r="H1260">
            <v>69.1</v>
          </cell>
          <cell r="I1260">
            <v>1</v>
          </cell>
          <cell r="J1260">
            <v>74.6</v>
          </cell>
          <cell r="K1260">
            <v>71.3</v>
          </cell>
          <cell r="L1260">
            <v>3</v>
          </cell>
        </row>
        <row r="1261">
          <cell r="B1261" t="str">
            <v>102019600216</v>
          </cell>
          <cell r="C1261" t="str">
            <v>李琪琪</v>
          </cell>
          <cell r="D1261" t="str">
            <v>女</v>
          </cell>
          <cell r="E1261" t="str">
            <v>520121200008080064</v>
          </cell>
          <cell r="F1261" t="str">
            <v>01019601</v>
          </cell>
          <cell r="G1261" t="str">
            <v>开阳县供销合作社联合社</v>
          </cell>
          <cell r="H1261">
            <v>68.13</v>
          </cell>
          <cell r="I1261">
            <v>19</v>
          </cell>
          <cell r="J1261">
            <v>76.8</v>
          </cell>
          <cell r="K1261">
            <v>71.6</v>
          </cell>
          <cell r="L1261">
            <v>1</v>
          </cell>
        </row>
        <row r="1262">
          <cell r="B1262" t="str">
            <v>102019603524</v>
          </cell>
          <cell r="C1262" t="str">
            <v>黄玉坤</v>
          </cell>
          <cell r="D1262" t="str">
            <v>男</v>
          </cell>
          <cell r="E1262" t="str">
            <v>520121199605050036</v>
          </cell>
          <cell r="F1262" t="str">
            <v>01019601</v>
          </cell>
          <cell r="G1262" t="str">
            <v>开阳县供销合作社联合社</v>
          </cell>
          <cell r="H1262">
            <v>67.37</v>
          </cell>
          <cell r="I1262">
            <v>1</v>
          </cell>
          <cell r="J1262">
            <v>76.8</v>
          </cell>
          <cell r="K1262">
            <v>71.14</v>
          </cell>
          <cell r="L1262">
            <v>2</v>
          </cell>
        </row>
        <row r="1263">
          <cell r="B1263" t="str">
            <v>102019600717</v>
          </cell>
          <cell r="C1263" t="str">
            <v>娄晓忆</v>
          </cell>
          <cell r="D1263" t="str">
            <v>女</v>
          </cell>
          <cell r="E1263" t="str">
            <v>520181199812272121</v>
          </cell>
          <cell r="F1263" t="str">
            <v>01019601</v>
          </cell>
          <cell r="G1263" t="str">
            <v>开阳县供销合作社联合社</v>
          </cell>
          <cell r="H1263">
            <v>64.57</v>
          </cell>
          <cell r="I1263">
            <v>3</v>
          </cell>
          <cell r="J1263">
            <v>78.2</v>
          </cell>
          <cell r="K1263">
            <v>70.02</v>
          </cell>
          <cell r="L1263">
            <v>3</v>
          </cell>
        </row>
        <row r="1264">
          <cell r="B1264" t="str">
            <v>102019603826</v>
          </cell>
          <cell r="C1264" t="str">
            <v>李铭琴</v>
          </cell>
          <cell r="D1264" t="str">
            <v>女</v>
          </cell>
          <cell r="E1264" t="str">
            <v>522124199605261221</v>
          </cell>
          <cell r="F1264" t="str">
            <v>01019701</v>
          </cell>
          <cell r="G1264" t="str">
            <v>开阳县纪律检查委员会开阳县监察局非公有制经济发展侵权投诉中心</v>
          </cell>
          <cell r="H1264">
            <v>67.77</v>
          </cell>
          <cell r="I1264">
            <v>9</v>
          </cell>
          <cell r="J1264">
            <v>78.8</v>
          </cell>
          <cell r="K1264">
            <v>72.18</v>
          </cell>
          <cell r="L1264">
            <v>1</v>
          </cell>
        </row>
        <row r="1265">
          <cell r="B1265" t="str">
            <v>102019600923</v>
          </cell>
          <cell r="C1265" t="str">
            <v>胡克硕</v>
          </cell>
          <cell r="D1265" t="str">
            <v>女</v>
          </cell>
          <cell r="E1265" t="str">
            <v>52242219990728086X</v>
          </cell>
          <cell r="F1265" t="str">
            <v>01019701</v>
          </cell>
          <cell r="G1265" t="str">
            <v>开阳县纪律检查委员会开阳县监察局非公有制经济发展侵权投诉中心</v>
          </cell>
          <cell r="H1265">
            <v>59.8</v>
          </cell>
          <cell r="I1265">
            <v>25</v>
          </cell>
          <cell r="J1265">
            <v>77.2</v>
          </cell>
          <cell r="K1265">
            <v>66.76</v>
          </cell>
          <cell r="L1265">
            <v>2</v>
          </cell>
        </row>
        <row r="1266">
          <cell r="B1266" t="str">
            <v>102019604409</v>
          </cell>
          <cell r="C1266" t="str">
            <v>周雪</v>
          </cell>
          <cell r="D1266" t="str">
            <v>女</v>
          </cell>
          <cell r="E1266" t="str">
            <v>522121199606247641</v>
          </cell>
          <cell r="F1266" t="str">
            <v>01019701</v>
          </cell>
          <cell r="G1266" t="str">
            <v>开阳县纪律检查委员会开阳县监察局非公有制经济发展侵权投诉中心</v>
          </cell>
          <cell r="H1266">
            <v>59.4</v>
          </cell>
          <cell r="I1266">
            <v>23</v>
          </cell>
          <cell r="J1266">
            <v>74.6</v>
          </cell>
          <cell r="K1266">
            <v>65.48</v>
          </cell>
          <cell r="L1266">
            <v>3</v>
          </cell>
        </row>
        <row r="1267">
          <cell r="B1267" t="str">
            <v>102019602509</v>
          </cell>
          <cell r="C1267" t="str">
            <v>刘朱丽</v>
          </cell>
          <cell r="D1267" t="str">
            <v>女</v>
          </cell>
          <cell r="E1267" t="str">
            <v>522723199803010024</v>
          </cell>
          <cell r="F1267" t="str">
            <v>01019801</v>
          </cell>
          <cell r="G1267" t="str">
            <v>开阳县农村党员干部现代远程教育领导小组办公室</v>
          </cell>
          <cell r="H1267">
            <v>70.33</v>
          </cell>
          <cell r="I1267">
            <v>16</v>
          </cell>
          <cell r="J1267">
            <v>78.2</v>
          </cell>
          <cell r="K1267">
            <v>73.48</v>
          </cell>
          <cell r="L1267">
            <v>1</v>
          </cell>
        </row>
        <row r="1268">
          <cell r="B1268" t="str">
            <v>102019602119</v>
          </cell>
          <cell r="C1268" t="str">
            <v>李卓瑶</v>
          </cell>
          <cell r="D1268" t="str">
            <v>女</v>
          </cell>
          <cell r="E1268" t="str">
            <v>522125199809300049</v>
          </cell>
          <cell r="F1268" t="str">
            <v>01019801</v>
          </cell>
          <cell r="G1268" t="str">
            <v>开阳县农村党员干部现代远程教育领导小组办公室</v>
          </cell>
          <cell r="H1268">
            <v>69.27</v>
          </cell>
          <cell r="I1268">
            <v>24</v>
          </cell>
          <cell r="J1268">
            <v>79.8</v>
          </cell>
          <cell r="K1268">
            <v>73.48</v>
          </cell>
          <cell r="L1268">
            <v>2</v>
          </cell>
        </row>
        <row r="1269">
          <cell r="B1269" t="str">
            <v>102019603216</v>
          </cell>
          <cell r="C1269" t="str">
            <v>袁丹</v>
          </cell>
          <cell r="D1269" t="str">
            <v>女</v>
          </cell>
          <cell r="E1269" t="str">
            <v>520121199701070627</v>
          </cell>
          <cell r="F1269" t="str">
            <v>01019801</v>
          </cell>
          <cell r="G1269" t="str">
            <v>开阳县农村党员干部现代远程教育领导小组办公室</v>
          </cell>
          <cell r="H1269">
            <v>67.97</v>
          </cell>
          <cell r="I1269">
            <v>8</v>
          </cell>
          <cell r="J1269">
            <v>75.8</v>
          </cell>
          <cell r="K1269">
            <v>71.1</v>
          </cell>
          <cell r="L1269">
            <v>3</v>
          </cell>
        </row>
        <row r="1270">
          <cell r="B1270" t="str">
            <v>102019601521</v>
          </cell>
          <cell r="C1270" t="str">
            <v>荣誉涛</v>
          </cell>
          <cell r="D1270" t="str">
            <v>女</v>
          </cell>
          <cell r="E1270" t="str">
            <v>520111199710142423</v>
          </cell>
          <cell r="F1270" t="str">
            <v>01019802</v>
          </cell>
          <cell r="G1270" t="str">
            <v>开阳县农村党员干部现代远程教育领导小组办公室</v>
          </cell>
          <cell r="H1270">
            <v>71.27</v>
          </cell>
          <cell r="I1270">
            <v>12</v>
          </cell>
          <cell r="J1270">
            <v>79.4</v>
          </cell>
          <cell r="K1270">
            <v>74.52</v>
          </cell>
          <cell r="L1270">
            <v>1</v>
          </cell>
        </row>
        <row r="1271">
          <cell r="B1271" t="str">
            <v>102019600626</v>
          </cell>
          <cell r="C1271" t="str">
            <v>李优</v>
          </cell>
          <cell r="D1271" t="str">
            <v>女</v>
          </cell>
          <cell r="E1271" t="str">
            <v>522427199906174426</v>
          </cell>
          <cell r="F1271" t="str">
            <v>01019802</v>
          </cell>
          <cell r="G1271" t="str">
            <v>开阳县农村党员干部现代远程教育领导小组办公室</v>
          </cell>
          <cell r="H1271">
            <v>68.27</v>
          </cell>
          <cell r="I1271">
            <v>7</v>
          </cell>
          <cell r="J1271">
            <v>76.8</v>
          </cell>
          <cell r="K1271">
            <v>71.68</v>
          </cell>
          <cell r="L1271">
            <v>2</v>
          </cell>
        </row>
        <row r="1272">
          <cell r="B1272" t="str">
            <v>102019603507</v>
          </cell>
          <cell r="C1272" t="str">
            <v>吴娟</v>
          </cell>
          <cell r="D1272" t="str">
            <v>女</v>
          </cell>
          <cell r="E1272" t="str">
            <v>520111199203153048</v>
          </cell>
          <cell r="F1272" t="str">
            <v>01019802</v>
          </cell>
          <cell r="G1272" t="str">
            <v>开阳县农村党员干部现代远程教育领导小组办公室</v>
          </cell>
          <cell r="H1272">
            <v>68.37</v>
          </cell>
          <cell r="I1272">
            <v>6</v>
          </cell>
          <cell r="J1272">
            <v>69.8</v>
          </cell>
          <cell r="K1272">
            <v>68.94</v>
          </cell>
          <cell r="L1272">
            <v>3</v>
          </cell>
        </row>
        <row r="1273">
          <cell r="B1273" t="str">
            <v>102019602706</v>
          </cell>
          <cell r="C1273" t="str">
            <v>谭秋秋</v>
          </cell>
          <cell r="D1273" t="str">
            <v>女</v>
          </cell>
          <cell r="E1273" t="str">
            <v>522423200004219648</v>
          </cell>
          <cell r="F1273" t="str">
            <v>01019803</v>
          </cell>
          <cell r="G1273" t="str">
            <v>开阳县农村党员干部现代远程教育领导小组办公室</v>
          </cell>
          <cell r="H1273">
            <v>71.47</v>
          </cell>
          <cell r="I1273">
            <v>18</v>
          </cell>
          <cell r="J1273">
            <v>81.4</v>
          </cell>
          <cell r="K1273">
            <v>75.44</v>
          </cell>
          <cell r="L1273">
            <v>1</v>
          </cell>
        </row>
        <row r="1274">
          <cell r="B1274" t="str">
            <v>102019600208</v>
          </cell>
          <cell r="C1274" t="str">
            <v>陈芳</v>
          </cell>
          <cell r="D1274" t="str">
            <v>女</v>
          </cell>
          <cell r="E1274" t="str">
            <v>522122199702262020</v>
          </cell>
          <cell r="F1274" t="str">
            <v>01019803</v>
          </cell>
          <cell r="G1274" t="str">
            <v>开阳县农村党员干部现代远程教育领导小组办公室</v>
          </cell>
          <cell r="H1274">
            <v>70.43</v>
          </cell>
          <cell r="I1274">
            <v>13</v>
          </cell>
          <cell r="J1274">
            <v>80.8</v>
          </cell>
          <cell r="K1274">
            <v>74.58</v>
          </cell>
          <cell r="L1274">
            <v>2</v>
          </cell>
        </row>
        <row r="1275">
          <cell r="B1275" t="str">
            <v>102019601413</v>
          </cell>
          <cell r="C1275" t="str">
            <v>管尚</v>
          </cell>
          <cell r="D1275" t="str">
            <v>男</v>
          </cell>
          <cell r="E1275" t="str">
            <v>522427200005083813</v>
          </cell>
          <cell r="F1275" t="str">
            <v>01019803</v>
          </cell>
          <cell r="G1275" t="str">
            <v>开阳县农村党员干部现代远程教育领导小组办公室</v>
          </cell>
          <cell r="H1275">
            <v>71</v>
          </cell>
          <cell r="I1275">
            <v>21</v>
          </cell>
          <cell r="J1275">
            <v>77.8</v>
          </cell>
          <cell r="K1275">
            <v>73.72</v>
          </cell>
          <cell r="L1275">
            <v>3</v>
          </cell>
        </row>
        <row r="1276">
          <cell r="B1276" t="str">
            <v>102019601921</v>
          </cell>
          <cell r="C1276" t="str">
            <v>李欣</v>
          </cell>
          <cell r="D1276" t="str">
            <v>女</v>
          </cell>
          <cell r="E1276" t="str">
            <v>522427199908037548</v>
          </cell>
          <cell r="F1276" t="str">
            <v>01019901</v>
          </cell>
          <cell r="G1276" t="str">
            <v>开阳县循环经济办公室</v>
          </cell>
          <cell r="H1276">
            <v>71.97</v>
          </cell>
          <cell r="I1276">
            <v>14</v>
          </cell>
          <cell r="J1276">
            <v>82.8</v>
          </cell>
          <cell r="K1276">
            <v>76.3</v>
          </cell>
          <cell r="L1276">
            <v>1</v>
          </cell>
        </row>
        <row r="1277">
          <cell r="B1277" t="str">
            <v>102019600204</v>
          </cell>
          <cell r="C1277" t="str">
            <v>代欣</v>
          </cell>
          <cell r="D1277" t="str">
            <v>女</v>
          </cell>
          <cell r="E1277" t="str">
            <v>522226199706240022</v>
          </cell>
          <cell r="F1277" t="str">
            <v>01019901</v>
          </cell>
          <cell r="G1277" t="str">
            <v>开阳县循环经济办公室</v>
          </cell>
          <cell r="H1277">
            <v>69.77</v>
          </cell>
          <cell r="I1277">
            <v>5</v>
          </cell>
          <cell r="J1277">
            <v>80.4</v>
          </cell>
          <cell r="K1277">
            <v>74.02</v>
          </cell>
          <cell r="L1277">
            <v>2</v>
          </cell>
        </row>
        <row r="1278">
          <cell r="B1278" t="str">
            <v>102019600715</v>
          </cell>
          <cell r="C1278" t="str">
            <v>汤敏</v>
          </cell>
          <cell r="D1278" t="str">
            <v>女</v>
          </cell>
          <cell r="E1278" t="str">
            <v>52222519950620512X</v>
          </cell>
          <cell r="F1278" t="str">
            <v>01019901</v>
          </cell>
          <cell r="G1278" t="str">
            <v>开阳县循环经济办公室</v>
          </cell>
          <cell r="H1278">
            <v>60.23</v>
          </cell>
          <cell r="I1278">
            <v>4</v>
          </cell>
          <cell r="J1278">
            <v>74.6</v>
          </cell>
          <cell r="K1278">
            <v>65.98</v>
          </cell>
          <cell r="L1278">
            <v>3</v>
          </cell>
        </row>
        <row r="1279">
          <cell r="B1279" t="str">
            <v>102019703021</v>
          </cell>
          <cell r="C1279" t="str">
            <v>吴龙杰</v>
          </cell>
          <cell r="D1279" t="str">
            <v>女</v>
          </cell>
          <cell r="E1279" t="str">
            <v>522121200011132429</v>
          </cell>
          <cell r="F1279" t="str">
            <v>01020001</v>
          </cell>
          <cell r="G1279" t="str">
            <v>开阳县国库集中收付中心</v>
          </cell>
          <cell r="H1279">
            <v>67.57</v>
          </cell>
          <cell r="I1279">
            <v>9</v>
          </cell>
          <cell r="J1279">
            <v>82.2</v>
          </cell>
          <cell r="K1279">
            <v>73.42</v>
          </cell>
          <cell r="L1279">
            <v>1</v>
          </cell>
        </row>
        <row r="1280">
          <cell r="B1280" t="str">
            <v>102019700623</v>
          </cell>
          <cell r="C1280" t="str">
            <v>王星</v>
          </cell>
          <cell r="D1280" t="str">
            <v>女</v>
          </cell>
          <cell r="E1280" t="str">
            <v>522623200011220824</v>
          </cell>
          <cell r="F1280" t="str">
            <v>01020001</v>
          </cell>
          <cell r="G1280" t="str">
            <v>开阳县国库集中收付中心</v>
          </cell>
          <cell r="H1280">
            <v>65.93</v>
          </cell>
          <cell r="I1280">
            <v>10</v>
          </cell>
          <cell r="J1280">
            <v>80</v>
          </cell>
          <cell r="K1280">
            <v>71.56</v>
          </cell>
          <cell r="L1280">
            <v>2</v>
          </cell>
        </row>
        <row r="1281">
          <cell r="B1281" t="str">
            <v>102019702002</v>
          </cell>
          <cell r="C1281" t="str">
            <v>张宜琳</v>
          </cell>
          <cell r="D1281" t="str">
            <v>女</v>
          </cell>
          <cell r="E1281" t="str">
            <v>520121199706200021</v>
          </cell>
          <cell r="F1281" t="str">
            <v>01020001</v>
          </cell>
          <cell r="G1281" t="str">
            <v>开阳县国库集中收付中心</v>
          </cell>
          <cell r="H1281">
            <v>65.63</v>
          </cell>
          <cell r="I1281">
            <v>2</v>
          </cell>
          <cell r="J1281">
            <v>75</v>
          </cell>
          <cell r="K1281">
            <v>69.38</v>
          </cell>
          <cell r="L1281">
            <v>3</v>
          </cell>
        </row>
        <row r="1282">
          <cell r="B1282" t="str">
            <v>102019703112</v>
          </cell>
          <cell r="C1282" t="str">
            <v>郭然</v>
          </cell>
          <cell r="D1282" t="str">
            <v>男</v>
          </cell>
          <cell r="E1282" t="str">
            <v>522427199908037038</v>
          </cell>
          <cell r="F1282" t="str">
            <v>01020101</v>
          </cell>
          <cell r="G1282" t="str">
            <v>开阳县就业局</v>
          </cell>
          <cell r="H1282">
            <v>72.57</v>
          </cell>
          <cell r="I1282">
            <v>22</v>
          </cell>
          <cell r="J1282">
            <v>78.2</v>
          </cell>
          <cell r="K1282">
            <v>74.82</v>
          </cell>
          <cell r="L1282">
            <v>1</v>
          </cell>
        </row>
        <row r="1283">
          <cell r="B1283" t="str">
            <v>102019704907</v>
          </cell>
          <cell r="C1283" t="str">
            <v>肖遥</v>
          </cell>
          <cell r="D1283" t="str">
            <v>女</v>
          </cell>
          <cell r="E1283" t="str">
            <v>522422199804020045</v>
          </cell>
          <cell r="F1283" t="str">
            <v>01020101</v>
          </cell>
          <cell r="G1283" t="str">
            <v>开阳县就业局</v>
          </cell>
          <cell r="H1283">
            <v>70.43</v>
          </cell>
          <cell r="I1283">
            <v>5</v>
          </cell>
          <cell r="J1283">
            <v>81.4</v>
          </cell>
          <cell r="K1283">
            <v>74.82</v>
          </cell>
          <cell r="L1283">
            <v>2</v>
          </cell>
        </row>
        <row r="1284">
          <cell r="B1284" t="str">
            <v>102019703505</v>
          </cell>
          <cell r="C1284" t="str">
            <v>陈航</v>
          </cell>
          <cell r="D1284" t="str">
            <v>男</v>
          </cell>
          <cell r="E1284" t="str">
            <v>522101199908130419</v>
          </cell>
          <cell r="F1284" t="str">
            <v>01020101</v>
          </cell>
          <cell r="G1284" t="str">
            <v>开阳县就业局</v>
          </cell>
          <cell r="H1284">
            <v>71.6</v>
          </cell>
          <cell r="I1284">
            <v>17</v>
          </cell>
          <cell r="J1284">
            <v>76.2</v>
          </cell>
          <cell r="K1284">
            <v>73.44</v>
          </cell>
          <cell r="L1284">
            <v>3</v>
          </cell>
        </row>
        <row r="1285">
          <cell r="B1285" t="str">
            <v>102019703329</v>
          </cell>
          <cell r="C1285" t="str">
            <v>罗青</v>
          </cell>
          <cell r="D1285" t="str">
            <v>女</v>
          </cell>
          <cell r="E1285" t="str">
            <v>522401200006242026</v>
          </cell>
          <cell r="F1285" t="str">
            <v>01020201</v>
          </cell>
          <cell r="G1285" t="str">
            <v>开阳县社会保险收付管理中心</v>
          </cell>
          <cell r="H1285">
            <v>64.53</v>
          </cell>
          <cell r="I1285">
            <v>24</v>
          </cell>
          <cell r="J1285">
            <v>79.2</v>
          </cell>
          <cell r="K1285">
            <v>70.4</v>
          </cell>
          <cell r="L1285">
            <v>1</v>
          </cell>
        </row>
        <row r="1286">
          <cell r="B1286" t="str">
            <v>102019700208</v>
          </cell>
          <cell r="C1286" t="str">
            <v>钟明龙</v>
          </cell>
          <cell r="D1286" t="str">
            <v>男</v>
          </cell>
          <cell r="E1286" t="str">
            <v>522401199906222519</v>
          </cell>
          <cell r="F1286" t="str">
            <v>01020201</v>
          </cell>
          <cell r="G1286" t="str">
            <v>开阳县社会保险收付管理中心</v>
          </cell>
          <cell r="H1286">
            <v>63.3</v>
          </cell>
          <cell r="I1286">
            <v>12</v>
          </cell>
          <cell r="J1286">
            <v>78.8</v>
          </cell>
          <cell r="K1286">
            <v>69.5</v>
          </cell>
          <cell r="L1286">
            <v>2</v>
          </cell>
        </row>
        <row r="1287">
          <cell r="B1287" t="str">
            <v>102019701502</v>
          </cell>
          <cell r="C1287" t="str">
            <v>晏晓伟</v>
          </cell>
          <cell r="D1287" t="str">
            <v>男</v>
          </cell>
          <cell r="E1287" t="str">
            <v>522227200005030016</v>
          </cell>
          <cell r="F1287" t="str">
            <v>01020201</v>
          </cell>
          <cell r="G1287" t="str">
            <v>开阳县社会保险收付管理中心</v>
          </cell>
          <cell r="H1287">
            <v>63.4</v>
          </cell>
          <cell r="I1287">
            <v>20</v>
          </cell>
          <cell r="J1287">
            <v>72.2</v>
          </cell>
          <cell r="K1287">
            <v>66.92</v>
          </cell>
          <cell r="L1287">
            <v>3</v>
          </cell>
        </row>
        <row r="1288">
          <cell r="B1288" t="str">
            <v>102019702129</v>
          </cell>
          <cell r="C1288" t="str">
            <v>敖迪</v>
          </cell>
          <cell r="D1288" t="str">
            <v>女</v>
          </cell>
          <cell r="E1288" t="str">
            <v>52012119991129002X</v>
          </cell>
          <cell r="F1288" t="str">
            <v>01020301</v>
          </cell>
          <cell r="G1288" t="str">
            <v>开阳县档案馆</v>
          </cell>
          <cell r="H1288">
            <v>68.57</v>
          </cell>
          <cell r="I1288">
            <v>8</v>
          </cell>
          <cell r="J1288">
            <v>79.4</v>
          </cell>
          <cell r="K1288">
            <v>72.9</v>
          </cell>
          <cell r="L1288">
            <v>1</v>
          </cell>
        </row>
        <row r="1289">
          <cell r="B1289" t="str">
            <v>102019703729</v>
          </cell>
          <cell r="C1289" t="str">
            <v>冷嘉妮</v>
          </cell>
          <cell r="D1289" t="str">
            <v>女</v>
          </cell>
          <cell r="E1289" t="str">
            <v>510525199904065145</v>
          </cell>
          <cell r="F1289" t="str">
            <v>01020301</v>
          </cell>
          <cell r="G1289" t="str">
            <v>开阳县档案馆</v>
          </cell>
          <cell r="H1289">
            <v>68.5</v>
          </cell>
          <cell r="I1289">
            <v>3</v>
          </cell>
          <cell r="J1289">
            <v>78.4</v>
          </cell>
          <cell r="K1289">
            <v>72.46</v>
          </cell>
          <cell r="L1289">
            <v>2</v>
          </cell>
        </row>
        <row r="1290">
          <cell r="B1290" t="str">
            <v>102019700723</v>
          </cell>
          <cell r="C1290" t="str">
            <v>曾海燕</v>
          </cell>
          <cell r="D1290" t="str">
            <v>女</v>
          </cell>
          <cell r="E1290" t="str">
            <v>52222819921016206X</v>
          </cell>
          <cell r="F1290" t="str">
            <v>01020301</v>
          </cell>
          <cell r="G1290" t="str">
            <v>开阳县档案馆</v>
          </cell>
          <cell r="H1290">
            <v>67.5</v>
          </cell>
          <cell r="I1290">
            <v>11</v>
          </cell>
          <cell r="J1290">
            <v>76.6</v>
          </cell>
          <cell r="K1290">
            <v>71.14</v>
          </cell>
          <cell r="L1290">
            <v>3</v>
          </cell>
        </row>
        <row r="1291">
          <cell r="B1291" t="str">
            <v>102019705108</v>
          </cell>
          <cell r="C1291" t="str">
            <v>卢森伟</v>
          </cell>
          <cell r="D1291" t="str">
            <v>男</v>
          </cell>
          <cell r="E1291" t="str">
            <v>522225199805282838</v>
          </cell>
          <cell r="F1291" t="str">
            <v>01020401</v>
          </cell>
          <cell r="G1291" t="str">
            <v>开阳县硒城街道办事处</v>
          </cell>
          <cell r="H1291">
            <v>67.27</v>
          </cell>
          <cell r="I1291">
            <v>1</v>
          </cell>
          <cell r="J1291">
            <v>79.8</v>
          </cell>
          <cell r="K1291">
            <v>72.28</v>
          </cell>
          <cell r="L1291">
            <v>1</v>
          </cell>
        </row>
        <row r="1292">
          <cell r="B1292" t="str">
            <v>102019704714</v>
          </cell>
          <cell r="C1292" t="str">
            <v>陈星颖</v>
          </cell>
          <cell r="D1292" t="str">
            <v>女</v>
          </cell>
          <cell r="E1292" t="str">
            <v>520121199805247642</v>
          </cell>
          <cell r="F1292" t="str">
            <v>01020401</v>
          </cell>
          <cell r="G1292" t="str">
            <v>开阳县硒城街道办事处</v>
          </cell>
          <cell r="H1292">
            <v>66.07</v>
          </cell>
          <cell r="I1292">
            <v>17</v>
          </cell>
          <cell r="J1292">
            <v>79</v>
          </cell>
          <cell r="K1292">
            <v>71.24</v>
          </cell>
          <cell r="L1292">
            <v>2</v>
          </cell>
        </row>
        <row r="1293">
          <cell r="B1293" t="str">
            <v>102019700323</v>
          </cell>
          <cell r="C1293" t="str">
            <v>杨果</v>
          </cell>
          <cell r="D1293" t="str">
            <v>男</v>
          </cell>
          <cell r="E1293" t="str">
            <v>520121199110281270</v>
          </cell>
          <cell r="F1293" t="str">
            <v>01020401</v>
          </cell>
          <cell r="G1293" t="str">
            <v>开阳县硒城街道办事处</v>
          </cell>
          <cell r="H1293">
            <v>67.23</v>
          </cell>
          <cell r="I1293">
            <v>18</v>
          </cell>
          <cell r="J1293">
            <v>60.4</v>
          </cell>
          <cell r="K1293">
            <v>64.5</v>
          </cell>
          <cell r="L1293">
            <v>3</v>
          </cell>
        </row>
        <row r="1294">
          <cell r="B1294" t="str">
            <v>102019701128</v>
          </cell>
          <cell r="C1294" t="str">
            <v>陈宇宇</v>
          </cell>
          <cell r="D1294" t="str">
            <v>女</v>
          </cell>
          <cell r="E1294" t="str">
            <v>520121199707154426</v>
          </cell>
          <cell r="F1294" t="str">
            <v>01020402</v>
          </cell>
          <cell r="G1294" t="str">
            <v>开阳县硒城街道办事处</v>
          </cell>
          <cell r="H1294">
            <v>63.87</v>
          </cell>
          <cell r="I1294">
            <v>19</v>
          </cell>
          <cell r="J1294">
            <v>78.4</v>
          </cell>
          <cell r="K1294">
            <v>69.68</v>
          </cell>
          <cell r="L1294">
            <v>1</v>
          </cell>
        </row>
        <row r="1295">
          <cell r="B1295" t="str">
            <v>102019704901</v>
          </cell>
          <cell r="C1295" t="str">
            <v>谭瑚</v>
          </cell>
          <cell r="D1295" t="str">
            <v>男</v>
          </cell>
          <cell r="E1295" t="str">
            <v>520121199301174419</v>
          </cell>
          <cell r="F1295" t="str">
            <v>01020402</v>
          </cell>
          <cell r="G1295" t="str">
            <v>开阳县硒城街道办事处</v>
          </cell>
          <cell r="H1295">
            <v>64.5</v>
          </cell>
          <cell r="I1295">
            <v>23</v>
          </cell>
          <cell r="J1295">
            <v>77</v>
          </cell>
          <cell r="K1295">
            <v>69.5</v>
          </cell>
          <cell r="L1295">
            <v>2</v>
          </cell>
        </row>
        <row r="1296">
          <cell r="B1296" t="str">
            <v>102019703106</v>
          </cell>
          <cell r="C1296" t="str">
            <v>朱加贵</v>
          </cell>
          <cell r="D1296" t="str">
            <v>男</v>
          </cell>
          <cell r="E1296" t="str">
            <v>522427198808213415</v>
          </cell>
          <cell r="F1296" t="str">
            <v>01020402</v>
          </cell>
          <cell r="G1296" t="str">
            <v>开阳县硒城街道办事处</v>
          </cell>
          <cell r="H1296">
            <v>61.1</v>
          </cell>
          <cell r="I1296">
            <v>16</v>
          </cell>
          <cell r="J1296">
            <v>76.6</v>
          </cell>
          <cell r="K1296">
            <v>67.3</v>
          </cell>
          <cell r="L1296">
            <v>3</v>
          </cell>
        </row>
        <row r="1297">
          <cell r="B1297" t="str">
            <v>102019701309</v>
          </cell>
          <cell r="C1297" t="str">
            <v>陈进强</v>
          </cell>
          <cell r="D1297" t="str">
            <v>男</v>
          </cell>
          <cell r="E1297" t="str">
            <v>622726199903192075</v>
          </cell>
          <cell r="F1297" t="str">
            <v>01020501</v>
          </cell>
          <cell r="G1297" t="str">
            <v>开阳县云开街道办事处</v>
          </cell>
          <cell r="H1297">
            <v>65.6</v>
          </cell>
          <cell r="I1297">
            <v>15</v>
          </cell>
          <cell r="J1297">
            <v>78.6</v>
          </cell>
          <cell r="K1297">
            <v>70.8</v>
          </cell>
          <cell r="L1297">
            <v>1</v>
          </cell>
        </row>
        <row r="1298">
          <cell r="B1298" t="str">
            <v>102019704516</v>
          </cell>
          <cell r="C1298" t="str">
            <v>覃英</v>
          </cell>
          <cell r="D1298" t="str">
            <v>女</v>
          </cell>
          <cell r="E1298" t="str">
            <v>522227199610206045</v>
          </cell>
          <cell r="F1298" t="str">
            <v>01020501</v>
          </cell>
          <cell r="G1298" t="str">
            <v>开阳县云开街道办事处</v>
          </cell>
          <cell r="H1298">
            <v>65.73</v>
          </cell>
          <cell r="I1298">
            <v>3</v>
          </cell>
          <cell r="J1298">
            <v>73.4</v>
          </cell>
          <cell r="K1298">
            <v>68.8</v>
          </cell>
          <cell r="L1298">
            <v>2</v>
          </cell>
        </row>
        <row r="1299">
          <cell r="B1299" t="str">
            <v>102019701812</v>
          </cell>
          <cell r="C1299" t="str">
            <v>葛家秀</v>
          </cell>
          <cell r="D1299" t="str">
            <v>女</v>
          </cell>
          <cell r="E1299" t="str">
            <v>520121199911293845</v>
          </cell>
          <cell r="F1299" t="str">
            <v>01020501</v>
          </cell>
          <cell r="G1299" t="str">
            <v>开阳县云开街道办事处</v>
          </cell>
          <cell r="H1299">
            <v>61.8</v>
          </cell>
          <cell r="I1299">
            <v>22</v>
          </cell>
          <cell r="J1299">
            <v>77.6</v>
          </cell>
          <cell r="K1299">
            <v>68.12</v>
          </cell>
          <cell r="L1299">
            <v>3</v>
          </cell>
        </row>
        <row r="1300">
          <cell r="B1300" t="str">
            <v>102019703204</v>
          </cell>
          <cell r="C1300" t="str">
            <v>刘平</v>
          </cell>
          <cell r="D1300" t="str">
            <v>女</v>
          </cell>
          <cell r="E1300" t="str">
            <v>520121199306097627</v>
          </cell>
          <cell r="F1300" t="str">
            <v>01020502</v>
          </cell>
          <cell r="G1300" t="str">
            <v>开阳县云开街道办事处</v>
          </cell>
          <cell r="H1300">
            <v>67.6</v>
          </cell>
          <cell r="I1300">
            <v>11</v>
          </cell>
          <cell r="J1300">
            <v>82.2</v>
          </cell>
          <cell r="K1300">
            <v>73.44</v>
          </cell>
          <cell r="L1300">
            <v>1</v>
          </cell>
        </row>
        <row r="1301">
          <cell r="B1301" t="str">
            <v>102019703912</v>
          </cell>
          <cell r="C1301" t="str">
            <v>杨雨荣</v>
          </cell>
          <cell r="D1301" t="str">
            <v>女</v>
          </cell>
          <cell r="E1301" t="str">
            <v>522423199904041229</v>
          </cell>
          <cell r="F1301" t="str">
            <v>01020502</v>
          </cell>
          <cell r="G1301" t="str">
            <v>开阳县云开街道办事处</v>
          </cell>
          <cell r="H1301">
            <v>66.27</v>
          </cell>
          <cell r="I1301">
            <v>14</v>
          </cell>
          <cell r="J1301">
            <v>72.6</v>
          </cell>
          <cell r="K1301">
            <v>68.8</v>
          </cell>
          <cell r="L1301">
            <v>2</v>
          </cell>
        </row>
        <row r="1302">
          <cell r="B1302" t="str">
            <v>102019701407</v>
          </cell>
          <cell r="C1302" t="str">
            <v>赵清林</v>
          </cell>
          <cell r="D1302" t="str">
            <v>男</v>
          </cell>
          <cell r="E1302" t="str">
            <v>522401199407188811</v>
          </cell>
          <cell r="F1302" t="str">
            <v>01020502</v>
          </cell>
          <cell r="G1302" t="str">
            <v>开阳县云开街道办事处</v>
          </cell>
          <cell r="H1302">
            <v>65.77</v>
          </cell>
          <cell r="I1302" t="str">
            <v>缺考</v>
          </cell>
          <cell r="J1302">
            <v>0</v>
          </cell>
          <cell r="K1302">
            <v>39.46</v>
          </cell>
          <cell r="L1302">
            <v>3</v>
          </cell>
        </row>
        <row r="1303">
          <cell r="B1303" t="str">
            <v>102019703825</v>
          </cell>
          <cell r="C1303" t="str">
            <v>何璇</v>
          </cell>
          <cell r="D1303" t="str">
            <v>女</v>
          </cell>
          <cell r="E1303" t="str">
            <v>520121199310020024</v>
          </cell>
          <cell r="F1303" t="str">
            <v>01020601</v>
          </cell>
          <cell r="G1303" t="str">
            <v>开阳县双流镇人民政府</v>
          </cell>
          <cell r="H1303">
            <v>68.57</v>
          </cell>
          <cell r="I1303">
            <v>4</v>
          </cell>
          <cell r="J1303">
            <v>82.8</v>
          </cell>
          <cell r="K1303">
            <v>74.26</v>
          </cell>
          <cell r="L1303">
            <v>1</v>
          </cell>
        </row>
        <row r="1304">
          <cell r="B1304" t="str">
            <v>102019702427</v>
          </cell>
          <cell r="C1304" t="str">
            <v>罗焱</v>
          </cell>
          <cell r="D1304" t="str">
            <v>男</v>
          </cell>
          <cell r="E1304" t="str">
            <v>522121199410040614</v>
          </cell>
          <cell r="F1304" t="str">
            <v>01020601</v>
          </cell>
          <cell r="G1304" t="str">
            <v>开阳县双流镇人民政府</v>
          </cell>
          <cell r="H1304">
            <v>66.97</v>
          </cell>
          <cell r="I1304">
            <v>2</v>
          </cell>
          <cell r="J1304">
            <v>75.6</v>
          </cell>
          <cell r="K1304">
            <v>70.42</v>
          </cell>
          <cell r="L1304">
            <v>2</v>
          </cell>
        </row>
        <row r="1305">
          <cell r="B1305" t="str">
            <v>102019701819</v>
          </cell>
          <cell r="C1305" t="str">
            <v>肖艳娥</v>
          </cell>
          <cell r="D1305" t="str">
            <v>女</v>
          </cell>
          <cell r="E1305" t="str">
            <v>520121199307161280</v>
          </cell>
          <cell r="F1305" t="str">
            <v>01020601</v>
          </cell>
          <cell r="G1305" t="str">
            <v>开阳县双流镇人民政府</v>
          </cell>
          <cell r="H1305">
            <v>63.53</v>
          </cell>
          <cell r="I1305">
            <v>6</v>
          </cell>
          <cell r="J1305">
            <v>76.4</v>
          </cell>
          <cell r="K1305">
            <v>68.68</v>
          </cell>
          <cell r="L1305">
            <v>3</v>
          </cell>
        </row>
        <row r="1306">
          <cell r="B1306" t="str">
            <v>102019700815</v>
          </cell>
          <cell r="C1306" t="str">
            <v>黄明伟</v>
          </cell>
          <cell r="D1306" t="str">
            <v>男</v>
          </cell>
          <cell r="E1306" t="str">
            <v>520121199510080013</v>
          </cell>
          <cell r="F1306" t="str">
            <v>01020602</v>
          </cell>
          <cell r="G1306" t="str">
            <v>开阳县双流镇人民政府</v>
          </cell>
          <cell r="H1306">
            <v>71.57</v>
          </cell>
          <cell r="I1306">
            <v>10</v>
          </cell>
          <cell r="J1306">
            <v>84</v>
          </cell>
          <cell r="K1306">
            <v>76.54</v>
          </cell>
          <cell r="L1306">
            <v>1</v>
          </cell>
        </row>
        <row r="1307">
          <cell r="B1307" t="str">
            <v>102019703113</v>
          </cell>
          <cell r="C1307" t="str">
            <v>宋移湖</v>
          </cell>
          <cell r="D1307" t="str">
            <v>男</v>
          </cell>
          <cell r="E1307" t="str">
            <v>52012119981111001X</v>
          </cell>
          <cell r="F1307" t="str">
            <v>01020602</v>
          </cell>
          <cell r="G1307" t="str">
            <v>开阳县双流镇人民政府</v>
          </cell>
          <cell r="H1307">
            <v>66.17</v>
          </cell>
          <cell r="I1307">
            <v>20</v>
          </cell>
          <cell r="J1307">
            <v>84.2</v>
          </cell>
          <cell r="K1307">
            <v>73.38</v>
          </cell>
          <cell r="L1307">
            <v>2</v>
          </cell>
        </row>
        <row r="1308">
          <cell r="B1308" t="str">
            <v>102019702527</v>
          </cell>
          <cell r="C1308" t="str">
            <v>郑洪洋</v>
          </cell>
          <cell r="D1308" t="str">
            <v>男</v>
          </cell>
          <cell r="E1308" t="str">
            <v>520121199602100034</v>
          </cell>
          <cell r="F1308" t="str">
            <v>01020602</v>
          </cell>
          <cell r="G1308" t="str">
            <v>开阳县双流镇人民政府</v>
          </cell>
          <cell r="H1308">
            <v>67.17</v>
          </cell>
          <cell r="I1308">
            <v>12</v>
          </cell>
          <cell r="J1308">
            <v>76.8</v>
          </cell>
          <cell r="K1308">
            <v>71.02</v>
          </cell>
          <cell r="L1308">
            <v>3</v>
          </cell>
        </row>
        <row r="1309">
          <cell r="B1309" t="str">
            <v>102019704424</v>
          </cell>
          <cell r="C1309" t="str">
            <v>谭子濠</v>
          </cell>
          <cell r="D1309" t="str">
            <v>男</v>
          </cell>
          <cell r="E1309" t="str">
            <v>520121199704081831</v>
          </cell>
          <cell r="F1309" t="str">
            <v>01020701</v>
          </cell>
          <cell r="G1309" t="str">
            <v>开阳县金中镇人民政府</v>
          </cell>
          <cell r="H1309">
            <v>66.07</v>
          </cell>
          <cell r="I1309">
            <v>5</v>
          </cell>
          <cell r="J1309">
            <v>82.8</v>
          </cell>
          <cell r="K1309">
            <v>72.76</v>
          </cell>
          <cell r="L1309">
            <v>1</v>
          </cell>
        </row>
        <row r="1310">
          <cell r="B1310" t="str">
            <v>102019702618</v>
          </cell>
          <cell r="C1310" t="str">
            <v>罗伟</v>
          </cell>
          <cell r="D1310" t="str">
            <v>男</v>
          </cell>
          <cell r="E1310" t="str">
            <v>520121199607107219</v>
          </cell>
          <cell r="F1310" t="str">
            <v>01020701</v>
          </cell>
          <cell r="G1310" t="str">
            <v>开阳县金中镇人民政府</v>
          </cell>
          <cell r="H1310">
            <v>58.63</v>
          </cell>
          <cell r="I1310">
            <v>13</v>
          </cell>
          <cell r="J1310">
            <v>76.8</v>
          </cell>
          <cell r="K1310">
            <v>65.9</v>
          </cell>
          <cell r="L1310">
            <v>2</v>
          </cell>
        </row>
        <row r="1311">
          <cell r="B1311" t="str">
            <v>102019703212</v>
          </cell>
          <cell r="C1311" t="str">
            <v>龙宇</v>
          </cell>
          <cell r="D1311" t="str">
            <v>男</v>
          </cell>
          <cell r="E1311" t="str">
            <v>522125199508013732</v>
          </cell>
          <cell r="F1311" t="str">
            <v>01020701</v>
          </cell>
          <cell r="G1311" t="str">
            <v>开阳县金中镇人民政府</v>
          </cell>
          <cell r="H1311">
            <v>56.2</v>
          </cell>
          <cell r="I1311">
            <v>8</v>
          </cell>
          <cell r="J1311">
            <v>69.8</v>
          </cell>
          <cell r="K1311">
            <v>61.64</v>
          </cell>
          <cell r="L1311">
            <v>3</v>
          </cell>
        </row>
        <row r="1312">
          <cell r="B1312" t="str">
            <v>102019701122</v>
          </cell>
          <cell r="C1312" t="str">
            <v>伍洋</v>
          </cell>
          <cell r="D1312" t="str">
            <v>女</v>
          </cell>
          <cell r="E1312" t="str">
            <v>522524199708051229</v>
          </cell>
          <cell r="F1312" t="str">
            <v>01020702</v>
          </cell>
          <cell r="G1312" t="str">
            <v>开阳县金中镇人民政府</v>
          </cell>
          <cell r="H1312">
            <v>70.07</v>
          </cell>
          <cell r="I1312">
            <v>21</v>
          </cell>
          <cell r="J1312">
            <v>82.4</v>
          </cell>
          <cell r="K1312">
            <v>75</v>
          </cell>
          <cell r="L1312">
            <v>1</v>
          </cell>
        </row>
        <row r="1313">
          <cell r="B1313" t="str">
            <v>102019702415</v>
          </cell>
          <cell r="C1313" t="str">
            <v>蒋欣</v>
          </cell>
          <cell r="D1313" t="str">
            <v>女</v>
          </cell>
          <cell r="E1313" t="str">
            <v>520122199112171848</v>
          </cell>
          <cell r="F1313" t="str">
            <v>01020702</v>
          </cell>
          <cell r="G1313" t="str">
            <v>开阳县金中镇人民政府</v>
          </cell>
          <cell r="H1313">
            <v>68.3</v>
          </cell>
          <cell r="I1313">
            <v>9</v>
          </cell>
          <cell r="J1313">
            <v>80.4</v>
          </cell>
          <cell r="K1313">
            <v>73.14</v>
          </cell>
          <cell r="L1313">
            <v>2</v>
          </cell>
        </row>
        <row r="1314">
          <cell r="B1314" t="str">
            <v>102019703724</v>
          </cell>
          <cell r="C1314" t="str">
            <v>秦智诚</v>
          </cell>
          <cell r="D1314" t="str">
            <v>男</v>
          </cell>
          <cell r="E1314" t="str">
            <v>520121199505187617</v>
          </cell>
          <cell r="F1314" t="str">
            <v>01020702</v>
          </cell>
          <cell r="G1314" t="str">
            <v>开阳县金中镇人民政府</v>
          </cell>
          <cell r="H1314">
            <v>65.33</v>
          </cell>
          <cell r="I1314">
            <v>7</v>
          </cell>
          <cell r="J1314">
            <v>80.2</v>
          </cell>
          <cell r="K1314">
            <v>71.28</v>
          </cell>
          <cell r="L1314">
            <v>3</v>
          </cell>
        </row>
        <row r="1315">
          <cell r="B1315" t="str">
            <v>102019701624</v>
          </cell>
          <cell r="C1315" t="str">
            <v>陈继绍</v>
          </cell>
          <cell r="D1315" t="str">
            <v>男</v>
          </cell>
          <cell r="E1315" t="str">
            <v>522428199509191616</v>
          </cell>
          <cell r="F1315" t="str">
            <v>01020801</v>
          </cell>
          <cell r="G1315" t="str">
            <v>开阳县冯三镇人民政府</v>
          </cell>
          <cell r="H1315">
            <v>66.1</v>
          </cell>
          <cell r="I1315">
            <v>19</v>
          </cell>
          <cell r="J1315">
            <v>75.6</v>
          </cell>
          <cell r="K1315">
            <v>69.9</v>
          </cell>
          <cell r="L1315">
            <v>1</v>
          </cell>
        </row>
        <row r="1316">
          <cell r="B1316" t="str">
            <v>102019702520</v>
          </cell>
          <cell r="C1316" t="str">
            <v>杨春强</v>
          </cell>
          <cell r="D1316" t="str">
            <v>男</v>
          </cell>
          <cell r="E1316" t="str">
            <v>520121198908293815</v>
          </cell>
          <cell r="F1316" t="str">
            <v>01020801</v>
          </cell>
          <cell r="G1316" t="str">
            <v>开阳县冯三镇人民政府</v>
          </cell>
          <cell r="H1316">
            <v>63.3</v>
          </cell>
          <cell r="I1316">
            <v>24</v>
          </cell>
          <cell r="J1316">
            <v>74.8</v>
          </cell>
          <cell r="K1316">
            <v>67.9</v>
          </cell>
          <cell r="L1316">
            <v>2</v>
          </cell>
        </row>
        <row r="1317">
          <cell r="B1317" t="str">
            <v>102019705329</v>
          </cell>
          <cell r="C1317" t="str">
            <v>黄敏</v>
          </cell>
          <cell r="D1317" t="str">
            <v>女</v>
          </cell>
          <cell r="E1317" t="str">
            <v>522228199009153022</v>
          </cell>
          <cell r="F1317" t="str">
            <v>01020801</v>
          </cell>
          <cell r="G1317" t="str">
            <v>开阳县冯三镇人民政府</v>
          </cell>
          <cell r="H1317">
            <v>59.53</v>
          </cell>
          <cell r="I1317">
            <v>6</v>
          </cell>
          <cell r="J1317">
            <v>76.4</v>
          </cell>
          <cell r="K1317">
            <v>66.28</v>
          </cell>
          <cell r="L1317">
            <v>3</v>
          </cell>
        </row>
        <row r="1318">
          <cell r="B1318" t="str">
            <v>102019702925</v>
          </cell>
          <cell r="C1318" t="str">
            <v>唐源蔚</v>
          </cell>
          <cell r="D1318" t="str">
            <v>男</v>
          </cell>
          <cell r="E1318" t="str">
            <v>511325200108260076</v>
          </cell>
          <cell r="F1318" t="str">
            <v>01020802</v>
          </cell>
          <cell r="G1318" t="str">
            <v>开阳县冯三镇人民政府</v>
          </cell>
          <cell r="H1318">
            <v>69</v>
          </cell>
          <cell r="I1318">
            <v>15</v>
          </cell>
          <cell r="J1318">
            <v>76.6</v>
          </cell>
          <cell r="K1318">
            <v>72.04</v>
          </cell>
          <cell r="L1318">
            <v>1</v>
          </cell>
        </row>
        <row r="1319">
          <cell r="B1319" t="str">
            <v>102019702602</v>
          </cell>
          <cell r="C1319" t="str">
            <v>程纪婷</v>
          </cell>
          <cell r="D1319" t="str">
            <v>女</v>
          </cell>
          <cell r="E1319" t="str">
            <v>520121200103170025</v>
          </cell>
          <cell r="F1319" t="str">
            <v>01020802</v>
          </cell>
          <cell r="G1319" t="str">
            <v>开阳县冯三镇人民政府</v>
          </cell>
          <cell r="H1319">
            <v>67.77</v>
          </cell>
          <cell r="I1319">
            <v>14</v>
          </cell>
          <cell r="J1319">
            <v>76.4</v>
          </cell>
          <cell r="K1319">
            <v>71.22</v>
          </cell>
          <cell r="L1319">
            <v>2</v>
          </cell>
        </row>
        <row r="1320">
          <cell r="B1320" t="str">
            <v>102019702010</v>
          </cell>
          <cell r="C1320" t="str">
            <v>李琴</v>
          </cell>
          <cell r="D1320" t="str">
            <v>女</v>
          </cell>
          <cell r="E1320" t="str">
            <v>520121199703111867</v>
          </cell>
          <cell r="F1320" t="str">
            <v>01020802</v>
          </cell>
          <cell r="G1320" t="str">
            <v>开阳县冯三镇人民政府</v>
          </cell>
          <cell r="H1320">
            <v>64.23</v>
          </cell>
          <cell r="I1320">
            <v>2</v>
          </cell>
          <cell r="J1320">
            <v>79.4</v>
          </cell>
          <cell r="K1320">
            <v>70.3</v>
          </cell>
          <cell r="L1320">
            <v>3</v>
          </cell>
        </row>
        <row r="1321">
          <cell r="B1321" t="str">
            <v>102019701915</v>
          </cell>
          <cell r="C1321" t="str">
            <v>徐冰</v>
          </cell>
          <cell r="D1321" t="str">
            <v>女</v>
          </cell>
          <cell r="E1321" t="str">
            <v>520121200007082826</v>
          </cell>
          <cell r="F1321" t="str">
            <v>01020901</v>
          </cell>
          <cell r="G1321" t="str">
            <v>开阳县南龙乡人民政府</v>
          </cell>
          <cell r="H1321">
            <v>75.2</v>
          </cell>
          <cell r="I1321">
            <v>13</v>
          </cell>
          <cell r="J1321">
            <v>81</v>
          </cell>
          <cell r="K1321">
            <v>77.52</v>
          </cell>
          <cell r="L1321">
            <v>1</v>
          </cell>
        </row>
        <row r="1322">
          <cell r="B1322" t="str">
            <v>102019702402</v>
          </cell>
          <cell r="C1322" t="str">
            <v>刘雪</v>
          </cell>
          <cell r="D1322" t="str">
            <v>女</v>
          </cell>
          <cell r="E1322" t="str">
            <v>522422199910049829</v>
          </cell>
          <cell r="F1322" t="str">
            <v>01020901</v>
          </cell>
          <cell r="G1322" t="str">
            <v>开阳县南龙乡人民政府</v>
          </cell>
          <cell r="H1322">
            <v>74.6</v>
          </cell>
          <cell r="I1322">
            <v>9</v>
          </cell>
          <cell r="J1322">
            <v>80.4</v>
          </cell>
          <cell r="K1322">
            <v>76.92</v>
          </cell>
          <cell r="L1322">
            <v>2</v>
          </cell>
        </row>
        <row r="1323">
          <cell r="B1323" t="str">
            <v>102019704825</v>
          </cell>
          <cell r="C1323" t="str">
            <v>杨宏旭</v>
          </cell>
          <cell r="D1323" t="str">
            <v>男</v>
          </cell>
          <cell r="E1323" t="str">
            <v>52012119940603181X</v>
          </cell>
          <cell r="F1323" t="str">
            <v>01020901</v>
          </cell>
          <cell r="G1323" t="str">
            <v>开阳县南龙乡人民政府</v>
          </cell>
          <cell r="H1323">
            <v>69.73</v>
          </cell>
          <cell r="I1323">
            <v>23</v>
          </cell>
          <cell r="J1323">
            <v>77.8</v>
          </cell>
          <cell r="K1323">
            <v>72.96</v>
          </cell>
          <cell r="L1323">
            <v>3</v>
          </cell>
        </row>
        <row r="1324">
          <cell r="B1324" t="str">
            <v>102019703525</v>
          </cell>
          <cell r="C1324" t="str">
            <v>覃慧娟</v>
          </cell>
          <cell r="D1324" t="str">
            <v>女</v>
          </cell>
          <cell r="E1324" t="str">
            <v>522225199610299824</v>
          </cell>
          <cell r="F1324" t="str">
            <v>01021001</v>
          </cell>
          <cell r="G1324" t="str">
            <v>开阳县楠木渡镇人民政府</v>
          </cell>
          <cell r="H1324">
            <v>66.5</v>
          </cell>
          <cell r="I1324">
            <v>1</v>
          </cell>
          <cell r="J1324">
            <v>77.8</v>
          </cell>
          <cell r="K1324">
            <v>71.02</v>
          </cell>
          <cell r="L1324">
            <v>1</v>
          </cell>
        </row>
        <row r="1325">
          <cell r="B1325" t="str">
            <v>102019703128</v>
          </cell>
          <cell r="C1325" t="str">
            <v>胡钰昕</v>
          </cell>
          <cell r="D1325" t="str">
            <v>女</v>
          </cell>
          <cell r="E1325" t="str">
            <v>520121199912251823</v>
          </cell>
          <cell r="F1325" t="str">
            <v>01021001</v>
          </cell>
          <cell r="G1325" t="str">
            <v>开阳县楠木渡镇人民政府</v>
          </cell>
          <cell r="H1325">
            <v>64.37</v>
          </cell>
          <cell r="I1325">
            <v>16</v>
          </cell>
          <cell r="J1325">
            <v>79.4</v>
          </cell>
          <cell r="K1325">
            <v>70.38</v>
          </cell>
          <cell r="L1325">
            <v>2</v>
          </cell>
        </row>
        <row r="1326">
          <cell r="B1326" t="str">
            <v>102019700223</v>
          </cell>
          <cell r="C1326" t="str">
            <v>何亚丽</v>
          </cell>
          <cell r="D1326" t="str">
            <v>女</v>
          </cell>
          <cell r="E1326" t="str">
            <v>522626199807240023</v>
          </cell>
          <cell r="F1326" t="str">
            <v>01021001</v>
          </cell>
          <cell r="G1326" t="str">
            <v>开阳县楠木渡镇人民政府</v>
          </cell>
          <cell r="H1326">
            <v>65.47</v>
          </cell>
          <cell r="I1326">
            <v>7</v>
          </cell>
          <cell r="J1326">
            <v>77.4</v>
          </cell>
          <cell r="K1326">
            <v>70.24</v>
          </cell>
          <cell r="L1326">
            <v>3</v>
          </cell>
        </row>
        <row r="1327">
          <cell r="B1327" t="str">
            <v>102019703518</v>
          </cell>
          <cell r="C1327" t="str">
            <v>李艳</v>
          </cell>
          <cell r="D1327" t="str">
            <v>女</v>
          </cell>
          <cell r="E1327" t="str">
            <v>522128199610281548</v>
          </cell>
          <cell r="F1327" t="str">
            <v>01021002</v>
          </cell>
          <cell r="G1327" t="str">
            <v>开阳县楠木渡镇人民政府</v>
          </cell>
          <cell r="H1327">
            <v>60.37</v>
          </cell>
          <cell r="I1327">
            <v>17</v>
          </cell>
          <cell r="J1327">
            <v>80.4</v>
          </cell>
          <cell r="K1327">
            <v>68.38</v>
          </cell>
          <cell r="L1327">
            <v>1</v>
          </cell>
        </row>
        <row r="1328">
          <cell r="B1328" t="str">
            <v>102019700722</v>
          </cell>
          <cell r="C1328" t="str">
            <v>唐佳奇</v>
          </cell>
          <cell r="D1328" t="str">
            <v>女</v>
          </cell>
          <cell r="E1328" t="str">
            <v>520121199803031821</v>
          </cell>
          <cell r="F1328" t="str">
            <v>01021002</v>
          </cell>
          <cell r="G1328" t="str">
            <v>开阳县楠木渡镇人民政府</v>
          </cell>
          <cell r="H1328">
            <v>61.63</v>
          </cell>
          <cell r="I1328">
            <v>21</v>
          </cell>
          <cell r="J1328">
            <v>76.4</v>
          </cell>
          <cell r="K1328">
            <v>67.54</v>
          </cell>
          <cell r="L1328">
            <v>2</v>
          </cell>
        </row>
        <row r="1329">
          <cell r="B1329" t="str">
            <v>102019705128</v>
          </cell>
          <cell r="C1329" t="str">
            <v>龙崇明</v>
          </cell>
          <cell r="D1329" t="str">
            <v>男</v>
          </cell>
          <cell r="E1329" t="str">
            <v>520121199704051851</v>
          </cell>
          <cell r="F1329" t="str">
            <v>01021002</v>
          </cell>
          <cell r="G1329" t="str">
            <v>开阳县楠木渡镇人民政府</v>
          </cell>
          <cell r="H1329">
            <v>59.2</v>
          </cell>
          <cell r="I1329">
            <v>4</v>
          </cell>
          <cell r="J1329">
            <v>78</v>
          </cell>
          <cell r="K1329">
            <v>66.72</v>
          </cell>
          <cell r="L1329">
            <v>3</v>
          </cell>
        </row>
        <row r="1330">
          <cell r="B1330" t="str">
            <v>102019700412</v>
          </cell>
          <cell r="C1330" t="str">
            <v>唐迎舜</v>
          </cell>
          <cell r="D1330" t="str">
            <v>男</v>
          </cell>
          <cell r="E1330" t="str">
            <v>520121199605227612</v>
          </cell>
          <cell r="F1330" t="str">
            <v>01021101</v>
          </cell>
          <cell r="G1330" t="str">
            <v>开阳县龙岗镇人民政府</v>
          </cell>
          <cell r="H1330">
            <v>67.27</v>
          </cell>
          <cell r="I1330">
            <v>10</v>
          </cell>
          <cell r="J1330">
            <v>79.6</v>
          </cell>
          <cell r="K1330">
            <v>72.2</v>
          </cell>
          <cell r="L1330">
            <v>1</v>
          </cell>
        </row>
        <row r="1331">
          <cell r="B1331" t="str">
            <v>102019704327</v>
          </cell>
          <cell r="C1331" t="str">
            <v>钟琴</v>
          </cell>
          <cell r="D1331" t="str">
            <v>女</v>
          </cell>
          <cell r="E1331" t="str">
            <v>520121199803186022</v>
          </cell>
          <cell r="F1331" t="str">
            <v>01021101</v>
          </cell>
          <cell r="G1331" t="str">
            <v>开阳县龙岗镇人民政府</v>
          </cell>
          <cell r="H1331">
            <v>49</v>
          </cell>
          <cell r="I1331" t="str">
            <v>缺考</v>
          </cell>
          <cell r="J1331">
            <v>0</v>
          </cell>
          <cell r="K1331">
            <v>29.4</v>
          </cell>
          <cell r="L1331">
            <v>2</v>
          </cell>
        </row>
        <row r="1332">
          <cell r="B1332" t="str">
            <v>102019705019</v>
          </cell>
          <cell r="C1332" t="str">
            <v>韩佳</v>
          </cell>
          <cell r="D1332" t="str">
            <v>女</v>
          </cell>
          <cell r="E1332" t="str">
            <v>520121200102016624</v>
          </cell>
          <cell r="F1332" t="str">
            <v>01021102</v>
          </cell>
          <cell r="G1332" t="str">
            <v>开阳县龙岗镇人民政府</v>
          </cell>
          <cell r="H1332">
            <v>70.4</v>
          </cell>
          <cell r="I1332">
            <v>12</v>
          </cell>
          <cell r="J1332">
            <v>77.4</v>
          </cell>
          <cell r="K1332">
            <v>73.2</v>
          </cell>
          <cell r="L1332">
            <v>1</v>
          </cell>
        </row>
        <row r="1333">
          <cell r="B1333" t="str">
            <v>102019704701</v>
          </cell>
          <cell r="C1333" t="str">
            <v>万千千</v>
          </cell>
          <cell r="D1333" t="str">
            <v>女</v>
          </cell>
          <cell r="E1333" t="str">
            <v>520121200105206669</v>
          </cell>
          <cell r="F1333" t="str">
            <v>01021102</v>
          </cell>
          <cell r="G1333" t="str">
            <v>开阳县龙岗镇人民政府</v>
          </cell>
          <cell r="H1333">
            <v>66.47</v>
          </cell>
          <cell r="I1333">
            <v>20</v>
          </cell>
          <cell r="J1333">
            <v>75.6</v>
          </cell>
          <cell r="K1333">
            <v>70.12</v>
          </cell>
          <cell r="L1333">
            <v>2</v>
          </cell>
        </row>
        <row r="1334">
          <cell r="B1334" t="str">
            <v>102019702422</v>
          </cell>
          <cell r="C1334" t="str">
            <v>王智懿</v>
          </cell>
          <cell r="D1334" t="str">
            <v>男</v>
          </cell>
          <cell r="E1334" t="str">
            <v>520121200011016637</v>
          </cell>
          <cell r="F1334" t="str">
            <v>01021102</v>
          </cell>
          <cell r="G1334" t="str">
            <v>开阳县龙岗镇人民政府</v>
          </cell>
          <cell r="H1334">
            <v>63.73</v>
          </cell>
          <cell r="I1334">
            <v>18</v>
          </cell>
          <cell r="J1334">
            <v>78.6</v>
          </cell>
          <cell r="K1334">
            <v>69.68</v>
          </cell>
          <cell r="L1334">
            <v>3</v>
          </cell>
        </row>
        <row r="1335">
          <cell r="B1335" t="str">
            <v>102019700630</v>
          </cell>
          <cell r="C1335" t="str">
            <v>张垚</v>
          </cell>
          <cell r="D1335" t="str">
            <v>男</v>
          </cell>
          <cell r="E1335" t="str">
            <v>520121199504265417</v>
          </cell>
          <cell r="F1335" t="str">
            <v>01021201</v>
          </cell>
          <cell r="G1335" t="str">
            <v>开阳县花梨镇人民政府</v>
          </cell>
          <cell r="H1335">
            <v>70.17</v>
          </cell>
          <cell r="I1335">
            <v>22</v>
          </cell>
          <cell r="J1335">
            <v>79</v>
          </cell>
          <cell r="K1335">
            <v>73.7</v>
          </cell>
          <cell r="L1335">
            <v>1</v>
          </cell>
        </row>
        <row r="1336">
          <cell r="B1336" t="str">
            <v>102019700320</v>
          </cell>
          <cell r="C1336" t="str">
            <v>顾毓本</v>
          </cell>
          <cell r="D1336" t="str">
            <v>男</v>
          </cell>
          <cell r="E1336" t="str">
            <v>522427199610233810</v>
          </cell>
          <cell r="F1336" t="str">
            <v>01021201</v>
          </cell>
          <cell r="G1336" t="str">
            <v>开阳县花梨镇人民政府</v>
          </cell>
          <cell r="H1336">
            <v>61.6</v>
          </cell>
          <cell r="I1336">
            <v>26</v>
          </cell>
          <cell r="J1336">
            <v>77.6</v>
          </cell>
          <cell r="K1336">
            <v>68</v>
          </cell>
          <cell r="L1336">
            <v>2</v>
          </cell>
        </row>
        <row r="1337">
          <cell r="B1337" t="str">
            <v>102019701120</v>
          </cell>
          <cell r="C1337" t="str">
            <v>王玲</v>
          </cell>
          <cell r="D1337" t="str">
            <v>女</v>
          </cell>
          <cell r="E1337" t="str">
            <v>520121200009263823</v>
          </cell>
          <cell r="F1337" t="str">
            <v>01021202</v>
          </cell>
          <cell r="G1337" t="str">
            <v>开阳县花梨镇人民政府</v>
          </cell>
          <cell r="H1337">
            <v>67.3</v>
          </cell>
          <cell r="I1337">
            <v>20</v>
          </cell>
          <cell r="J1337">
            <v>78</v>
          </cell>
          <cell r="K1337">
            <v>71.58</v>
          </cell>
          <cell r="L1337">
            <v>1</v>
          </cell>
        </row>
        <row r="1338">
          <cell r="B1338" t="str">
            <v>102019701818</v>
          </cell>
          <cell r="C1338" t="str">
            <v>黄立鹏</v>
          </cell>
          <cell r="D1338" t="str">
            <v>男</v>
          </cell>
          <cell r="E1338" t="str">
            <v>520121199911263814</v>
          </cell>
          <cell r="F1338" t="str">
            <v>01021202</v>
          </cell>
          <cell r="G1338" t="str">
            <v>开阳县花梨镇人民政府</v>
          </cell>
          <cell r="H1338">
            <v>64.83</v>
          </cell>
          <cell r="I1338">
            <v>19</v>
          </cell>
          <cell r="J1338">
            <v>74.2</v>
          </cell>
          <cell r="K1338">
            <v>68.58</v>
          </cell>
          <cell r="L1338">
            <v>2</v>
          </cell>
        </row>
        <row r="1339">
          <cell r="B1339" t="str">
            <v>102019701604</v>
          </cell>
          <cell r="C1339" t="str">
            <v>苏主义</v>
          </cell>
          <cell r="D1339" t="str">
            <v>男</v>
          </cell>
          <cell r="E1339" t="str">
            <v>522121200004120833</v>
          </cell>
          <cell r="F1339" t="str">
            <v>01021202</v>
          </cell>
          <cell r="G1339" t="str">
            <v>开阳县花梨镇人民政府</v>
          </cell>
          <cell r="H1339">
            <v>65.33</v>
          </cell>
          <cell r="I1339">
            <v>16</v>
          </cell>
          <cell r="J1339">
            <v>71.2</v>
          </cell>
          <cell r="K1339">
            <v>67.68</v>
          </cell>
          <cell r="L1339">
            <v>3</v>
          </cell>
        </row>
        <row r="1340">
          <cell r="B1340" t="str">
            <v>102019703617</v>
          </cell>
          <cell r="C1340" t="str">
            <v>桂永德</v>
          </cell>
          <cell r="D1340" t="str">
            <v>男</v>
          </cell>
          <cell r="E1340" t="str">
            <v>52272519900420401X</v>
          </cell>
          <cell r="F1340" t="str">
            <v>01021301</v>
          </cell>
          <cell r="G1340" t="str">
            <v>开阳县龙水乡人民政府</v>
          </cell>
          <cell r="H1340">
            <v>68.97</v>
          </cell>
          <cell r="I1340">
            <v>25</v>
          </cell>
          <cell r="J1340">
            <v>78</v>
          </cell>
          <cell r="K1340">
            <v>72.58</v>
          </cell>
          <cell r="L1340">
            <v>1</v>
          </cell>
        </row>
        <row r="1341">
          <cell r="B1341" t="str">
            <v>102019701214</v>
          </cell>
          <cell r="C1341" t="str">
            <v>陈婕妤</v>
          </cell>
          <cell r="D1341" t="str">
            <v>女</v>
          </cell>
          <cell r="E1341" t="str">
            <v>520121200102085427</v>
          </cell>
          <cell r="F1341" t="str">
            <v>01021301</v>
          </cell>
          <cell r="G1341" t="str">
            <v>开阳县龙水乡人民政府</v>
          </cell>
          <cell r="H1341">
            <v>65.07</v>
          </cell>
          <cell r="I1341">
            <v>22</v>
          </cell>
          <cell r="J1341">
            <v>77.2</v>
          </cell>
          <cell r="K1341">
            <v>69.92</v>
          </cell>
          <cell r="L1341">
            <v>2</v>
          </cell>
        </row>
        <row r="1342">
          <cell r="B1342" t="str">
            <v>102019700920</v>
          </cell>
          <cell r="C1342" t="str">
            <v>何沛然</v>
          </cell>
          <cell r="D1342" t="str">
            <v>男</v>
          </cell>
          <cell r="E1342" t="str">
            <v>520121199906137610</v>
          </cell>
          <cell r="F1342" t="str">
            <v>01021301</v>
          </cell>
          <cell r="G1342" t="str">
            <v>开阳县龙水乡人民政府</v>
          </cell>
          <cell r="H1342">
            <v>68.6</v>
          </cell>
          <cell r="I1342">
            <v>5</v>
          </cell>
          <cell r="J1342">
            <v>69.4</v>
          </cell>
          <cell r="K1342">
            <v>68.92</v>
          </cell>
          <cell r="L1342">
            <v>3</v>
          </cell>
        </row>
        <row r="1343">
          <cell r="B1343" t="str">
            <v>102019704903</v>
          </cell>
          <cell r="C1343" t="str">
            <v>杨俊</v>
          </cell>
          <cell r="D1343" t="str">
            <v>男</v>
          </cell>
          <cell r="E1343" t="str">
            <v>522321199810206119</v>
          </cell>
          <cell r="F1343" t="str">
            <v>01021401</v>
          </cell>
          <cell r="G1343" t="str">
            <v>开阳县人民检察院</v>
          </cell>
          <cell r="H1343">
            <v>66.97</v>
          </cell>
          <cell r="I1343">
            <v>10</v>
          </cell>
          <cell r="J1343">
            <v>80</v>
          </cell>
          <cell r="K1343">
            <v>72.18</v>
          </cell>
          <cell r="L1343">
            <v>1</v>
          </cell>
        </row>
        <row r="1344">
          <cell r="B1344" t="str">
            <v>102019705210</v>
          </cell>
          <cell r="C1344" t="str">
            <v>谢雨余</v>
          </cell>
          <cell r="D1344" t="str">
            <v>女</v>
          </cell>
          <cell r="E1344" t="str">
            <v>520121199511130027</v>
          </cell>
          <cell r="F1344" t="str">
            <v>01021401</v>
          </cell>
          <cell r="G1344" t="str">
            <v>开阳县人民检察院</v>
          </cell>
          <cell r="H1344">
            <v>65.07</v>
          </cell>
          <cell r="I1344">
            <v>3</v>
          </cell>
          <cell r="J1344">
            <v>75.8</v>
          </cell>
          <cell r="K1344">
            <v>69.36</v>
          </cell>
          <cell r="L1344">
            <v>2</v>
          </cell>
        </row>
        <row r="1345">
          <cell r="B1345" t="str">
            <v>102019704828</v>
          </cell>
          <cell r="C1345" t="str">
            <v>李孝棋</v>
          </cell>
          <cell r="D1345" t="str">
            <v>男</v>
          </cell>
          <cell r="E1345" t="str">
            <v>522422199608265213</v>
          </cell>
          <cell r="F1345" t="str">
            <v>01021401</v>
          </cell>
          <cell r="G1345" t="str">
            <v>开阳县人民检察院</v>
          </cell>
          <cell r="H1345">
            <v>60.1</v>
          </cell>
          <cell r="I1345">
            <v>17</v>
          </cell>
          <cell r="J1345">
            <v>77.2</v>
          </cell>
          <cell r="K1345">
            <v>66.94</v>
          </cell>
          <cell r="L1345">
            <v>3</v>
          </cell>
        </row>
        <row r="1346">
          <cell r="B1346" t="str">
            <v>102019700417</v>
          </cell>
          <cell r="C1346" t="str">
            <v>张雅雯</v>
          </cell>
          <cell r="D1346" t="str">
            <v>女</v>
          </cell>
          <cell r="E1346" t="str">
            <v>520181199707060426</v>
          </cell>
          <cell r="F1346" t="str">
            <v>01021402</v>
          </cell>
          <cell r="G1346" t="str">
            <v>开阳县人民检察院</v>
          </cell>
          <cell r="H1346">
            <v>70.3</v>
          </cell>
          <cell r="I1346">
            <v>14</v>
          </cell>
          <cell r="J1346">
            <v>79.6</v>
          </cell>
          <cell r="K1346">
            <v>74.02</v>
          </cell>
          <cell r="L1346">
            <v>1</v>
          </cell>
        </row>
        <row r="1347">
          <cell r="B1347" t="str">
            <v>102019701404</v>
          </cell>
          <cell r="C1347" t="str">
            <v>周俊松</v>
          </cell>
          <cell r="D1347" t="str">
            <v>男</v>
          </cell>
          <cell r="E1347" t="str">
            <v>522122199505024816</v>
          </cell>
          <cell r="F1347" t="str">
            <v>01021402</v>
          </cell>
          <cell r="G1347" t="str">
            <v>开阳县人民检察院</v>
          </cell>
          <cell r="H1347">
            <v>71.27</v>
          </cell>
          <cell r="I1347">
            <v>15</v>
          </cell>
          <cell r="J1347">
            <v>76</v>
          </cell>
          <cell r="K1347">
            <v>73.16</v>
          </cell>
          <cell r="L1347">
            <v>2</v>
          </cell>
        </row>
        <row r="1348">
          <cell r="B1348" t="str">
            <v>102019702225</v>
          </cell>
          <cell r="C1348" t="str">
            <v>张蓝天</v>
          </cell>
          <cell r="D1348" t="str">
            <v>女</v>
          </cell>
          <cell r="E1348" t="str">
            <v>520121200108290026</v>
          </cell>
          <cell r="F1348" t="str">
            <v>01021402</v>
          </cell>
          <cell r="G1348" t="str">
            <v>开阳县人民检察院</v>
          </cell>
          <cell r="H1348">
            <v>69.63</v>
          </cell>
          <cell r="I1348">
            <v>6</v>
          </cell>
          <cell r="J1348">
            <v>74.2</v>
          </cell>
          <cell r="K1348">
            <v>71.46</v>
          </cell>
          <cell r="L1348">
            <v>3</v>
          </cell>
        </row>
        <row r="1349">
          <cell r="B1349" t="str">
            <v>102019704912</v>
          </cell>
          <cell r="C1349" t="str">
            <v>戴婧文</v>
          </cell>
          <cell r="D1349" t="str">
            <v>女</v>
          </cell>
          <cell r="E1349" t="str">
            <v>520114199909060029</v>
          </cell>
          <cell r="F1349" t="str">
            <v>01021501</v>
          </cell>
          <cell r="G1349" t="str">
            <v>开阳县人民法院</v>
          </cell>
          <cell r="H1349">
            <v>70.8</v>
          </cell>
          <cell r="I1349">
            <v>5</v>
          </cell>
          <cell r="J1349">
            <v>81.4</v>
          </cell>
          <cell r="K1349">
            <v>75.04</v>
          </cell>
          <cell r="L1349">
            <v>1</v>
          </cell>
        </row>
        <row r="1350">
          <cell r="B1350" t="str">
            <v>102019705313</v>
          </cell>
          <cell r="C1350" t="str">
            <v>钟文迪</v>
          </cell>
          <cell r="D1350" t="str">
            <v>女</v>
          </cell>
          <cell r="E1350" t="str">
            <v>210423199902251420</v>
          </cell>
          <cell r="F1350" t="str">
            <v>01021501</v>
          </cell>
          <cell r="G1350" t="str">
            <v>开阳县人民法院</v>
          </cell>
          <cell r="H1350">
            <v>70.63</v>
          </cell>
          <cell r="I1350">
            <v>21</v>
          </cell>
          <cell r="J1350">
            <v>78.4</v>
          </cell>
          <cell r="K1350">
            <v>73.74</v>
          </cell>
          <cell r="L1350">
            <v>2</v>
          </cell>
        </row>
        <row r="1351">
          <cell r="B1351" t="str">
            <v>102019704626</v>
          </cell>
          <cell r="C1351" t="str">
            <v>饶静</v>
          </cell>
          <cell r="D1351" t="str">
            <v>女</v>
          </cell>
          <cell r="E1351" t="str">
            <v>522121199407281249</v>
          </cell>
          <cell r="F1351" t="str">
            <v>01021501</v>
          </cell>
          <cell r="G1351" t="str">
            <v>开阳县人民法院</v>
          </cell>
          <cell r="H1351">
            <v>72.57</v>
          </cell>
          <cell r="I1351">
            <v>4</v>
          </cell>
          <cell r="J1351">
            <v>75.4</v>
          </cell>
          <cell r="K1351">
            <v>73.7</v>
          </cell>
          <cell r="L1351">
            <v>3</v>
          </cell>
        </row>
        <row r="1352">
          <cell r="B1352" t="str">
            <v>102019700627</v>
          </cell>
          <cell r="C1352" t="str">
            <v>陈乃琴</v>
          </cell>
          <cell r="D1352" t="str">
            <v>女</v>
          </cell>
          <cell r="E1352" t="str">
            <v>522131199507224623</v>
          </cell>
          <cell r="F1352" t="str">
            <v>01021501</v>
          </cell>
          <cell r="G1352" t="str">
            <v>开阳县人民法院</v>
          </cell>
          <cell r="H1352">
            <v>70.53</v>
          </cell>
          <cell r="I1352">
            <v>1</v>
          </cell>
          <cell r="J1352">
            <v>78.2</v>
          </cell>
          <cell r="K1352">
            <v>73.6</v>
          </cell>
          <cell r="L1352">
            <v>4</v>
          </cell>
        </row>
        <row r="1353">
          <cell r="B1353" t="str">
            <v>102019704116</v>
          </cell>
          <cell r="C1353" t="str">
            <v>谢佳妘</v>
          </cell>
          <cell r="D1353" t="str">
            <v>女</v>
          </cell>
          <cell r="E1353" t="str">
            <v>520121199911143820</v>
          </cell>
          <cell r="F1353" t="str">
            <v>01021501</v>
          </cell>
          <cell r="G1353" t="str">
            <v>开阳县人民法院</v>
          </cell>
          <cell r="H1353">
            <v>72.03</v>
          </cell>
          <cell r="I1353">
            <v>11</v>
          </cell>
          <cell r="J1353">
            <v>73.6</v>
          </cell>
          <cell r="K1353">
            <v>72.66</v>
          </cell>
          <cell r="L1353">
            <v>5</v>
          </cell>
        </row>
        <row r="1354">
          <cell r="B1354" t="str">
            <v>102019701125</v>
          </cell>
          <cell r="C1354" t="str">
            <v>张云飞</v>
          </cell>
          <cell r="D1354" t="str">
            <v>女</v>
          </cell>
          <cell r="E1354" t="str">
            <v>520123199912172423</v>
          </cell>
          <cell r="F1354" t="str">
            <v>01021501</v>
          </cell>
          <cell r="G1354" t="str">
            <v>开阳县人民法院</v>
          </cell>
          <cell r="H1354">
            <v>70.47</v>
          </cell>
          <cell r="I1354">
            <v>13</v>
          </cell>
          <cell r="J1354">
            <v>72.4</v>
          </cell>
          <cell r="K1354">
            <v>71.24</v>
          </cell>
          <cell r="L1354">
            <v>6</v>
          </cell>
        </row>
        <row r="1355">
          <cell r="B1355" t="str">
            <v>102019702806</v>
          </cell>
          <cell r="C1355" t="str">
            <v>田鑫</v>
          </cell>
          <cell r="D1355" t="str">
            <v>女</v>
          </cell>
          <cell r="E1355" t="str">
            <v>520121199701223822</v>
          </cell>
          <cell r="F1355" t="str">
            <v>01021502</v>
          </cell>
          <cell r="G1355" t="str">
            <v>开阳县人民法院</v>
          </cell>
          <cell r="H1355">
            <v>74.57</v>
          </cell>
          <cell r="I1355">
            <v>8</v>
          </cell>
          <cell r="J1355">
            <v>76.2</v>
          </cell>
          <cell r="K1355">
            <v>75.22</v>
          </cell>
          <cell r="L1355">
            <v>1</v>
          </cell>
        </row>
        <row r="1356">
          <cell r="B1356" t="str">
            <v>102019702815</v>
          </cell>
          <cell r="C1356" t="str">
            <v>王祎</v>
          </cell>
          <cell r="D1356" t="str">
            <v>女</v>
          </cell>
          <cell r="E1356" t="str">
            <v>522422199911241628</v>
          </cell>
          <cell r="F1356" t="str">
            <v>01021502</v>
          </cell>
          <cell r="G1356" t="str">
            <v>开阳县人民法院</v>
          </cell>
          <cell r="H1356">
            <v>71.5</v>
          </cell>
          <cell r="I1356">
            <v>18</v>
          </cell>
          <cell r="J1356">
            <v>79.4</v>
          </cell>
          <cell r="K1356">
            <v>74.66</v>
          </cell>
          <cell r="L1356">
            <v>2</v>
          </cell>
        </row>
        <row r="1357">
          <cell r="B1357" t="str">
            <v>102019703126</v>
          </cell>
          <cell r="C1357" t="str">
            <v>李凤华</v>
          </cell>
          <cell r="D1357" t="str">
            <v>女</v>
          </cell>
          <cell r="E1357" t="str">
            <v>522132199808098524</v>
          </cell>
          <cell r="F1357" t="str">
            <v>01021502</v>
          </cell>
          <cell r="G1357" t="str">
            <v>开阳县人民法院</v>
          </cell>
          <cell r="H1357">
            <v>71.4</v>
          </cell>
          <cell r="I1357">
            <v>2</v>
          </cell>
          <cell r="J1357">
            <v>78.4</v>
          </cell>
          <cell r="K1357">
            <v>74.2</v>
          </cell>
          <cell r="L1357">
            <v>3</v>
          </cell>
        </row>
        <row r="1358">
          <cell r="B1358" t="str">
            <v>102019705223</v>
          </cell>
          <cell r="C1358" t="str">
            <v>谭文</v>
          </cell>
          <cell r="D1358" t="str">
            <v>女</v>
          </cell>
          <cell r="E1358" t="str">
            <v>522123199703151548</v>
          </cell>
          <cell r="F1358" t="str">
            <v>01021502</v>
          </cell>
          <cell r="G1358" t="str">
            <v>开阳县人民法院</v>
          </cell>
          <cell r="H1358">
            <v>71.03</v>
          </cell>
          <cell r="I1358">
            <v>24</v>
          </cell>
          <cell r="J1358">
            <v>78.8</v>
          </cell>
          <cell r="K1358">
            <v>74.14</v>
          </cell>
          <cell r="L1358">
            <v>4</v>
          </cell>
        </row>
        <row r="1359">
          <cell r="B1359" t="str">
            <v>102019701509</v>
          </cell>
          <cell r="C1359" t="str">
            <v>刘犇</v>
          </cell>
          <cell r="D1359" t="str">
            <v>男</v>
          </cell>
          <cell r="E1359" t="str">
            <v>522426199506100034</v>
          </cell>
          <cell r="F1359" t="str">
            <v>01021502</v>
          </cell>
          <cell r="G1359" t="str">
            <v>开阳县人民法院</v>
          </cell>
          <cell r="H1359">
            <v>70.27</v>
          </cell>
          <cell r="I1359">
            <v>12</v>
          </cell>
          <cell r="J1359">
            <v>78.8</v>
          </cell>
          <cell r="K1359">
            <v>73.68</v>
          </cell>
          <cell r="L1359">
            <v>5</v>
          </cell>
        </row>
        <row r="1360">
          <cell r="B1360" t="str">
            <v>102019703316</v>
          </cell>
          <cell r="C1360" t="str">
            <v>杨丹</v>
          </cell>
          <cell r="D1360" t="str">
            <v>女</v>
          </cell>
          <cell r="E1360" t="str">
            <v>522228199804211666</v>
          </cell>
          <cell r="F1360" t="str">
            <v>01021502</v>
          </cell>
          <cell r="G1360" t="str">
            <v>开阳县人民法院</v>
          </cell>
          <cell r="H1360">
            <v>72.27</v>
          </cell>
          <cell r="I1360">
            <v>7</v>
          </cell>
          <cell r="J1360">
            <v>75.6</v>
          </cell>
          <cell r="K1360">
            <v>73.6</v>
          </cell>
          <cell r="L1360">
            <v>6</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60"/>
  <sheetViews>
    <sheetView tabSelected="1" workbookViewId="0">
      <selection activeCell="O7" sqref="O7"/>
    </sheetView>
  </sheetViews>
  <sheetFormatPr defaultColWidth="9" defaultRowHeight="13.5"/>
  <cols>
    <col min="2" max="2" width="15.5" customWidth="1"/>
    <col min="5" max="5" width="11" customWidth="1"/>
    <col min="6" max="6" width="24.875" customWidth="1"/>
    <col min="13" max="13" width="11.75" customWidth="1"/>
  </cols>
  <sheetData>
    <row r="1" ht="25.5" spans="1:13">
      <c r="A1" s="1" t="s">
        <v>0</v>
      </c>
      <c r="B1" s="1"/>
      <c r="C1" s="1"/>
      <c r="D1" s="1"/>
      <c r="E1" s="1"/>
      <c r="F1" s="1"/>
      <c r="G1" s="1"/>
      <c r="H1" s="1"/>
      <c r="I1" s="1"/>
      <c r="J1" s="1"/>
      <c r="K1" s="1"/>
      <c r="L1" s="1"/>
      <c r="M1" s="1"/>
    </row>
    <row r="2" ht="28.5" spans="1:13">
      <c r="A2" s="2" t="s">
        <v>1</v>
      </c>
      <c r="B2" s="2" t="s">
        <v>2</v>
      </c>
      <c r="C2" s="2" t="s">
        <v>3</v>
      </c>
      <c r="D2" s="2" t="s">
        <v>4</v>
      </c>
      <c r="E2" s="2" t="s">
        <v>5</v>
      </c>
      <c r="F2" s="2" t="s">
        <v>6</v>
      </c>
      <c r="G2" s="2" t="s">
        <v>7</v>
      </c>
      <c r="H2" s="2" t="s">
        <v>8</v>
      </c>
      <c r="I2" s="2" t="s">
        <v>9</v>
      </c>
      <c r="J2" s="6" t="s">
        <v>10</v>
      </c>
      <c r="K2" s="6" t="s">
        <v>11</v>
      </c>
      <c r="L2" s="6" t="s">
        <v>12</v>
      </c>
      <c r="M2" s="2" t="s">
        <v>13</v>
      </c>
    </row>
    <row r="3" ht="40.5" spans="1:13">
      <c r="A3" s="3">
        <v>1</v>
      </c>
      <c r="B3" s="4" t="s">
        <v>14</v>
      </c>
      <c r="C3" s="4" t="s">
        <v>15</v>
      </c>
      <c r="D3" s="4" t="s">
        <v>16</v>
      </c>
      <c r="E3" s="4" t="s">
        <v>17</v>
      </c>
      <c r="F3" s="5" t="s">
        <v>18</v>
      </c>
      <c r="G3" s="5">
        <f>VLOOKUP(B3,[1]cj3.28!$F:$M,8,FALSE)</f>
        <v>118.1</v>
      </c>
      <c r="H3" s="5">
        <f>VLOOKUP(B3,[1]cj3.28!$F:$O,10,FALSE)</f>
        <v>115</v>
      </c>
      <c r="I3" s="5"/>
      <c r="J3" s="7">
        <v>77.7</v>
      </c>
      <c r="K3" s="8">
        <v>80</v>
      </c>
      <c r="L3" s="8">
        <f t="shared" ref="L3:L24" si="0">ROUND(J3*0.6+K3*0.4,2)</f>
        <v>78.62</v>
      </c>
      <c r="M3" s="9">
        <v>1</v>
      </c>
    </row>
    <row r="4" ht="40.5" spans="1:13">
      <c r="A4" s="3">
        <v>2</v>
      </c>
      <c r="B4" s="4" t="s">
        <v>19</v>
      </c>
      <c r="C4" s="4" t="s">
        <v>20</v>
      </c>
      <c r="D4" s="4" t="s">
        <v>16</v>
      </c>
      <c r="E4" s="4" t="s">
        <v>17</v>
      </c>
      <c r="F4" s="5" t="s">
        <v>18</v>
      </c>
      <c r="G4" s="5">
        <f>VLOOKUP(B4,[1]cj3.28!$F:$M,8,FALSE)</f>
        <v>101.6</v>
      </c>
      <c r="H4" s="5">
        <f>VLOOKUP(B4,[1]cj3.28!$F:$O,10,FALSE)</f>
        <v>123.5</v>
      </c>
      <c r="I4" s="5"/>
      <c r="J4" s="7">
        <v>75.03</v>
      </c>
      <c r="K4" s="8">
        <v>79.4</v>
      </c>
      <c r="L4" s="8">
        <f t="shared" si="0"/>
        <v>76.78</v>
      </c>
      <c r="M4" s="9">
        <v>2</v>
      </c>
    </row>
    <row r="5" ht="40.5" spans="1:13">
      <c r="A5" s="3">
        <v>3</v>
      </c>
      <c r="B5" s="4" t="s">
        <v>21</v>
      </c>
      <c r="C5" s="4" t="s">
        <v>22</v>
      </c>
      <c r="D5" s="4" t="s">
        <v>16</v>
      </c>
      <c r="E5" s="4" t="s">
        <v>17</v>
      </c>
      <c r="F5" s="5" t="s">
        <v>18</v>
      </c>
      <c r="G5" s="5">
        <f>VLOOKUP(B5,[1]cj3.28!$F:$M,8,FALSE)</f>
        <v>106.6</v>
      </c>
      <c r="H5" s="5">
        <f>VLOOKUP(B5,[1]cj3.28!$F:$O,10,FALSE)</f>
        <v>108</v>
      </c>
      <c r="I5" s="5"/>
      <c r="J5" s="7">
        <v>71.53</v>
      </c>
      <c r="K5" s="8">
        <v>83.6</v>
      </c>
      <c r="L5" s="8">
        <f t="shared" si="0"/>
        <v>76.36</v>
      </c>
      <c r="M5" s="9">
        <v>3</v>
      </c>
    </row>
    <row r="6" ht="40.5" spans="1:13">
      <c r="A6" s="3">
        <v>4</v>
      </c>
      <c r="B6" s="4" t="s">
        <v>23</v>
      </c>
      <c r="C6" s="4" t="s">
        <v>24</v>
      </c>
      <c r="D6" s="4" t="s">
        <v>16</v>
      </c>
      <c r="E6" s="4" t="s">
        <v>17</v>
      </c>
      <c r="F6" s="5" t="s">
        <v>18</v>
      </c>
      <c r="G6" s="5">
        <f>VLOOKUP(B6,[1]cj3.28!$F:$M,8,FALSE)</f>
        <v>105.7</v>
      </c>
      <c r="H6" s="5">
        <f>VLOOKUP(B6,[1]cj3.28!$F:$O,10,FALSE)</f>
        <v>108</v>
      </c>
      <c r="I6" s="5"/>
      <c r="J6" s="7">
        <v>71.23</v>
      </c>
      <c r="K6" s="8">
        <v>81.8</v>
      </c>
      <c r="L6" s="8">
        <f t="shared" si="0"/>
        <v>75.46</v>
      </c>
      <c r="M6" s="9">
        <v>4</v>
      </c>
    </row>
    <row r="7" ht="40.5" spans="1:13">
      <c r="A7" s="3">
        <v>5</v>
      </c>
      <c r="B7" s="4" t="s">
        <v>25</v>
      </c>
      <c r="C7" s="4" t="s">
        <v>26</v>
      </c>
      <c r="D7" s="4" t="s">
        <v>16</v>
      </c>
      <c r="E7" s="4" t="s">
        <v>17</v>
      </c>
      <c r="F7" s="5" t="s">
        <v>18</v>
      </c>
      <c r="G7" s="5">
        <f>VLOOKUP(B7,[1]cj3.28!$F:$M,8,FALSE)</f>
        <v>92.7</v>
      </c>
      <c r="H7" s="5">
        <f>VLOOKUP(B7,[1]cj3.28!$F:$O,10,FALSE)</f>
        <v>124.5</v>
      </c>
      <c r="I7" s="5"/>
      <c r="J7" s="7">
        <v>72.4</v>
      </c>
      <c r="K7" s="8">
        <v>79.8</v>
      </c>
      <c r="L7" s="8">
        <f t="shared" si="0"/>
        <v>75.36</v>
      </c>
      <c r="M7" s="9">
        <v>5</v>
      </c>
    </row>
    <row r="8" ht="40.5" spans="1:13">
      <c r="A8" s="3">
        <v>6</v>
      </c>
      <c r="B8" s="4" t="s">
        <v>27</v>
      </c>
      <c r="C8" s="4" t="s">
        <v>28</v>
      </c>
      <c r="D8" s="4" t="s">
        <v>16</v>
      </c>
      <c r="E8" s="4" t="s">
        <v>17</v>
      </c>
      <c r="F8" s="5" t="s">
        <v>18</v>
      </c>
      <c r="G8" s="5">
        <f>VLOOKUP(B8,[1]cj3.28!$F:$M,8,FALSE)</f>
        <v>108.9</v>
      </c>
      <c r="H8" s="5">
        <f>VLOOKUP(B8,[1]cj3.28!$F:$O,10,FALSE)</f>
        <v>107.5</v>
      </c>
      <c r="I8" s="5"/>
      <c r="J8" s="7">
        <v>72.13</v>
      </c>
      <c r="K8" s="8">
        <v>79.8</v>
      </c>
      <c r="L8" s="8">
        <f t="shared" si="0"/>
        <v>75.2</v>
      </c>
      <c r="M8" s="9">
        <v>6</v>
      </c>
    </row>
    <row r="9" ht="40.5" spans="1:13">
      <c r="A9" s="3">
        <v>7</v>
      </c>
      <c r="B9" s="4" t="s">
        <v>29</v>
      </c>
      <c r="C9" s="4" t="s">
        <v>30</v>
      </c>
      <c r="D9" s="4" t="s">
        <v>16</v>
      </c>
      <c r="E9" s="4" t="s">
        <v>17</v>
      </c>
      <c r="F9" s="5" t="s">
        <v>18</v>
      </c>
      <c r="G9" s="5">
        <f>VLOOKUP(B9,[1]cj3.28!$F:$M,8,FALSE)</f>
        <v>103.9</v>
      </c>
      <c r="H9" s="5">
        <f>VLOOKUP(B9,[1]cj3.28!$F:$O,10,FALSE)</f>
        <v>112.5</v>
      </c>
      <c r="I9" s="5"/>
      <c r="J9" s="7">
        <v>72.13</v>
      </c>
      <c r="K9" s="8">
        <v>78.4</v>
      </c>
      <c r="L9" s="8">
        <f t="shared" si="0"/>
        <v>74.64</v>
      </c>
      <c r="M9" s="9">
        <v>7</v>
      </c>
    </row>
    <row r="10" ht="40.5" spans="1:13">
      <c r="A10" s="3">
        <v>8</v>
      </c>
      <c r="B10" s="4" t="s">
        <v>31</v>
      </c>
      <c r="C10" s="4" t="s">
        <v>32</v>
      </c>
      <c r="D10" s="4" t="s">
        <v>16</v>
      </c>
      <c r="E10" s="4" t="s">
        <v>17</v>
      </c>
      <c r="F10" s="5" t="s">
        <v>18</v>
      </c>
      <c r="G10" s="5">
        <f>VLOOKUP(B10,[1]cj3.28!$F:$M,8,FALSE)</f>
        <v>108.7</v>
      </c>
      <c r="H10" s="5">
        <f>VLOOKUP(B10,[1]cj3.28!$F:$O,10,FALSE)</f>
        <v>102</v>
      </c>
      <c r="I10" s="5"/>
      <c r="J10" s="7">
        <v>70.23</v>
      </c>
      <c r="K10" s="8">
        <v>81.2</v>
      </c>
      <c r="L10" s="8">
        <f t="shared" si="0"/>
        <v>74.62</v>
      </c>
      <c r="M10" s="9">
        <v>8</v>
      </c>
    </row>
    <row r="11" ht="40.5" spans="1:13">
      <c r="A11" s="3">
        <v>9</v>
      </c>
      <c r="B11" s="4" t="s">
        <v>33</v>
      </c>
      <c r="C11" s="4" t="s">
        <v>34</v>
      </c>
      <c r="D11" s="4" t="s">
        <v>16</v>
      </c>
      <c r="E11" s="4" t="s">
        <v>17</v>
      </c>
      <c r="F11" s="5" t="s">
        <v>18</v>
      </c>
      <c r="G11" s="5">
        <f>VLOOKUP(B11,[1]cj3.28!$F:$M,8,FALSE)</f>
        <v>106.1</v>
      </c>
      <c r="H11" s="5">
        <f>VLOOKUP(B11,[1]cj3.28!$F:$O,10,FALSE)</f>
        <v>110.5</v>
      </c>
      <c r="I11" s="5"/>
      <c r="J11" s="7">
        <v>72.2</v>
      </c>
      <c r="K11" s="8">
        <v>76.8</v>
      </c>
      <c r="L11" s="8">
        <f t="shared" si="0"/>
        <v>74.04</v>
      </c>
      <c r="M11" s="9">
        <v>9</v>
      </c>
    </row>
    <row r="12" ht="40.5" spans="1:13">
      <c r="A12" s="3">
        <v>10</v>
      </c>
      <c r="B12" s="4" t="s">
        <v>35</v>
      </c>
      <c r="C12" s="4" t="s">
        <v>36</v>
      </c>
      <c r="D12" s="4" t="s">
        <v>16</v>
      </c>
      <c r="E12" s="4" t="s">
        <v>17</v>
      </c>
      <c r="F12" s="5" t="s">
        <v>18</v>
      </c>
      <c r="G12" s="5">
        <f>VLOOKUP(B12,[1]cj3.28!$F:$M,8,FALSE)</f>
        <v>99.8</v>
      </c>
      <c r="H12" s="5">
        <f>VLOOKUP(B12,[1]cj3.28!$F:$O,10,FALSE)</f>
        <v>114.5</v>
      </c>
      <c r="I12" s="5"/>
      <c r="J12" s="7">
        <v>71.43</v>
      </c>
      <c r="K12" s="8">
        <v>75.6</v>
      </c>
      <c r="L12" s="8">
        <f t="shared" si="0"/>
        <v>73.1</v>
      </c>
      <c r="M12" s="9">
        <v>10</v>
      </c>
    </row>
    <row r="13" ht="40.5" spans="1:13">
      <c r="A13" s="3">
        <v>11</v>
      </c>
      <c r="B13" s="4" t="s">
        <v>37</v>
      </c>
      <c r="C13" s="4" t="s">
        <v>38</v>
      </c>
      <c r="D13" s="4" t="s">
        <v>16</v>
      </c>
      <c r="E13" s="4" t="s">
        <v>17</v>
      </c>
      <c r="F13" s="5" t="s">
        <v>18</v>
      </c>
      <c r="G13" s="5">
        <f>VLOOKUP(B13,[1]cj3.28!$F:$M,8,FALSE)</f>
        <v>91.3</v>
      </c>
      <c r="H13" s="5">
        <f>VLOOKUP(B13,[1]cj3.28!$F:$O,10,FALSE)</f>
        <v>118.5</v>
      </c>
      <c r="I13" s="5"/>
      <c r="J13" s="7">
        <v>69.93</v>
      </c>
      <c r="K13" s="8">
        <v>74</v>
      </c>
      <c r="L13" s="8">
        <f t="shared" si="0"/>
        <v>71.56</v>
      </c>
      <c r="M13" s="9">
        <v>11</v>
      </c>
    </row>
    <row r="14" ht="40.5" spans="1:13">
      <c r="A14" s="3">
        <v>12</v>
      </c>
      <c r="B14" s="4" t="s">
        <v>39</v>
      </c>
      <c r="C14" s="4" t="s">
        <v>40</v>
      </c>
      <c r="D14" s="4" t="s">
        <v>16</v>
      </c>
      <c r="E14" s="4" t="s">
        <v>17</v>
      </c>
      <c r="F14" s="5" t="s">
        <v>18</v>
      </c>
      <c r="G14" s="5">
        <f>VLOOKUP(B14,[1]cj3.28!$F:$M,8,FALSE)</f>
        <v>100.3</v>
      </c>
      <c r="H14" s="5">
        <f>VLOOKUP(B14,[1]cj3.28!$F:$O,10,FALSE)</f>
        <v>116</v>
      </c>
      <c r="I14" s="5"/>
      <c r="J14" s="7">
        <v>72.1</v>
      </c>
      <c r="K14" s="8">
        <v>70.2</v>
      </c>
      <c r="L14" s="8">
        <f t="shared" si="0"/>
        <v>71.34</v>
      </c>
      <c r="M14" s="9">
        <v>12</v>
      </c>
    </row>
    <row r="15" ht="40.5" spans="1:13">
      <c r="A15" s="3">
        <v>13</v>
      </c>
      <c r="B15" s="4" t="s">
        <v>41</v>
      </c>
      <c r="C15" s="4" t="s">
        <v>42</v>
      </c>
      <c r="D15" s="4" t="s">
        <v>16</v>
      </c>
      <c r="E15" s="4" t="s">
        <v>43</v>
      </c>
      <c r="F15" s="5" t="s">
        <v>18</v>
      </c>
      <c r="G15" s="5">
        <f>VLOOKUP(B15,[1]cj3.28!$F:$M,8,FALSE)</f>
        <v>110</v>
      </c>
      <c r="H15" s="5">
        <f>VLOOKUP(B15,[1]cj3.28!$F:$O,10,FALSE)</f>
        <v>121.5</v>
      </c>
      <c r="I15" s="5"/>
      <c r="J15" s="7">
        <v>77.17</v>
      </c>
      <c r="K15" s="8">
        <v>80.8</v>
      </c>
      <c r="L15" s="8">
        <f t="shared" si="0"/>
        <v>78.62</v>
      </c>
      <c r="M15" s="9">
        <v>1</v>
      </c>
    </row>
    <row r="16" ht="40.5" spans="1:13">
      <c r="A16" s="3">
        <v>14</v>
      </c>
      <c r="B16" s="4" t="s">
        <v>44</v>
      </c>
      <c r="C16" s="4" t="s">
        <v>45</v>
      </c>
      <c r="D16" s="4" t="s">
        <v>16</v>
      </c>
      <c r="E16" s="4" t="s">
        <v>43</v>
      </c>
      <c r="F16" s="5" t="s">
        <v>18</v>
      </c>
      <c r="G16" s="5">
        <f>VLOOKUP(B16,[1]cj3.28!$F:$M,8,FALSE)</f>
        <v>109.6</v>
      </c>
      <c r="H16" s="5">
        <f>VLOOKUP(B16,[1]cj3.28!$F:$O,10,FALSE)</f>
        <v>122.5</v>
      </c>
      <c r="I16" s="5"/>
      <c r="J16" s="7">
        <v>77.37</v>
      </c>
      <c r="K16" s="8">
        <v>80.4</v>
      </c>
      <c r="L16" s="8">
        <f t="shared" si="0"/>
        <v>78.58</v>
      </c>
      <c r="M16" s="9">
        <v>2</v>
      </c>
    </row>
    <row r="17" ht="40.5" spans="1:13">
      <c r="A17" s="3">
        <v>15</v>
      </c>
      <c r="B17" s="4" t="s">
        <v>46</v>
      </c>
      <c r="C17" s="4" t="s">
        <v>47</v>
      </c>
      <c r="D17" s="4" t="s">
        <v>16</v>
      </c>
      <c r="E17" s="4" t="s">
        <v>43</v>
      </c>
      <c r="F17" s="5" t="s">
        <v>18</v>
      </c>
      <c r="G17" s="5">
        <f>VLOOKUP(B17,[1]cj3.28!$F:$M,8,FALSE)</f>
        <v>109.2</v>
      </c>
      <c r="H17" s="5">
        <f>VLOOKUP(B17,[1]cj3.28!$F:$O,10,FALSE)</f>
        <v>116</v>
      </c>
      <c r="I17" s="5"/>
      <c r="J17" s="7">
        <v>75.07</v>
      </c>
      <c r="K17" s="8">
        <v>80.1</v>
      </c>
      <c r="L17" s="8">
        <f t="shared" si="0"/>
        <v>77.08</v>
      </c>
      <c r="M17" s="9">
        <v>3</v>
      </c>
    </row>
    <row r="18" ht="40.5" spans="1:13">
      <c r="A18" s="3">
        <v>16</v>
      </c>
      <c r="B18" s="4" t="s">
        <v>48</v>
      </c>
      <c r="C18" s="4" t="s">
        <v>49</v>
      </c>
      <c r="D18" s="4" t="s">
        <v>16</v>
      </c>
      <c r="E18" s="4" t="s">
        <v>43</v>
      </c>
      <c r="F18" s="5" t="s">
        <v>18</v>
      </c>
      <c r="G18" s="5">
        <f>VLOOKUP(B18,[1]cj3.28!$F:$M,8,FALSE)</f>
        <v>107.3</v>
      </c>
      <c r="H18" s="5">
        <f>VLOOKUP(B18,[1]cj3.28!$F:$O,10,FALSE)</f>
        <v>108</v>
      </c>
      <c r="I18" s="5"/>
      <c r="J18" s="7">
        <v>71.77</v>
      </c>
      <c r="K18" s="8">
        <v>83</v>
      </c>
      <c r="L18" s="8">
        <f t="shared" si="0"/>
        <v>76.26</v>
      </c>
      <c r="M18" s="9">
        <v>4</v>
      </c>
    </row>
    <row r="19" ht="40.5" spans="1:13">
      <c r="A19" s="3">
        <v>17</v>
      </c>
      <c r="B19" s="4" t="s">
        <v>50</v>
      </c>
      <c r="C19" s="4" t="s">
        <v>51</v>
      </c>
      <c r="D19" s="4" t="s">
        <v>16</v>
      </c>
      <c r="E19" s="4" t="s">
        <v>43</v>
      </c>
      <c r="F19" s="5" t="s">
        <v>18</v>
      </c>
      <c r="G19" s="5">
        <f>VLOOKUP(B19,[1]cj3.28!$F:$M,8,FALSE)</f>
        <v>96.6</v>
      </c>
      <c r="H19" s="5">
        <f>VLOOKUP(B19,[1]cj3.28!$F:$O,10,FALSE)</f>
        <v>128</v>
      </c>
      <c r="I19" s="5"/>
      <c r="J19" s="7">
        <v>74.87</v>
      </c>
      <c r="K19" s="8">
        <v>78</v>
      </c>
      <c r="L19" s="8">
        <f t="shared" si="0"/>
        <v>76.12</v>
      </c>
      <c r="M19" s="9">
        <v>5</v>
      </c>
    </row>
    <row r="20" ht="40.5" spans="1:13">
      <c r="A20" s="3">
        <v>18</v>
      </c>
      <c r="B20" s="4" t="s">
        <v>52</v>
      </c>
      <c r="C20" s="4" t="s">
        <v>53</v>
      </c>
      <c r="D20" s="4" t="s">
        <v>16</v>
      </c>
      <c r="E20" s="4" t="s">
        <v>43</v>
      </c>
      <c r="F20" s="5" t="s">
        <v>18</v>
      </c>
      <c r="G20" s="5">
        <f>VLOOKUP(B20,[1]cj3.28!$F:$M,8,FALSE)</f>
        <v>97.2</v>
      </c>
      <c r="H20" s="5">
        <f>VLOOKUP(B20,[1]cj3.28!$F:$O,10,FALSE)</f>
        <v>125</v>
      </c>
      <c r="I20" s="5"/>
      <c r="J20" s="7">
        <v>74.07</v>
      </c>
      <c r="K20" s="8">
        <v>78</v>
      </c>
      <c r="L20" s="8">
        <f t="shared" si="0"/>
        <v>75.64</v>
      </c>
      <c r="M20" s="9">
        <v>6</v>
      </c>
    </row>
    <row r="21" ht="40.5" spans="1:13">
      <c r="A21" s="3">
        <v>19</v>
      </c>
      <c r="B21" s="4" t="s">
        <v>54</v>
      </c>
      <c r="C21" s="4" t="s">
        <v>55</v>
      </c>
      <c r="D21" s="4" t="s">
        <v>16</v>
      </c>
      <c r="E21" s="4" t="s">
        <v>43</v>
      </c>
      <c r="F21" s="5" t="s">
        <v>18</v>
      </c>
      <c r="G21" s="5">
        <f>VLOOKUP(B21,[1]cj3.28!$F:$M,8,FALSE)</f>
        <v>96.1</v>
      </c>
      <c r="H21" s="5">
        <f>VLOOKUP(B21,[1]cj3.28!$F:$O,10,FALSE)</f>
        <v>123</v>
      </c>
      <c r="I21" s="5"/>
      <c r="J21" s="7">
        <v>73.03</v>
      </c>
      <c r="K21" s="8">
        <v>79</v>
      </c>
      <c r="L21" s="8">
        <f t="shared" si="0"/>
        <v>75.42</v>
      </c>
      <c r="M21" s="9">
        <v>7</v>
      </c>
    </row>
    <row r="22" ht="40.5" spans="1:13">
      <c r="A22" s="3">
        <v>20</v>
      </c>
      <c r="B22" s="4" t="s">
        <v>56</v>
      </c>
      <c r="C22" s="4" t="s">
        <v>57</v>
      </c>
      <c r="D22" s="4" t="s">
        <v>16</v>
      </c>
      <c r="E22" s="4" t="s">
        <v>43</v>
      </c>
      <c r="F22" s="5" t="s">
        <v>18</v>
      </c>
      <c r="G22" s="5">
        <f>VLOOKUP(B22,[1]cj3.28!$F:$M,8,FALSE)</f>
        <v>105.1</v>
      </c>
      <c r="H22" s="5">
        <f>VLOOKUP(B22,[1]cj3.28!$F:$O,10,FALSE)</f>
        <v>111.5</v>
      </c>
      <c r="I22" s="5"/>
      <c r="J22" s="7">
        <v>72.2</v>
      </c>
      <c r="K22" s="8">
        <v>77.8</v>
      </c>
      <c r="L22" s="8">
        <f t="shared" si="0"/>
        <v>74.44</v>
      </c>
      <c r="M22" s="9">
        <v>8</v>
      </c>
    </row>
    <row r="23" ht="40.5" spans="1:13">
      <c r="A23" s="3">
        <v>21</v>
      </c>
      <c r="B23" s="4" t="s">
        <v>58</v>
      </c>
      <c r="C23" s="4" t="s">
        <v>59</v>
      </c>
      <c r="D23" s="4" t="s">
        <v>16</v>
      </c>
      <c r="E23" s="4" t="s">
        <v>43</v>
      </c>
      <c r="F23" s="5" t="s">
        <v>18</v>
      </c>
      <c r="G23" s="5">
        <f>VLOOKUP(B23,[1]cj3.28!$F:$M,8,FALSE)</f>
        <v>90.1</v>
      </c>
      <c r="H23" s="5">
        <f>VLOOKUP(B23,[1]cj3.28!$F:$O,10,FALSE)</f>
        <v>126</v>
      </c>
      <c r="I23" s="5"/>
      <c r="J23" s="7">
        <v>72.03</v>
      </c>
      <c r="K23" s="8">
        <v>77.2</v>
      </c>
      <c r="L23" s="8">
        <f t="shared" si="0"/>
        <v>74.1</v>
      </c>
      <c r="M23" s="9">
        <v>9</v>
      </c>
    </row>
    <row r="24" ht="40.5" spans="1:13">
      <c r="A24" s="3">
        <v>22</v>
      </c>
      <c r="B24" s="4" t="s">
        <v>60</v>
      </c>
      <c r="C24" s="4" t="s">
        <v>61</v>
      </c>
      <c r="D24" s="4" t="s">
        <v>16</v>
      </c>
      <c r="E24" s="4" t="s">
        <v>43</v>
      </c>
      <c r="F24" s="5" t="s">
        <v>18</v>
      </c>
      <c r="G24" s="5">
        <f>VLOOKUP(B24,[1]cj3.28!$F:$M,8,FALSE)</f>
        <v>94.4</v>
      </c>
      <c r="H24" s="5">
        <f>VLOOKUP(B24,[1]cj3.28!$F:$O,10,FALSE)</f>
        <v>120</v>
      </c>
      <c r="I24" s="5"/>
      <c r="J24" s="7">
        <v>71.47</v>
      </c>
      <c r="K24" s="8">
        <v>71.8</v>
      </c>
      <c r="L24" s="8">
        <f t="shared" si="0"/>
        <v>71.6</v>
      </c>
      <c r="M24" s="9">
        <v>10</v>
      </c>
    </row>
    <row r="25" ht="40.5" spans="1:13">
      <c r="A25" s="3">
        <v>23</v>
      </c>
      <c r="B25" s="4" t="s">
        <v>62</v>
      </c>
      <c r="C25" s="4" t="s">
        <v>63</v>
      </c>
      <c r="D25" s="4" t="s">
        <v>16</v>
      </c>
      <c r="E25" s="4" t="s">
        <v>43</v>
      </c>
      <c r="F25" s="5" t="s">
        <v>18</v>
      </c>
      <c r="G25" s="5">
        <f>VLOOKUP(B25,[1]cj3.28!$F:$M,8,FALSE)</f>
        <v>97.6</v>
      </c>
      <c r="H25" s="5">
        <f>VLOOKUP(B25,[1]cj3.28!$F:$O,10,FALSE)</f>
        <v>126.5</v>
      </c>
      <c r="I25" s="5"/>
      <c r="J25" s="7">
        <v>74.7</v>
      </c>
      <c r="K25" s="7" t="s">
        <v>64</v>
      </c>
      <c r="L25" s="8"/>
      <c r="M25" s="9"/>
    </row>
    <row r="26" ht="40.5" spans="1:13">
      <c r="A26" s="3">
        <v>24</v>
      </c>
      <c r="B26" s="4" t="s">
        <v>65</v>
      </c>
      <c r="C26" s="4" t="s">
        <v>66</v>
      </c>
      <c r="D26" s="4" t="s">
        <v>16</v>
      </c>
      <c r="E26" s="4" t="s">
        <v>43</v>
      </c>
      <c r="F26" s="5" t="s">
        <v>18</v>
      </c>
      <c r="G26" s="5">
        <f>VLOOKUP(B26,[1]cj3.28!$F:$M,8,FALSE)</f>
        <v>108.9</v>
      </c>
      <c r="H26" s="5">
        <f>VLOOKUP(B26,[1]cj3.28!$F:$O,10,FALSE)</f>
        <v>105.5</v>
      </c>
      <c r="I26" s="5"/>
      <c r="J26" s="7">
        <v>71.47</v>
      </c>
      <c r="K26" s="7" t="s">
        <v>64</v>
      </c>
      <c r="L26" s="8"/>
      <c r="M26" s="9"/>
    </row>
    <row r="27" ht="40.5" spans="1:13">
      <c r="A27" s="3">
        <v>25</v>
      </c>
      <c r="B27" s="4" t="s">
        <v>67</v>
      </c>
      <c r="C27" s="4" t="s">
        <v>68</v>
      </c>
      <c r="D27" s="4" t="s">
        <v>16</v>
      </c>
      <c r="E27" s="4" t="s">
        <v>69</v>
      </c>
      <c r="F27" s="5" t="s">
        <v>18</v>
      </c>
      <c r="G27" s="5">
        <f>VLOOKUP(B27,[1]cj3.28!$F:$M,8,FALSE)</f>
        <v>93.3</v>
      </c>
      <c r="H27" s="5">
        <f>VLOOKUP(B27,[1]cj3.28!$F:$O,10,FALSE)</f>
        <v>127.5</v>
      </c>
      <c r="I27" s="5"/>
      <c r="J27" s="7">
        <v>73.6</v>
      </c>
      <c r="K27" s="8">
        <v>79.2</v>
      </c>
      <c r="L27" s="8">
        <f t="shared" ref="L27:L31" si="1">ROUND(J27*0.6+K27*0.4,2)</f>
        <v>75.84</v>
      </c>
      <c r="M27" s="9">
        <v>1</v>
      </c>
    </row>
    <row r="28" ht="40.5" spans="1:13">
      <c r="A28" s="3">
        <v>26</v>
      </c>
      <c r="B28" s="4" t="s">
        <v>70</v>
      </c>
      <c r="C28" s="4" t="s">
        <v>71</v>
      </c>
      <c r="D28" s="4" t="s">
        <v>16</v>
      </c>
      <c r="E28" s="4" t="s">
        <v>69</v>
      </c>
      <c r="F28" s="5" t="s">
        <v>18</v>
      </c>
      <c r="G28" s="5">
        <f>VLOOKUP(B28,[1]cj3.28!$F:$M,8,FALSE)</f>
        <v>109.3</v>
      </c>
      <c r="H28" s="5">
        <f>VLOOKUP(B28,[1]cj3.28!$F:$O,10,FALSE)</f>
        <v>100</v>
      </c>
      <c r="I28" s="5"/>
      <c r="J28" s="7">
        <v>69.77</v>
      </c>
      <c r="K28" s="8">
        <v>82.6</v>
      </c>
      <c r="L28" s="8">
        <f t="shared" si="1"/>
        <v>74.9</v>
      </c>
      <c r="M28" s="9">
        <v>2</v>
      </c>
    </row>
    <row r="29" ht="40.5" spans="1:13">
      <c r="A29" s="3">
        <v>27</v>
      </c>
      <c r="B29" s="4" t="s">
        <v>72</v>
      </c>
      <c r="C29" s="4" t="s">
        <v>73</v>
      </c>
      <c r="D29" s="4" t="s">
        <v>16</v>
      </c>
      <c r="E29" s="4" t="s">
        <v>69</v>
      </c>
      <c r="F29" s="5" t="s">
        <v>18</v>
      </c>
      <c r="G29" s="5">
        <f>VLOOKUP(B29,[1]cj3.28!$F:$M,8,FALSE)</f>
        <v>90.6</v>
      </c>
      <c r="H29" s="5">
        <f>VLOOKUP(B29,[1]cj3.28!$F:$O,10,FALSE)</f>
        <v>121.5</v>
      </c>
      <c r="I29" s="5"/>
      <c r="J29" s="7">
        <v>70.7</v>
      </c>
      <c r="K29" s="8">
        <v>78.7</v>
      </c>
      <c r="L29" s="8">
        <f t="shared" si="1"/>
        <v>73.9</v>
      </c>
      <c r="M29" s="9">
        <v>3</v>
      </c>
    </row>
    <row r="30" ht="40.5" spans="1:13">
      <c r="A30" s="3">
        <v>28</v>
      </c>
      <c r="B30" s="4" t="s">
        <v>74</v>
      </c>
      <c r="C30" s="4" t="s">
        <v>75</v>
      </c>
      <c r="D30" s="4" t="s">
        <v>16</v>
      </c>
      <c r="E30" s="4" t="s">
        <v>76</v>
      </c>
      <c r="F30" s="5" t="s">
        <v>18</v>
      </c>
      <c r="G30" s="5">
        <f>VLOOKUP(B30,[1]cj3.28!$F:$M,8,FALSE)</f>
        <v>108.4</v>
      </c>
      <c r="H30" s="5">
        <f>VLOOKUP(B30,[1]cj3.28!$F:$O,10,FALSE)</f>
        <v>112</v>
      </c>
      <c r="I30" s="5"/>
      <c r="J30" s="7">
        <v>73.47</v>
      </c>
      <c r="K30" s="8">
        <v>83.4</v>
      </c>
      <c r="L30" s="8">
        <f t="shared" si="1"/>
        <v>77.44</v>
      </c>
      <c r="M30" s="9">
        <v>1</v>
      </c>
    </row>
    <row r="31" ht="40.5" spans="1:13">
      <c r="A31" s="3">
        <v>29</v>
      </c>
      <c r="B31" s="4" t="s">
        <v>77</v>
      </c>
      <c r="C31" s="4" t="s">
        <v>78</v>
      </c>
      <c r="D31" s="4" t="s">
        <v>16</v>
      </c>
      <c r="E31" s="4" t="s">
        <v>76</v>
      </c>
      <c r="F31" s="5" t="s">
        <v>18</v>
      </c>
      <c r="G31" s="5">
        <f>VLOOKUP(B31,[1]cj3.28!$F:$M,8,FALSE)</f>
        <v>82.9</v>
      </c>
      <c r="H31" s="5">
        <f>VLOOKUP(B31,[1]cj3.28!$F:$O,10,FALSE)</f>
        <v>112</v>
      </c>
      <c r="I31" s="5"/>
      <c r="J31" s="7">
        <v>64.97</v>
      </c>
      <c r="K31" s="8">
        <v>75.4</v>
      </c>
      <c r="L31" s="8">
        <f t="shared" si="1"/>
        <v>69.14</v>
      </c>
      <c r="M31" s="9">
        <v>2</v>
      </c>
    </row>
    <row r="32" ht="40.5" spans="1:13">
      <c r="A32" s="3">
        <v>30</v>
      </c>
      <c r="B32" s="4" t="s">
        <v>79</v>
      </c>
      <c r="C32" s="4" t="s">
        <v>80</v>
      </c>
      <c r="D32" s="4" t="s">
        <v>16</v>
      </c>
      <c r="E32" s="4" t="s">
        <v>76</v>
      </c>
      <c r="F32" s="5" t="s">
        <v>18</v>
      </c>
      <c r="G32" s="5">
        <f>VLOOKUP(B32,[1]cj3.28!$F:$M,8,FALSE)</f>
        <v>95.3</v>
      </c>
      <c r="H32" s="5">
        <f>VLOOKUP(B32,[1]cj3.28!$F:$O,10,FALSE)</f>
        <v>103.5</v>
      </c>
      <c r="I32" s="5"/>
      <c r="J32" s="7">
        <v>66.27</v>
      </c>
      <c r="K32" s="7" t="s">
        <v>64</v>
      </c>
      <c r="L32" s="8"/>
      <c r="M32" s="9"/>
    </row>
    <row r="33" ht="27" spans="1:13">
      <c r="A33" s="3">
        <v>31</v>
      </c>
      <c r="B33" s="4" t="s">
        <v>81</v>
      </c>
      <c r="C33" s="4" t="s">
        <v>82</v>
      </c>
      <c r="D33" s="4" t="s">
        <v>16</v>
      </c>
      <c r="E33" s="4" t="s">
        <v>83</v>
      </c>
      <c r="F33" s="5" t="s">
        <v>84</v>
      </c>
      <c r="G33" s="5">
        <f>VLOOKUP(B33,[1]cj3.28!$F:$M,8,FALSE)</f>
        <v>86.3</v>
      </c>
      <c r="H33" s="5">
        <f>VLOOKUP(B33,[1]cj3.28!$F:$O,10,FALSE)</f>
        <v>117</v>
      </c>
      <c r="I33" s="5"/>
      <c r="J33" s="7">
        <v>67.77</v>
      </c>
      <c r="K33" s="8">
        <v>76.2</v>
      </c>
      <c r="L33" s="8">
        <f t="shared" ref="L33:L67" si="2">ROUND(J33*0.6+K33*0.4,2)</f>
        <v>71.14</v>
      </c>
      <c r="M33" s="9">
        <v>1</v>
      </c>
    </row>
    <row r="34" ht="27" spans="1:13">
      <c r="A34" s="3">
        <v>32</v>
      </c>
      <c r="B34" s="4" t="s">
        <v>85</v>
      </c>
      <c r="C34" s="4" t="s">
        <v>86</v>
      </c>
      <c r="D34" s="4" t="s">
        <v>16</v>
      </c>
      <c r="E34" s="4" t="s">
        <v>83</v>
      </c>
      <c r="F34" s="5" t="s">
        <v>84</v>
      </c>
      <c r="G34" s="5">
        <f>VLOOKUP(B34,[1]cj3.28!$F:$M,8,FALSE)</f>
        <v>101.9</v>
      </c>
      <c r="H34" s="5">
        <f>VLOOKUP(B34,[1]cj3.28!$F:$O,10,FALSE)</f>
        <v>98.5</v>
      </c>
      <c r="I34" s="5"/>
      <c r="J34" s="7">
        <v>66.8</v>
      </c>
      <c r="K34" s="8">
        <v>77.2</v>
      </c>
      <c r="L34" s="8">
        <f t="shared" si="2"/>
        <v>70.96</v>
      </c>
      <c r="M34" s="9">
        <v>2</v>
      </c>
    </row>
    <row r="35" ht="27" spans="1:13">
      <c r="A35" s="3">
        <v>33</v>
      </c>
      <c r="B35" s="4" t="s">
        <v>87</v>
      </c>
      <c r="C35" s="4" t="s">
        <v>88</v>
      </c>
      <c r="D35" s="4" t="s">
        <v>16</v>
      </c>
      <c r="E35" s="4" t="s">
        <v>83</v>
      </c>
      <c r="F35" s="5" t="s">
        <v>84</v>
      </c>
      <c r="G35" s="5">
        <f>VLOOKUP(B35,[1]cj3.28!$F:$M,8,FALSE)</f>
        <v>105.1</v>
      </c>
      <c r="H35" s="5">
        <f>VLOOKUP(B35,[1]cj3.28!$F:$O,10,FALSE)</f>
        <v>102</v>
      </c>
      <c r="I35" s="5"/>
      <c r="J35" s="7">
        <v>69.03</v>
      </c>
      <c r="K35" s="8">
        <v>73.2</v>
      </c>
      <c r="L35" s="8">
        <f t="shared" si="2"/>
        <v>70.7</v>
      </c>
      <c r="M35" s="9">
        <v>3</v>
      </c>
    </row>
    <row r="36" ht="27" spans="1:13">
      <c r="A36" s="3">
        <v>34</v>
      </c>
      <c r="B36" s="4" t="s">
        <v>89</v>
      </c>
      <c r="C36" s="4" t="s">
        <v>90</v>
      </c>
      <c r="D36" s="4" t="s">
        <v>16</v>
      </c>
      <c r="E36" s="4" t="s">
        <v>91</v>
      </c>
      <c r="F36" s="5" t="s">
        <v>84</v>
      </c>
      <c r="G36" s="5">
        <f>VLOOKUP(B36,[1]cj3.28!$F:$M,8,FALSE)</f>
        <v>103.9</v>
      </c>
      <c r="H36" s="5">
        <f>VLOOKUP(B36,[1]cj3.28!$F:$O,10,FALSE)</f>
        <v>119.5</v>
      </c>
      <c r="I36" s="5"/>
      <c r="J36" s="7">
        <v>74.47</v>
      </c>
      <c r="K36" s="8">
        <v>80.2</v>
      </c>
      <c r="L36" s="8">
        <f t="shared" si="2"/>
        <v>76.76</v>
      </c>
      <c r="M36" s="9">
        <v>1</v>
      </c>
    </row>
    <row r="37" ht="27" spans="1:13">
      <c r="A37" s="3">
        <v>35</v>
      </c>
      <c r="B37" s="4" t="s">
        <v>92</v>
      </c>
      <c r="C37" s="4" t="s">
        <v>93</v>
      </c>
      <c r="D37" s="4" t="s">
        <v>16</v>
      </c>
      <c r="E37" s="4" t="s">
        <v>91</v>
      </c>
      <c r="F37" s="5" t="s">
        <v>84</v>
      </c>
      <c r="G37" s="5">
        <f>VLOOKUP(B37,[1]cj3.28!$F:$M,8,FALSE)</f>
        <v>106.9</v>
      </c>
      <c r="H37" s="5">
        <f>VLOOKUP(B37,[1]cj3.28!$F:$O,10,FALSE)</f>
        <v>115</v>
      </c>
      <c r="I37" s="5"/>
      <c r="J37" s="7">
        <v>73.97</v>
      </c>
      <c r="K37" s="8">
        <v>79.4</v>
      </c>
      <c r="L37" s="8">
        <f t="shared" si="2"/>
        <v>76.14</v>
      </c>
      <c r="M37" s="9">
        <v>2</v>
      </c>
    </row>
    <row r="38" ht="27" spans="1:13">
      <c r="A38" s="3">
        <v>36</v>
      </c>
      <c r="B38" s="4" t="s">
        <v>94</v>
      </c>
      <c r="C38" s="4" t="s">
        <v>95</v>
      </c>
      <c r="D38" s="4" t="s">
        <v>16</v>
      </c>
      <c r="E38" s="4" t="s">
        <v>91</v>
      </c>
      <c r="F38" s="5" t="s">
        <v>84</v>
      </c>
      <c r="G38" s="5">
        <f>VLOOKUP(B38,[1]cj3.28!$F:$M,8,FALSE)</f>
        <v>91.3</v>
      </c>
      <c r="H38" s="5">
        <f>VLOOKUP(B38,[1]cj3.28!$F:$O,10,FALSE)</f>
        <v>118.5</v>
      </c>
      <c r="I38" s="5"/>
      <c r="J38" s="7">
        <v>69.93</v>
      </c>
      <c r="K38" s="8">
        <v>77.4</v>
      </c>
      <c r="L38" s="8">
        <f t="shared" si="2"/>
        <v>72.92</v>
      </c>
      <c r="M38" s="9">
        <v>3</v>
      </c>
    </row>
    <row r="39" ht="81" spans="1:13">
      <c r="A39" s="3">
        <v>37</v>
      </c>
      <c r="B39" s="4" t="s">
        <v>96</v>
      </c>
      <c r="C39" s="4" t="s">
        <v>97</v>
      </c>
      <c r="D39" s="4" t="s">
        <v>16</v>
      </c>
      <c r="E39" s="4" t="s">
        <v>98</v>
      </c>
      <c r="F39" s="5" t="s">
        <v>99</v>
      </c>
      <c r="G39" s="5">
        <f>VLOOKUP(B39,[1]cj3.28!$F:$M,8,FALSE)</f>
        <v>104.6</v>
      </c>
      <c r="H39" s="5">
        <f>VLOOKUP(B39,[1]cj3.28!$F:$O,10,FALSE)</f>
        <v>115.5</v>
      </c>
      <c r="I39" s="5"/>
      <c r="J39" s="7">
        <v>73.37</v>
      </c>
      <c r="K39" s="8">
        <v>74.8</v>
      </c>
      <c r="L39" s="8">
        <f t="shared" si="2"/>
        <v>73.94</v>
      </c>
      <c r="M39" s="9">
        <v>1</v>
      </c>
    </row>
    <row r="40" ht="81" spans="1:13">
      <c r="A40" s="3">
        <v>38</v>
      </c>
      <c r="B40" s="4" t="s">
        <v>100</v>
      </c>
      <c r="C40" s="4" t="s">
        <v>101</v>
      </c>
      <c r="D40" s="4" t="s">
        <v>16</v>
      </c>
      <c r="E40" s="4" t="s">
        <v>98</v>
      </c>
      <c r="F40" s="5" t="s">
        <v>99</v>
      </c>
      <c r="G40" s="5">
        <f>VLOOKUP(B40,[1]cj3.28!$F:$M,8,FALSE)</f>
        <v>85.2</v>
      </c>
      <c r="H40" s="5">
        <f>VLOOKUP(B40,[1]cj3.28!$F:$O,10,FALSE)</f>
        <v>115.5</v>
      </c>
      <c r="I40" s="5"/>
      <c r="J40" s="7">
        <v>66.9</v>
      </c>
      <c r="K40" s="8">
        <v>74.4</v>
      </c>
      <c r="L40" s="8">
        <f t="shared" si="2"/>
        <v>69.9</v>
      </c>
      <c r="M40" s="9">
        <v>2</v>
      </c>
    </row>
    <row r="41" ht="81" spans="1:13">
      <c r="A41" s="3">
        <v>39</v>
      </c>
      <c r="B41" s="4" t="s">
        <v>102</v>
      </c>
      <c r="C41" s="4" t="s">
        <v>103</v>
      </c>
      <c r="D41" s="4" t="s">
        <v>16</v>
      </c>
      <c r="E41" s="4" t="s">
        <v>98</v>
      </c>
      <c r="F41" s="5" t="s">
        <v>99</v>
      </c>
      <c r="G41" s="5">
        <f>VLOOKUP(B41,[1]cj3.28!$F:$M,8,FALSE)</f>
        <v>88.3</v>
      </c>
      <c r="H41" s="5">
        <f>VLOOKUP(B41,[1]cj3.28!$F:$O,10,FALSE)</f>
        <v>111.5</v>
      </c>
      <c r="I41" s="5"/>
      <c r="J41" s="7">
        <v>66.6</v>
      </c>
      <c r="K41" s="8">
        <v>72.6</v>
      </c>
      <c r="L41" s="8">
        <f t="shared" si="2"/>
        <v>69</v>
      </c>
      <c r="M41" s="9">
        <v>3</v>
      </c>
    </row>
    <row r="42" ht="27" spans="1:13">
      <c r="A42" s="3">
        <v>40</v>
      </c>
      <c r="B42" s="4" t="s">
        <v>104</v>
      </c>
      <c r="C42" s="4" t="s">
        <v>105</v>
      </c>
      <c r="D42" s="4" t="s">
        <v>16</v>
      </c>
      <c r="E42" s="4" t="s">
        <v>106</v>
      </c>
      <c r="F42" s="5" t="s">
        <v>107</v>
      </c>
      <c r="G42" s="5">
        <f>VLOOKUP(B42,[1]cj3.28!$F:$M,8,FALSE)</f>
        <v>114.9</v>
      </c>
      <c r="H42" s="5">
        <f>VLOOKUP(B42,[1]cj3.28!$F:$O,10,FALSE)</f>
        <v>107.5</v>
      </c>
      <c r="I42" s="5"/>
      <c r="J42" s="7">
        <v>74.13</v>
      </c>
      <c r="K42" s="8">
        <v>75.4</v>
      </c>
      <c r="L42" s="8">
        <f t="shared" si="2"/>
        <v>74.64</v>
      </c>
      <c r="M42" s="9">
        <v>1</v>
      </c>
    </row>
    <row r="43" ht="27" spans="1:13">
      <c r="A43" s="3">
        <v>41</v>
      </c>
      <c r="B43" s="4" t="s">
        <v>108</v>
      </c>
      <c r="C43" s="4" t="s">
        <v>109</v>
      </c>
      <c r="D43" s="4" t="s">
        <v>16</v>
      </c>
      <c r="E43" s="4" t="s">
        <v>106</v>
      </c>
      <c r="F43" s="5" t="s">
        <v>107</v>
      </c>
      <c r="G43" s="5">
        <f>VLOOKUP(B43,[1]cj3.28!$F:$M,8,FALSE)</f>
        <v>106.8</v>
      </c>
      <c r="H43" s="5">
        <f>VLOOKUP(B43,[1]cj3.28!$F:$O,10,FALSE)</f>
        <v>103.5</v>
      </c>
      <c r="I43" s="5"/>
      <c r="J43" s="7">
        <v>70.1</v>
      </c>
      <c r="K43" s="8">
        <v>80.8</v>
      </c>
      <c r="L43" s="8">
        <f t="shared" si="2"/>
        <v>74.38</v>
      </c>
      <c r="M43" s="9">
        <v>2</v>
      </c>
    </row>
    <row r="44" ht="27" spans="1:13">
      <c r="A44" s="3">
        <v>42</v>
      </c>
      <c r="B44" s="4" t="s">
        <v>110</v>
      </c>
      <c r="C44" s="4" t="s">
        <v>111</v>
      </c>
      <c r="D44" s="4" t="s">
        <v>16</v>
      </c>
      <c r="E44" s="4" t="s">
        <v>106</v>
      </c>
      <c r="F44" s="5" t="s">
        <v>107</v>
      </c>
      <c r="G44" s="5">
        <f>VLOOKUP(B44,[1]cj3.28!$F:$M,8,FALSE)</f>
        <v>95.9</v>
      </c>
      <c r="H44" s="5">
        <f>VLOOKUP(B44,[1]cj3.28!$F:$O,10,FALSE)</f>
        <v>115</v>
      </c>
      <c r="I44" s="5"/>
      <c r="J44" s="7">
        <v>70.3</v>
      </c>
      <c r="K44" s="8">
        <v>75</v>
      </c>
      <c r="L44" s="8">
        <f t="shared" si="2"/>
        <v>72.18</v>
      </c>
      <c r="M44" s="9">
        <v>3</v>
      </c>
    </row>
    <row r="45" ht="40.5" spans="1:13">
      <c r="A45" s="3">
        <v>43</v>
      </c>
      <c r="B45" s="4" t="s">
        <v>112</v>
      </c>
      <c r="C45" s="4" t="s">
        <v>113</v>
      </c>
      <c r="D45" s="4" t="s">
        <v>16</v>
      </c>
      <c r="E45" s="4" t="s">
        <v>114</v>
      </c>
      <c r="F45" s="5" t="s">
        <v>115</v>
      </c>
      <c r="G45" s="5">
        <f>VLOOKUP(B45,[1]cj3.28!$F:$M,8,FALSE)</f>
        <v>103.4</v>
      </c>
      <c r="H45" s="5">
        <f>VLOOKUP(B45,[1]cj3.28!$F:$O,10,FALSE)</f>
        <v>110.5</v>
      </c>
      <c r="I45" s="5"/>
      <c r="J45" s="7">
        <v>71.3</v>
      </c>
      <c r="K45" s="8">
        <v>80</v>
      </c>
      <c r="L45" s="8">
        <f t="shared" si="2"/>
        <v>74.78</v>
      </c>
      <c r="M45" s="9">
        <v>1</v>
      </c>
    </row>
    <row r="46" ht="40.5" spans="1:13">
      <c r="A46" s="3">
        <v>44</v>
      </c>
      <c r="B46" s="4" t="s">
        <v>116</v>
      </c>
      <c r="C46" s="4" t="s">
        <v>117</v>
      </c>
      <c r="D46" s="4" t="s">
        <v>16</v>
      </c>
      <c r="E46" s="4" t="s">
        <v>114</v>
      </c>
      <c r="F46" s="5" t="s">
        <v>115</v>
      </c>
      <c r="G46" s="5">
        <f>VLOOKUP(B46,[1]cj3.28!$F:$M,8,FALSE)</f>
        <v>92.4</v>
      </c>
      <c r="H46" s="5">
        <f>VLOOKUP(B46,[1]cj3.28!$F:$O,10,FALSE)</f>
        <v>115.5</v>
      </c>
      <c r="I46" s="5"/>
      <c r="J46" s="7">
        <v>69.3</v>
      </c>
      <c r="K46" s="8">
        <v>81.6</v>
      </c>
      <c r="L46" s="8">
        <f t="shared" si="2"/>
        <v>74.22</v>
      </c>
      <c r="M46" s="9">
        <v>2</v>
      </c>
    </row>
    <row r="47" ht="40.5" spans="1:13">
      <c r="A47" s="3">
        <v>45</v>
      </c>
      <c r="B47" s="4" t="s">
        <v>118</v>
      </c>
      <c r="C47" s="4" t="s">
        <v>119</v>
      </c>
      <c r="D47" s="4" t="s">
        <v>16</v>
      </c>
      <c r="E47" s="4" t="s">
        <v>114</v>
      </c>
      <c r="F47" s="5" t="s">
        <v>115</v>
      </c>
      <c r="G47" s="5">
        <f>VLOOKUP(B47,[1]cj3.28!$F:$M,8,FALSE)</f>
        <v>93.9</v>
      </c>
      <c r="H47" s="5">
        <f>VLOOKUP(B47,[1]cj3.28!$F:$O,10,FALSE)</f>
        <v>115</v>
      </c>
      <c r="I47" s="5"/>
      <c r="J47" s="7">
        <v>69.63</v>
      </c>
      <c r="K47" s="8">
        <v>72</v>
      </c>
      <c r="L47" s="8">
        <f t="shared" si="2"/>
        <v>70.58</v>
      </c>
      <c r="M47" s="9">
        <v>3</v>
      </c>
    </row>
    <row r="48" ht="40.5" spans="1:13">
      <c r="A48" s="3">
        <v>46</v>
      </c>
      <c r="B48" s="4" t="s">
        <v>120</v>
      </c>
      <c r="C48" s="4" t="s">
        <v>121</v>
      </c>
      <c r="D48" s="4" t="s">
        <v>16</v>
      </c>
      <c r="E48" s="4" t="s">
        <v>122</v>
      </c>
      <c r="F48" s="5" t="s">
        <v>123</v>
      </c>
      <c r="G48" s="5">
        <f>VLOOKUP(B48,[1]cj3.28!$F:$M,8,FALSE)</f>
        <v>119.2</v>
      </c>
      <c r="H48" s="5">
        <f>VLOOKUP(B48,[1]cj3.28!$F:$O,10,FALSE)</f>
        <v>100</v>
      </c>
      <c r="I48" s="5"/>
      <c r="J48" s="7">
        <v>73.07</v>
      </c>
      <c r="K48" s="8">
        <v>81.6</v>
      </c>
      <c r="L48" s="8">
        <f t="shared" si="2"/>
        <v>76.48</v>
      </c>
      <c r="M48" s="9">
        <v>1</v>
      </c>
    </row>
    <row r="49" ht="40.5" spans="1:13">
      <c r="A49" s="3">
        <v>47</v>
      </c>
      <c r="B49" s="4" t="s">
        <v>124</v>
      </c>
      <c r="C49" s="4" t="s">
        <v>125</v>
      </c>
      <c r="D49" s="4" t="s">
        <v>16</v>
      </c>
      <c r="E49" s="4" t="s">
        <v>122</v>
      </c>
      <c r="F49" s="5" t="s">
        <v>123</v>
      </c>
      <c r="G49" s="5">
        <f>VLOOKUP(B49,[1]cj3.28!$F:$M,8,FALSE)</f>
        <v>111.1</v>
      </c>
      <c r="H49" s="5">
        <f>VLOOKUP(B49,[1]cj3.28!$F:$O,10,FALSE)</f>
        <v>109</v>
      </c>
      <c r="I49" s="5"/>
      <c r="J49" s="7">
        <v>73.37</v>
      </c>
      <c r="K49" s="8">
        <v>80.8</v>
      </c>
      <c r="L49" s="8">
        <f t="shared" si="2"/>
        <v>76.34</v>
      </c>
      <c r="M49" s="9">
        <v>2</v>
      </c>
    </row>
    <row r="50" ht="40.5" spans="1:13">
      <c r="A50" s="3">
        <v>48</v>
      </c>
      <c r="B50" s="4" t="s">
        <v>126</v>
      </c>
      <c r="C50" s="4" t="s">
        <v>127</v>
      </c>
      <c r="D50" s="4" t="s">
        <v>16</v>
      </c>
      <c r="E50" s="4" t="s">
        <v>122</v>
      </c>
      <c r="F50" s="5" t="s">
        <v>123</v>
      </c>
      <c r="G50" s="5">
        <f>VLOOKUP(B50,[1]cj3.28!$F:$M,8,FALSE)</f>
        <v>105.1</v>
      </c>
      <c r="H50" s="5">
        <f>VLOOKUP(B50,[1]cj3.28!$F:$O,10,FALSE)</f>
        <v>111.5</v>
      </c>
      <c r="I50" s="5"/>
      <c r="J50" s="7">
        <v>72.2</v>
      </c>
      <c r="K50" s="8">
        <v>77</v>
      </c>
      <c r="L50" s="8">
        <f t="shared" si="2"/>
        <v>74.12</v>
      </c>
      <c r="M50" s="9">
        <v>3</v>
      </c>
    </row>
    <row r="51" ht="54" spans="1:13">
      <c r="A51" s="3">
        <v>49</v>
      </c>
      <c r="B51" s="4" t="s">
        <v>128</v>
      </c>
      <c r="C51" s="4" t="s">
        <v>129</v>
      </c>
      <c r="D51" s="4" t="s">
        <v>16</v>
      </c>
      <c r="E51" s="4" t="s">
        <v>130</v>
      </c>
      <c r="F51" s="5" t="s">
        <v>131</v>
      </c>
      <c r="G51" s="5">
        <f>VLOOKUP(B51,[1]cj3.28!$F:$M,8,FALSE)</f>
        <v>105</v>
      </c>
      <c r="H51" s="5">
        <f>VLOOKUP(B51,[1]cj3.28!$F:$O,10,FALSE)</f>
        <v>122.5</v>
      </c>
      <c r="I51" s="5"/>
      <c r="J51" s="7">
        <v>75.83</v>
      </c>
      <c r="K51" s="8">
        <v>82.2</v>
      </c>
      <c r="L51" s="8">
        <f t="shared" si="2"/>
        <v>78.38</v>
      </c>
      <c r="M51" s="9">
        <v>1</v>
      </c>
    </row>
    <row r="52" ht="54" spans="1:13">
      <c r="A52" s="3">
        <v>50</v>
      </c>
      <c r="B52" s="4" t="s">
        <v>132</v>
      </c>
      <c r="C52" s="4" t="s">
        <v>133</v>
      </c>
      <c r="D52" s="4" t="s">
        <v>16</v>
      </c>
      <c r="E52" s="4" t="s">
        <v>130</v>
      </c>
      <c r="F52" s="5" t="s">
        <v>131</v>
      </c>
      <c r="G52" s="5">
        <f>VLOOKUP(B52,[1]cj3.28!$F:$M,8,FALSE)</f>
        <v>102.2</v>
      </c>
      <c r="H52" s="5">
        <f>VLOOKUP(B52,[1]cj3.28!$F:$O,10,FALSE)</f>
        <v>126</v>
      </c>
      <c r="I52" s="5"/>
      <c r="J52" s="7">
        <v>76.07</v>
      </c>
      <c r="K52" s="8">
        <v>79.4</v>
      </c>
      <c r="L52" s="8">
        <f t="shared" si="2"/>
        <v>77.4</v>
      </c>
      <c r="M52" s="9">
        <v>2</v>
      </c>
    </row>
    <row r="53" ht="54" spans="1:13">
      <c r="A53" s="3">
        <v>51</v>
      </c>
      <c r="B53" s="4" t="s">
        <v>134</v>
      </c>
      <c r="C53" s="4" t="s">
        <v>135</v>
      </c>
      <c r="D53" s="4" t="s">
        <v>16</v>
      </c>
      <c r="E53" s="4" t="s">
        <v>130</v>
      </c>
      <c r="F53" s="5" t="s">
        <v>131</v>
      </c>
      <c r="G53" s="5">
        <f>VLOOKUP(B53,[1]cj3.28!$F:$M,8,FALSE)</f>
        <v>118.7</v>
      </c>
      <c r="H53" s="5">
        <f>VLOOKUP(B53,[1]cj3.28!$F:$O,10,FALSE)</f>
        <v>106</v>
      </c>
      <c r="I53" s="5"/>
      <c r="J53" s="7">
        <v>74.9</v>
      </c>
      <c r="K53" s="8">
        <v>79.2</v>
      </c>
      <c r="L53" s="8">
        <f t="shared" si="2"/>
        <v>76.62</v>
      </c>
      <c r="M53" s="9">
        <v>3</v>
      </c>
    </row>
    <row r="54" ht="54" spans="1:13">
      <c r="A54" s="3">
        <v>52</v>
      </c>
      <c r="B54" s="4" t="s">
        <v>136</v>
      </c>
      <c r="C54" s="4" t="s">
        <v>137</v>
      </c>
      <c r="D54" s="4" t="s">
        <v>16</v>
      </c>
      <c r="E54" s="4" t="s">
        <v>138</v>
      </c>
      <c r="F54" s="5" t="s">
        <v>131</v>
      </c>
      <c r="G54" s="5">
        <f>VLOOKUP(B54,[1]cj3.28!$F:$M,8,FALSE)</f>
        <v>89.1</v>
      </c>
      <c r="H54" s="5">
        <f>VLOOKUP(B54,[1]cj3.28!$F:$O,10,FALSE)</f>
        <v>120.5</v>
      </c>
      <c r="I54" s="5"/>
      <c r="J54" s="7">
        <v>69.87</v>
      </c>
      <c r="K54" s="8">
        <v>76</v>
      </c>
      <c r="L54" s="8">
        <f t="shared" si="2"/>
        <v>72.32</v>
      </c>
      <c r="M54" s="9">
        <v>1</v>
      </c>
    </row>
    <row r="55" ht="54" spans="1:13">
      <c r="A55" s="3">
        <v>53</v>
      </c>
      <c r="B55" s="4" t="s">
        <v>139</v>
      </c>
      <c r="C55" s="4" t="s">
        <v>140</v>
      </c>
      <c r="D55" s="4" t="s">
        <v>16</v>
      </c>
      <c r="E55" s="4" t="s">
        <v>138</v>
      </c>
      <c r="F55" s="5" t="s">
        <v>131</v>
      </c>
      <c r="G55" s="5">
        <f>VLOOKUP(B55,[1]cj3.28!$F:$M,8,FALSE)</f>
        <v>75.2</v>
      </c>
      <c r="H55" s="5">
        <f>VLOOKUP(B55,[1]cj3.28!$F:$O,10,FALSE)</f>
        <v>125</v>
      </c>
      <c r="I55" s="5"/>
      <c r="J55" s="7">
        <v>66.73</v>
      </c>
      <c r="K55" s="8">
        <v>78.2</v>
      </c>
      <c r="L55" s="8">
        <f t="shared" si="2"/>
        <v>71.32</v>
      </c>
      <c r="M55" s="9">
        <v>2</v>
      </c>
    </row>
    <row r="56" ht="54" spans="1:13">
      <c r="A56" s="3">
        <v>54</v>
      </c>
      <c r="B56" s="4" t="s">
        <v>141</v>
      </c>
      <c r="C56" s="4" t="s">
        <v>142</v>
      </c>
      <c r="D56" s="4" t="s">
        <v>16</v>
      </c>
      <c r="E56" s="4" t="s">
        <v>138</v>
      </c>
      <c r="F56" s="5" t="s">
        <v>131</v>
      </c>
      <c r="G56" s="5">
        <f>VLOOKUP(B56,[1]cj3.28!$F:$M,8,FALSE)</f>
        <v>100.9</v>
      </c>
      <c r="H56" s="5">
        <f>VLOOKUP(B56,[1]cj3.28!$F:$O,10,FALSE)</f>
        <v>104.5</v>
      </c>
      <c r="I56" s="5"/>
      <c r="J56" s="7">
        <v>68.47</v>
      </c>
      <c r="K56" s="8">
        <v>73.8</v>
      </c>
      <c r="L56" s="8">
        <f t="shared" si="2"/>
        <v>70.6</v>
      </c>
      <c r="M56" s="9">
        <v>3</v>
      </c>
    </row>
    <row r="57" ht="54" spans="1:13">
      <c r="A57" s="3">
        <v>55</v>
      </c>
      <c r="B57" s="4" t="s">
        <v>143</v>
      </c>
      <c r="C57" s="4" t="s">
        <v>144</v>
      </c>
      <c r="D57" s="4" t="s">
        <v>16</v>
      </c>
      <c r="E57" s="4" t="s">
        <v>145</v>
      </c>
      <c r="F57" s="5" t="s">
        <v>131</v>
      </c>
      <c r="G57" s="5">
        <f>VLOOKUP(B57,[1]cj3.28!$F:$M,8,FALSE)</f>
        <v>99.3</v>
      </c>
      <c r="H57" s="5">
        <f>VLOOKUP(B57,[1]cj3.28!$F:$O,10,FALSE)</f>
        <v>116</v>
      </c>
      <c r="I57" s="5"/>
      <c r="J57" s="7">
        <v>71.77</v>
      </c>
      <c r="K57" s="8">
        <v>81.6</v>
      </c>
      <c r="L57" s="8">
        <f t="shared" si="2"/>
        <v>75.7</v>
      </c>
      <c r="M57" s="9">
        <v>1</v>
      </c>
    </row>
    <row r="58" ht="54" spans="1:13">
      <c r="A58" s="3">
        <v>56</v>
      </c>
      <c r="B58" s="4" t="s">
        <v>146</v>
      </c>
      <c r="C58" s="4" t="s">
        <v>147</v>
      </c>
      <c r="D58" s="4" t="s">
        <v>16</v>
      </c>
      <c r="E58" s="4" t="s">
        <v>145</v>
      </c>
      <c r="F58" s="5" t="s">
        <v>131</v>
      </c>
      <c r="G58" s="5">
        <f>VLOOKUP(B58,[1]cj3.28!$F:$M,8,FALSE)</f>
        <v>92.6</v>
      </c>
      <c r="H58" s="5">
        <f>VLOOKUP(B58,[1]cj3.28!$F:$O,10,FALSE)</f>
        <v>121.5</v>
      </c>
      <c r="I58" s="5"/>
      <c r="J58" s="7">
        <v>71.37</v>
      </c>
      <c r="K58" s="8">
        <v>80.4</v>
      </c>
      <c r="L58" s="8">
        <f t="shared" si="2"/>
        <v>74.98</v>
      </c>
      <c r="M58" s="9">
        <v>2</v>
      </c>
    </row>
    <row r="59" ht="54" spans="1:13">
      <c r="A59" s="3">
        <v>57</v>
      </c>
      <c r="B59" s="4" t="s">
        <v>148</v>
      </c>
      <c r="C59" s="4" t="s">
        <v>149</v>
      </c>
      <c r="D59" s="4" t="s">
        <v>16</v>
      </c>
      <c r="E59" s="4" t="s">
        <v>145</v>
      </c>
      <c r="F59" s="5" t="s">
        <v>131</v>
      </c>
      <c r="G59" s="5">
        <f>VLOOKUP(B59,[1]cj3.28!$F:$M,8,FALSE)</f>
        <v>99.7</v>
      </c>
      <c r="H59" s="5">
        <f>VLOOKUP(B59,[1]cj3.28!$F:$O,10,FALSE)</f>
        <v>115</v>
      </c>
      <c r="I59" s="5"/>
      <c r="J59" s="7">
        <v>71.57</v>
      </c>
      <c r="K59" s="8">
        <v>76.8</v>
      </c>
      <c r="L59" s="8">
        <f t="shared" si="2"/>
        <v>73.66</v>
      </c>
      <c r="M59" s="9">
        <v>3</v>
      </c>
    </row>
    <row r="60" ht="54" spans="1:13">
      <c r="A60" s="3">
        <v>58</v>
      </c>
      <c r="B60" s="4" t="s">
        <v>150</v>
      </c>
      <c r="C60" s="4" t="s">
        <v>151</v>
      </c>
      <c r="D60" s="4" t="s">
        <v>16</v>
      </c>
      <c r="E60" s="4" t="s">
        <v>152</v>
      </c>
      <c r="F60" s="5" t="s">
        <v>131</v>
      </c>
      <c r="G60" s="5">
        <f>VLOOKUP(B60,[1]cj3.28!$F:$M,8,FALSE)</f>
        <v>81.1</v>
      </c>
      <c r="H60" s="5">
        <f>VLOOKUP(B60,[1]cj3.28!$F:$O,10,FALSE)</f>
        <v>132.5</v>
      </c>
      <c r="I60" s="5"/>
      <c r="J60" s="7">
        <v>71.2</v>
      </c>
      <c r="K60" s="8">
        <v>79.8</v>
      </c>
      <c r="L60" s="8">
        <f t="shared" si="2"/>
        <v>74.64</v>
      </c>
      <c r="M60" s="9">
        <v>1</v>
      </c>
    </row>
    <row r="61" ht="54" spans="1:13">
      <c r="A61" s="3">
        <v>59</v>
      </c>
      <c r="B61" s="4" t="s">
        <v>153</v>
      </c>
      <c r="C61" s="4" t="s">
        <v>154</v>
      </c>
      <c r="D61" s="4" t="s">
        <v>16</v>
      </c>
      <c r="E61" s="4" t="s">
        <v>152</v>
      </c>
      <c r="F61" s="5" t="s">
        <v>131</v>
      </c>
      <c r="G61" s="5">
        <f>VLOOKUP(B61,[1]cj3.28!$F:$M,8,FALSE)</f>
        <v>100.3</v>
      </c>
      <c r="H61" s="5">
        <f>VLOOKUP(B61,[1]cj3.28!$F:$O,10,FALSE)</f>
        <v>113</v>
      </c>
      <c r="I61" s="5"/>
      <c r="J61" s="7">
        <v>71.1</v>
      </c>
      <c r="K61" s="8">
        <v>78.6</v>
      </c>
      <c r="L61" s="8">
        <f t="shared" si="2"/>
        <v>74.1</v>
      </c>
      <c r="M61" s="9">
        <v>2</v>
      </c>
    </row>
    <row r="62" ht="54" spans="1:13">
      <c r="A62" s="3">
        <v>60</v>
      </c>
      <c r="B62" s="4" t="s">
        <v>155</v>
      </c>
      <c r="C62" s="4" t="s">
        <v>156</v>
      </c>
      <c r="D62" s="4" t="s">
        <v>16</v>
      </c>
      <c r="E62" s="4" t="s">
        <v>152</v>
      </c>
      <c r="F62" s="5" t="s">
        <v>131</v>
      </c>
      <c r="G62" s="5">
        <f>VLOOKUP(B62,[1]cj3.28!$F:$M,8,FALSE)</f>
        <v>83.8</v>
      </c>
      <c r="H62" s="5">
        <f>VLOOKUP(B62,[1]cj3.28!$F:$O,10,FALSE)</f>
        <v>129</v>
      </c>
      <c r="I62" s="5"/>
      <c r="J62" s="7">
        <v>70.93</v>
      </c>
      <c r="K62" s="8">
        <v>78.6</v>
      </c>
      <c r="L62" s="8">
        <f t="shared" si="2"/>
        <v>74</v>
      </c>
      <c r="M62" s="9">
        <v>3</v>
      </c>
    </row>
    <row r="63" ht="54" spans="1:13">
      <c r="A63" s="3">
        <v>61</v>
      </c>
      <c r="B63" s="4" t="s">
        <v>157</v>
      </c>
      <c r="C63" s="4" t="s">
        <v>158</v>
      </c>
      <c r="D63" s="4" t="s">
        <v>16</v>
      </c>
      <c r="E63" s="4" t="s">
        <v>159</v>
      </c>
      <c r="F63" s="5" t="s">
        <v>131</v>
      </c>
      <c r="G63" s="5">
        <f>VLOOKUP(B63,[1]cj3.28!$F:$M,8,FALSE)</f>
        <v>106.2</v>
      </c>
      <c r="H63" s="5">
        <f>VLOOKUP(B63,[1]cj3.28!$F:$O,10,FALSE)</f>
        <v>120.5</v>
      </c>
      <c r="I63" s="5"/>
      <c r="J63" s="7">
        <v>75.57</v>
      </c>
      <c r="K63" s="8">
        <v>81.6</v>
      </c>
      <c r="L63" s="8">
        <f t="shared" si="2"/>
        <v>77.98</v>
      </c>
      <c r="M63" s="9">
        <v>1</v>
      </c>
    </row>
    <row r="64" ht="54" spans="1:13">
      <c r="A64" s="3">
        <v>62</v>
      </c>
      <c r="B64" s="4" t="s">
        <v>160</v>
      </c>
      <c r="C64" s="4" t="s">
        <v>161</v>
      </c>
      <c r="D64" s="4" t="s">
        <v>16</v>
      </c>
      <c r="E64" s="4" t="s">
        <v>159</v>
      </c>
      <c r="F64" s="5" t="s">
        <v>131</v>
      </c>
      <c r="G64" s="5">
        <f>VLOOKUP(B64,[1]cj3.28!$F:$M,8,FALSE)</f>
        <v>103.9</v>
      </c>
      <c r="H64" s="5">
        <f>VLOOKUP(B64,[1]cj3.28!$F:$O,10,FALSE)</f>
        <v>117.5</v>
      </c>
      <c r="I64" s="5"/>
      <c r="J64" s="7">
        <v>73.8</v>
      </c>
      <c r="K64" s="8">
        <v>82.4</v>
      </c>
      <c r="L64" s="8">
        <f t="shared" si="2"/>
        <v>77.24</v>
      </c>
      <c r="M64" s="9">
        <v>2</v>
      </c>
    </row>
    <row r="65" ht="54" spans="1:13">
      <c r="A65" s="3">
        <v>63</v>
      </c>
      <c r="B65" s="4" t="s">
        <v>162</v>
      </c>
      <c r="C65" s="4" t="s">
        <v>163</v>
      </c>
      <c r="D65" s="4" t="s">
        <v>16</v>
      </c>
      <c r="E65" s="4" t="s">
        <v>159</v>
      </c>
      <c r="F65" s="5" t="s">
        <v>131</v>
      </c>
      <c r="G65" s="5">
        <f>VLOOKUP(B65,[1]cj3.28!$F:$M,8,FALSE)</f>
        <v>100.3</v>
      </c>
      <c r="H65" s="5">
        <f>VLOOKUP(B65,[1]cj3.28!$F:$O,10,FALSE)</f>
        <v>112.5</v>
      </c>
      <c r="I65" s="5"/>
      <c r="J65" s="7">
        <v>70.93</v>
      </c>
      <c r="K65" s="8">
        <v>80.6</v>
      </c>
      <c r="L65" s="8">
        <f t="shared" si="2"/>
        <v>74.8</v>
      </c>
      <c r="M65" s="9">
        <v>3</v>
      </c>
    </row>
    <row r="66" ht="54" spans="1:13">
      <c r="A66" s="3">
        <v>64</v>
      </c>
      <c r="B66" s="4" t="s">
        <v>164</v>
      </c>
      <c r="C66" s="4" t="s">
        <v>165</v>
      </c>
      <c r="D66" s="4" t="s">
        <v>16</v>
      </c>
      <c r="E66" s="4" t="s">
        <v>166</v>
      </c>
      <c r="F66" s="5" t="s">
        <v>131</v>
      </c>
      <c r="G66" s="5">
        <f>VLOOKUP(B66,[1]cj3.28!$F:$M,8,FALSE)</f>
        <v>100.7</v>
      </c>
      <c r="H66" s="5">
        <f>VLOOKUP(B66,[1]cj3.28!$F:$O,10,FALSE)</f>
        <v>118</v>
      </c>
      <c r="I66" s="5"/>
      <c r="J66" s="7">
        <v>72.9</v>
      </c>
      <c r="K66" s="8">
        <v>76.6</v>
      </c>
      <c r="L66" s="8">
        <f t="shared" si="2"/>
        <v>74.38</v>
      </c>
      <c r="M66" s="9">
        <v>1</v>
      </c>
    </row>
    <row r="67" ht="54" spans="1:13">
      <c r="A67" s="3">
        <v>65</v>
      </c>
      <c r="B67" s="4" t="s">
        <v>167</v>
      </c>
      <c r="C67" s="4" t="s">
        <v>168</v>
      </c>
      <c r="D67" s="4" t="s">
        <v>16</v>
      </c>
      <c r="E67" s="4" t="s">
        <v>166</v>
      </c>
      <c r="F67" s="5" t="s">
        <v>131</v>
      </c>
      <c r="G67" s="5">
        <f>VLOOKUP(B67,[1]cj3.28!$F:$M,8,FALSE)</f>
        <v>95.5</v>
      </c>
      <c r="H67" s="5">
        <f>VLOOKUP(B67,[1]cj3.28!$F:$O,10,FALSE)</f>
        <v>118</v>
      </c>
      <c r="I67" s="5"/>
      <c r="J67" s="7">
        <v>71.17</v>
      </c>
      <c r="K67" s="8">
        <v>78.6</v>
      </c>
      <c r="L67" s="8">
        <f t="shared" si="2"/>
        <v>74.14</v>
      </c>
      <c r="M67" s="9">
        <v>2</v>
      </c>
    </row>
    <row r="68" ht="54" spans="1:13">
      <c r="A68" s="3">
        <v>66</v>
      </c>
      <c r="B68" s="4" t="s">
        <v>169</v>
      </c>
      <c r="C68" s="4" t="s">
        <v>170</v>
      </c>
      <c r="D68" s="4" t="s">
        <v>16</v>
      </c>
      <c r="E68" s="4" t="s">
        <v>166</v>
      </c>
      <c r="F68" s="5" t="s">
        <v>131</v>
      </c>
      <c r="G68" s="5">
        <f>VLOOKUP(B68,[1]cj3.28!$F:$M,8,FALSE)</f>
        <v>100.3</v>
      </c>
      <c r="H68" s="5">
        <f>VLOOKUP(B68,[1]cj3.28!$F:$O,10,FALSE)</f>
        <v>116</v>
      </c>
      <c r="I68" s="5"/>
      <c r="J68" s="7">
        <v>72.1</v>
      </c>
      <c r="K68" s="7" t="s">
        <v>64</v>
      </c>
      <c r="L68" s="8"/>
      <c r="M68" s="9"/>
    </row>
    <row r="69" ht="40.5" spans="1:13">
      <c r="A69" s="3">
        <v>67</v>
      </c>
      <c r="B69" s="4" t="s">
        <v>171</v>
      </c>
      <c r="C69" s="4" t="s">
        <v>172</v>
      </c>
      <c r="D69" s="4" t="s">
        <v>16</v>
      </c>
      <c r="E69" s="4" t="s">
        <v>173</v>
      </c>
      <c r="F69" s="5" t="s">
        <v>174</v>
      </c>
      <c r="G69" s="5">
        <f>VLOOKUP(B69,[1]cj3.28!$F:$M,8,FALSE)</f>
        <v>106.5</v>
      </c>
      <c r="H69" s="5">
        <f>VLOOKUP(B69,[1]cj3.28!$F:$O,10,FALSE)</f>
        <v>117.5</v>
      </c>
      <c r="I69" s="5"/>
      <c r="J69" s="7">
        <v>74.67</v>
      </c>
      <c r="K69" s="8">
        <v>79</v>
      </c>
      <c r="L69" s="8">
        <f t="shared" ref="L69:L132" si="3">ROUND(J69*0.6+K69*0.4,2)</f>
        <v>76.4</v>
      </c>
      <c r="M69" s="9">
        <v>1</v>
      </c>
    </row>
    <row r="70" ht="40.5" spans="1:13">
      <c r="A70" s="3">
        <v>68</v>
      </c>
      <c r="B70" s="4" t="s">
        <v>175</v>
      </c>
      <c r="C70" s="4" t="s">
        <v>176</v>
      </c>
      <c r="D70" s="4" t="s">
        <v>16</v>
      </c>
      <c r="E70" s="4" t="s">
        <v>173</v>
      </c>
      <c r="F70" s="5" t="s">
        <v>174</v>
      </c>
      <c r="G70" s="5">
        <f>VLOOKUP(B70,[1]cj3.28!$F:$M,8,FALSE)</f>
        <v>100</v>
      </c>
      <c r="H70" s="5">
        <f>VLOOKUP(B70,[1]cj3.28!$F:$O,10,FALSE)</f>
        <v>111</v>
      </c>
      <c r="I70" s="5"/>
      <c r="J70" s="7">
        <v>70.33</v>
      </c>
      <c r="K70" s="8">
        <v>74.6</v>
      </c>
      <c r="L70" s="8">
        <f t="shared" si="3"/>
        <v>72.04</v>
      </c>
      <c r="M70" s="9">
        <v>2</v>
      </c>
    </row>
    <row r="71" ht="40.5" spans="1:13">
      <c r="A71" s="3">
        <v>69</v>
      </c>
      <c r="B71" s="4" t="s">
        <v>177</v>
      </c>
      <c r="C71" s="4" t="s">
        <v>178</v>
      </c>
      <c r="D71" s="4" t="s">
        <v>16</v>
      </c>
      <c r="E71" s="4" t="s">
        <v>173</v>
      </c>
      <c r="F71" s="5" t="s">
        <v>174</v>
      </c>
      <c r="G71" s="5">
        <f>VLOOKUP(B71,[1]cj3.28!$F:$M,8,FALSE)</f>
        <v>97.4</v>
      </c>
      <c r="H71" s="5">
        <f>VLOOKUP(B71,[1]cj3.28!$F:$O,10,FALSE)</f>
        <v>113</v>
      </c>
      <c r="I71" s="5"/>
      <c r="J71" s="7">
        <v>70.13</v>
      </c>
      <c r="K71" s="8">
        <v>73.4</v>
      </c>
      <c r="L71" s="8">
        <f t="shared" si="3"/>
        <v>71.44</v>
      </c>
      <c r="M71" s="9">
        <v>3</v>
      </c>
    </row>
    <row r="72" ht="40.5" spans="1:13">
      <c r="A72" s="3">
        <v>70</v>
      </c>
      <c r="B72" s="4" t="s">
        <v>179</v>
      </c>
      <c r="C72" s="4" t="s">
        <v>180</v>
      </c>
      <c r="D72" s="4" t="s">
        <v>16</v>
      </c>
      <c r="E72" s="4" t="s">
        <v>181</v>
      </c>
      <c r="F72" s="5" t="s">
        <v>182</v>
      </c>
      <c r="G72" s="5">
        <f>VLOOKUP(B72,[1]cj3.28!$F:$M,8,FALSE)</f>
        <v>102.8</v>
      </c>
      <c r="H72" s="5">
        <f>VLOOKUP(B72,[1]cj3.28!$F:$O,10,FALSE)</f>
        <v>120.5</v>
      </c>
      <c r="I72" s="5"/>
      <c r="J72" s="7">
        <v>74.43</v>
      </c>
      <c r="K72" s="8">
        <v>77.8</v>
      </c>
      <c r="L72" s="8">
        <f t="shared" si="3"/>
        <v>75.78</v>
      </c>
      <c r="M72" s="9">
        <v>1</v>
      </c>
    </row>
    <row r="73" ht="40.5" spans="1:13">
      <c r="A73" s="3">
        <v>71</v>
      </c>
      <c r="B73" s="4" t="s">
        <v>183</v>
      </c>
      <c r="C73" s="4" t="s">
        <v>184</v>
      </c>
      <c r="D73" s="4" t="s">
        <v>16</v>
      </c>
      <c r="E73" s="4" t="s">
        <v>181</v>
      </c>
      <c r="F73" s="5" t="s">
        <v>182</v>
      </c>
      <c r="G73" s="5">
        <f>VLOOKUP(B73,[1]cj3.28!$F:$M,8,FALSE)</f>
        <v>101.5</v>
      </c>
      <c r="H73" s="5">
        <f>VLOOKUP(B73,[1]cj3.28!$F:$O,10,FALSE)</f>
        <v>114</v>
      </c>
      <c r="I73" s="5"/>
      <c r="J73" s="7">
        <v>71.83</v>
      </c>
      <c r="K73" s="8">
        <v>80.4</v>
      </c>
      <c r="L73" s="8">
        <f t="shared" si="3"/>
        <v>75.26</v>
      </c>
      <c r="M73" s="9">
        <v>2</v>
      </c>
    </row>
    <row r="74" ht="40.5" spans="1:13">
      <c r="A74" s="3">
        <v>72</v>
      </c>
      <c r="B74" s="4" t="s">
        <v>185</v>
      </c>
      <c r="C74" s="4" t="s">
        <v>186</v>
      </c>
      <c r="D74" s="4" t="s">
        <v>16</v>
      </c>
      <c r="E74" s="4" t="s">
        <v>181</v>
      </c>
      <c r="F74" s="5" t="s">
        <v>182</v>
      </c>
      <c r="G74" s="5">
        <f>VLOOKUP(B74,[1]cj3.28!$F:$M,8,FALSE)</f>
        <v>98.9</v>
      </c>
      <c r="H74" s="5">
        <f>VLOOKUP(B74,[1]cj3.28!$F:$O,10,FALSE)</f>
        <v>119.5</v>
      </c>
      <c r="I74" s="5"/>
      <c r="J74" s="7">
        <v>72.8</v>
      </c>
      <c r="K74" s="8">
        <v>76.6</v>
      </c>
      <c r="L74" s="8">
        <f t="shared" si="3"/>
        <v>74.32</v>
      </c>
      <c r="M74" s="9">
        <v>3</v>
      </c>
    </row>
    <row r="75" ht="40.5" spans="1:13">
      <c r="A75" s="3">
        <v>73</v>
      </c>
      <c r="B75" s="4" t="s">
        <v>187</v>
      </c>
      <c r="C75" s="4" t="s">
        <v>188</v>
      </c>
      <c r="D75" s="4" t="s">
        <v>16</v>
      </c>
      <c r="E75" s="4" t="s">
        <v>189</v>
      </c>
      <c r="F75" s="5" t="s">
        <v>182</v>
      </c>
      <c r="G75" s="5">
        <f>VLOOKUP(B75,[1]cj3.28!$F:$M,8,FALSE)</f>
        <v>106.4</v>
      </c>
      <c r="H75" s="5">
        <f>VLOOKUP(B75,[1]cj3.28!$F:$O,10,FALSE)</f>
        <v>103</v>
      </c>
      <c r="I75" s="5"/>
      <c r="J75" s="7">
        <v>69.8</v>
      </c>
      <c r="K75" s="8">
        <v>79.2</v>
      </c>
      <c r="L75" s="8">
        <f t="shared" si="3"/>
        <v>73.56</v>
      </c>
      <c r="M75" s="9">
        <v>1</v>
      </c>
    </row>
    <row r="76" ht="40.5" spans="1:13">
      <c r="A76" s="3">
        <v>74</v>
      </c>
      <c r="B76" s="4" t="s">
        <v>190</v>
      </c>
      <c r="C76" s="4" t="s">
        <v>191</v>
      </c>
      <c r="D76" s="4" t="s">
        <v>16</v>
      </c>
      <c r="E76" s="4" t="s">
        <v>189</v>
      </c>
      <c r="F76" s="5" t="s">
        <v>182</v>
      </c>
      <c r="G76" s="5">
        <f>VLOOKUP(B76,[1]cj3.28!$F:$M,8,FALSE)</f>
        <v>89.1</v>
      </c>
      <c r="H76" s="5">
        <f>VLOOKUP(B76,[1]cj3.28!$F:$O,10,FALSE)</f>
        <v>116</v>
      </c>
      <c r="I76" s="5"/>
      <c r="J76" s="7">
        <v>68.37</v>
      </c>
      <c r="K76" s="8">
        <v>74.6</v>
      </c>
      <c r="L76" s="8">
        <f t="shared" si="3"/>
        <v>70.86</v>
      </c>
      <c r="M76" s="9">
        <v>2</v>
      </c>
    </row>
    <row r="77" ht="40.5" spans="1:13">
      <c r="A77" s="3">
        <v>75</v>
      </c>
      <c r="B77" s="4" t="s">
        <v>192</v>
      </c>
      <c r="C77" s="4" t="s">
        <v>193</v>
      </c>
      <c r="D77" s="4" t="s">
        <v>16</v>
      </c>
      <c r="E77" s="4" t="s">
        <v>189</v>
      </c>
      <c r="F77" s="5" t="s">
        <v>182</v>
      </c>
      <c r="G77" s="5">
        <f>VLOOKUP(B77,[1]cj3.28!$F:$M,8,FALSE)</f>
        <v>89.4</v>
      </c>
      <c r="H77" s="5">
        <f>VLOOKUP(B77,[1]cj3.28!$F:$O,10,FALSE)</f>
        <v>119.5</v>
      </c>
      <c r="I77" s="5"/>
      <c r="J77" s="7">
        <v>69.63</v>
      </c>
      <c r="K77" s="8">
        <v>65.8</v>
      </c>
      <c r="L77" s="8">
        <f t="shared" si="3"/>
        <v>68.1</v>
      </c>
      <c r="M77" s="9">
        <v>3</v>
      </c>
    </row>
    <row r="78" ht="40.5" spans="1:13">
      <c r="A78" s="3">
        <v>76</v>
      </c>
      <c r="B78" s="4" t="s">
        <v>194</v>
      </c>
      <c r="C78" s="4" t="s">
        <v>195</v>
      </c>
      <c r="D78" s="4" t="s">
        <v>16</v>
      </c>
      <c r="E78" s="4" t="s">
        <v>196</v>
      </c>
      <c r="F78" s="5" t="s">
        <v>197</v>
      </c>
      <c r="G78" s="5">
        <f>VLOOKUP(B78,[1]cj3.28!$F:$M,8,FALSE)</f>
        <v>105.5</v>
      </c>
      <c r="H78" s="5">
        <f>VLOOKUP(B78,[1]cj3.28!$F:$O,10,FALSE)</f>
        <v>111</v>
      </c>
      <c r="I78" s="5"/>
      <c r="J78" s="7">
        <v>72.17</v>
      </c>
      <c r="K78" s="8">
        <v>84</v>
      </c>
      <c r="L78" s="8">
        <f t="shared" si="3"/>
        <v>76.9</v>
      </c>
      <c r="M78" s="9">
        <v>1</v>
      </c>
    </row>
    <row r="79" ht="40.5" spans="1:13">
      <c r="A79" s="3">
        <v>77</v>
      </c>
      <c r="B79" s="4" t="s">
        <v>198</v>
      </c>
      <c r="C79" s="4" t="s">
        <v>199</v>
      </c>
      <c r="D79" s="4" t="s">
        <v>16</v>
      </c>
      <c r="E79" s="4" t="s">
        <v>196</v>
      </c>
      <c r="F79" s="5" t="s">
        <v>197</v>
      </c>
      <c r="G79" s="5">
        <f>VLOOKUP(B79,[1]cj3.28!$F:$M,8,FALSE)</f>
        <v>98.1</v>
      </c>
      <c r="H79" s="5">
        <f>VLOOKUP(B79,[1]cj3.28!$F:$O,10,FALSE)</f>
        <v>121.5</v>
      </c>
      <c r="I79" s="5"/>
      <c r="J79" s="7">
        <v>73.2</v>
      </c>
      <c r="K79" s="8">
        <v>75.4</v>
      </c>
      <c r="L79" s="8">
        <f t="shared" si="3"/>
        <v>74.08</v>
      </c>
      <c r="M79" s="9">
        <v>2</v>
      </c>
    </row>
    <row r="80" ht="40.5" spans="1:13">
      <c r="A80" s="3">
        <v>78</v>
      </c>
      <c r="B80" s="4" t="s">
        <v>200</v>
      </c>
      <c r="C80" s="4" t="s">
        <v>201</v>
      </c>
      <c r="D80" s="4" t="s">
        <v>16</v>
      </c>
      <c r="E80" s="4" t="s">
        <v>196</v>
      </c>
      <c r="F80" s="5" t="s">
        <v>197</v>
      </c>
      <c r="G80" s="5">
        <f>VLOOKUP(B80,[1]cj3.28!$F:$M,8,FALSE)</f>
        <v>108.9</v>
      </c>
      <c r="H80" s="5">
        <f>VLOOKUP(B80,[1]cj3.28!$F:$O,10,FALSE)</f>
        <v>104.5</v>
      </c>
      <c r="I80" s="5"/>
      <c r="J80" s="7">
        <v>71.13</v>
      </c>
      <c r="K80" s="8">
        <v>74.2</v>
      </c>
      <c r="L80" s="8">
        <f t="shared" si="3"/>
        <v>72.36</v>
      </c>
      <c r="M80" s="9">
        <v>3</v>
      </c>
    </row>
    <row r="81" ht="40.5" spans="1:13">
      <c r="A81" s="3">
        <v>79</v>
      </c>
      <c r="B81" s="4" t="s">
        <v>202</v>
      </c>
      <c r="C81" s="4" t="s">
        <v>203</v>
      </c>
      <c r="D81" s="4" t="s">
        <v>16</v>
      </c>
      <c r="E81" s="4" t="s">
        <v>204</v>
      </c>
      <c r="F81" s="5" t="s">
        <v>205</v>
      </c>
      <c r="G81" s="5">
        <f>VLOOKUP(B81,[1]cj3.28!$F:$M,8,FALSE)</f>
        <v>89.2</v>
      </c>
      <c r="H81" s="5">
        <f>VLOOKUP(B81,[1]cj3.28!$F:$O,10,FALSE)</f>
        <v>119</v>
      </c>
      <c r="I81" s="5"/>
      <c r="J81" s="7">
        <v>69.4</v>
      </c>
      <c r="K81" s="8">
        <v>78.8</v>
      </c>
      <c r="L81" s="8">
        <f t="shared" si="3"/>
        <v>73.16</v>
      </c>
      <c r="M81" s="9">
        <v>1</v>
      </c>
    </row>
    <row r="82" ht="40.5" spans="1:13">
      <c r="A82" s="3">
        <v>80</v>
      </c>
      <c r="B82" s="4" t="s">
        <v>206</v>
      </c>
      <c r="C82" s="4" t="s">
        <v>207</v>
      </c>
      <c r="D82" s="4" t="s">
        <v>16</v>
      </c>
      <c r="E82" s="4" t="s">
        <v>204</v>
      </c>
      <c r="F82" s="5" t="s">
        <v>205</v>
      </c>
      <c r="G82" s="5">
        <f>VLOOKUP(B82,[1]cj3.28!$F:$M,8,FALSE)</f>
        <v>89.5</v>
      </c>
      <c r="H82" s="5">
        <f>VLOOKUP(B82,[1]cj3.28!$F:$O,10,FALSE)</f>
        <v>112.5</v>
      </c>
      <c r="I82" s="5"/>
      <c r="J82" s="7">
        <v>67.33</v>
      </c>
      <c r="K82" s="8">
        <v>78.6</v>
      </c>
      <c r="L82" s="8">
        <f t="shared" si="3"/>
        <v>71.84</v>
      </c>
      <c r="M82" s="9">
        <v>2</v>
      </c>
    </row>
    <row r="83" ht="40.5" spans="1:13">
      <c r="A83" s="3">
        <v>81</v>
      </c>
      <c r="B83" s="4" t="s">
        <v>208</v>
      </c>
      <c r="C83" s="4" t="s">
        <v>209</v>
      </c>
      <c r="D83" s="4" t="s">
        <v>16</v>
      </c>
      <c r="E83" s="4" t="s">
        <v>204</v>
      </c>
      <c r="F83" s="5" t="s">
        <v>205</v>
      </c>
      <c r="G83" s="5">
        <f>VLOOKUP(B83,[1]cj3.28!$F:$M,8,FALSE)</f>
        <v>93.4</v>
      </c>
      <c r="H83" s="5">
        <f>VLOOKUP(B83,[1]cj3.28!$F:$O,10,FALSE)</f>
        <v>108.5</v>
      </c>
      <c r="I83" s="5"/>
      <c r="J83" s="7">
        <v>67.3</v>
      </c>
      <c r="K83" s="8">
        <v>76.6</v>
      </c>
      <c r="L83" s="8">
        <f t="shared" si="3"/>
        <v>71.02</v>
      </c>
      <c r="M83" s="9">
        <v>3</v>
      </c>
    </row>
    <row r="84" ht="40.5" spans="1:13">
      <c r="A84" s="3">
        <v>82</v>
      </c>
      <c r="B84" s="4" t="s">
        <v>210</v>
      </c>
      <c r="C84" s="4" t="s">
        <v>211</v>
      </c>
      <c r="D84" s="4" t="s">
        <v>16</v>
      </c>
      <c r="E84" s="4" t="s">
        <v>212</v>
      </c>
      <c r="F84" s="5" t="s">
        <v>213</v>
      </c>
      <c r="G84" s="5">
        <f>VLOOKUP(B84,[1]cj3.28!$F:$M,8,FALSE)</f>
        <v>102.6</v>
      </c>
      <c r="H84" s="5">
        <f>VLOOKUP(B84,[1]cj3.28!$F:$O,10,FALSE)</f>
        <v>112</v>
      </c>
      <c r="I84" s="5"/>
      <c r="J84" s="7">
        <v>71.53</v>
      </c>
      <c r="K84" s="8">
        <v>76.6</v>
      </c>
      <c r="L84" s="8">
        <f t="shared" si="3"/>
        <v>73.56</v>
      </c>
      <c r="M84" s="9">
        <v>1</v>
      </c>
    </row>
    <row r="85" ht="40.5" spans="1:13">
      <c r="A85" s="3">
        <v>83</v>
      </c>
      <c r="B85" s="4" t="s">
        <v>214</v>
      </c>
      <c r="C85" s="4" t="s">
        <v>215</v>
      </c>
      <c r="D85" s="4" t="s">
        <v>16</v>
      </c>
      <c r="E85" s="4" t="s">
        <v>212</v>
      </c>
      <c r="F85" s="5" t="s">
        <v>213</v>
      </c>
      <c r="G85" s="5">
        <f>VLOOKUP(B85,[1]cj3.28!$F:$M,8,FALSE)</f>
        <v>93</v>
      </c>
      <c r="H85" s="5">
        <f>VLOOKUP(B85,[1]cj3.28!$F:$O,10,FALSE)</f>
        <v>112.5</v>
      </c>
      <c r="I85" s="5"/>
      <c r="J85" s="7">
        <v>68.5</v>
      </c>
      <c r="K85" s="8">
        <v>79</v>
      </c>
      <c r="L85" s="8">
        <f t="shared" si="3"/>
        <v>72.7</v>
      </c>
      <c r="M85" s="9">
        <v>2</v>
      </c>
    </row>
    <row r="86" ht="40.5" spans="1:13">
      <c r="A86" s="3">
        <v>84</v>
      </c>
      <c r="B86" s="4" t="s">
        <v>216</v>
      </c>
      <c r="C86" s="4" t="s">
        <v>217</v>
      </c>
      <c r="D86" s="4" t="s">
        <v>16</v>
      </c>
      <c r="E86" s="4" t="s">
        <v>212</v>
      </c>
      <c r="F86" s="5" t="s">
        <v>213</v>
      </c>
      <c r="G86" s="5">
        <f>VLOOKUP(B86,[1]cj3.28!$F:$M,8,FALSE)</f>
        <v>87.6</v>
      </c>
      <c r="H86" s="5">
        <f>VLOOKUP(B86,[1]cj3.28!$F:$O,10,FALSE)</f>
        <v>117</v>
      </c>
      <c r="I86" s="5"/>
      <c r="J86" s="7">
        <v>68.2</v>
      </c>
      <c r="K86" s="8">
        <v>74.2</v>
      </c>
      <c r="L86" s="8">
        <f t="shared" si="3"/>
        <v>70.6</v>
      </c>
      <c r="M86" s="9">
        <v>3</v>
      </c>
    </row>
    <row r="87" ht="40.5" spans="1:13">
      <c r="A87" s="3">
        <v>85</v>
      </c>
      <c r="B87" s="4" t="s">
        <v>218</v>
      </c>
      <c r="C87" s="4" t="s">
        <v>219</v>
      </c>
      <c r="D87" s="4" t="s">
        <v>16</v>
      </c>
      <c r="E87" s="4" t="s">
        <v>220</v>
      </c>
      <c r="F87" s="5" t="s">
        <v>221</v>
      </c>
      <c r="G87" s="5">
        <f>VLOOKUP(B87,[1]cj3.28!$F:$M,8,FALSE)</f>
        <v>95.3</v>
      </c>
      <c r="H87" s="5">
        <f>VLOOKUP(B87,[1]cj3.28!$F:$O,10,FALSE)</f>
        <v>120</v>
      </c>
      <c r="I87" s="5"/>
      <c r="J87" s="7">
        <v>71.77</v>
      </c>
      <c r="K87" s="8">
        <v>81.6</v>
      </c>
      <c r="L87" s="8">
        <f t="shared" si="3"/>
        <v>75.7</v>
      </c>
      <c r="M87" s="9">
        <v>1</v>
      </c>
    </row>
    <row r="88" ht="40.5" spans="1:13">
      <c r="A88" s="3">
        <v>86</v>
      </c>
      <c r="B88" s="4" t="s">
        <v>222</v>
      </c>
      <c r="C88" s="4" t="s">
        <v>223</v>
      </c>
      <c r="D88" s="4" t="s">
        <v>16</v>
      </c>
      <c r="E88" s="4" t="s">
        <v>220</v>
      </c>
      <c r="F88" s="5" t="s">
        <v>221</v>
      </c>
      <c r="G88" s="5">
        <f>VLOOKUP(B88,[1]cj3.28!$F:$M,8,FALSE)</f>
        <v>94.2</v>
      </c>
      <c r="H88" s="5">
        <f>VLOOKUP(B88,[1]cj3.28!$F:$O,10,FALSE)</f>
        <v>113.5</v>
      </c>
      <c r="I88" s="5"/>
      <c r="J88" s="7">
        <v>69.23</v>
      </c>
      <c r="K88" s="8">
        <v>79.2</v>
      </c>
      <c r="L88" s="8">
        <f t="shared" si="3"/>
        <v>73.22</v>
      </c>
      <c r="M88" s="9">
        <v>2</v>
      </c>
    </row>
    <row r="89" ht="40.5" spans="1:13">
      <c r="A89" s="3">
        <v>87</v>
      </c>
      <c r="B89" s="4" t="s">
        <v>224</v>
      </c>
      <c r="C89" s="4" t="s">
        <v>225</v>
      </c>
      <c r="D89" s="4" t="s">
        <v>16</v>
      </c>
      <c r="E89" s="4" t="s">
        <v>220</v>
      </c>
      <c r="F89" s="5" t="s">
        <v>221</v>
      </c>
      <c r="G89" s="5">
        <f>VLOOKUP(B89,[1]cj3.28!$F:$M,8,FALSE)</f>
        <v>94.4</v>
      </c>
      <c r="H89" s="5">
        <f>VLOOKUP(B89,[1]cj3.28!$F:$O,10,FALSE)</f>
        <v>118</v>
      </c>
      <c r="I89" s="5"/>
      <c r="J89" s="7">
        <v>70.8</v>
      </c>
      <c r="K89" s="8">
        <v>76.2</v>
      </c>
      <c r="L89" s="8">
        <f t="shared" si="3"/>
        <v>72.96</v>
      </c>
      <c r="M89" s="9">
        <v>3</v>
      </c>
    </row>
    <row r="90" ht="54" spans="1:13">
      <c r="A90" s="3">
        <v>88</v>
      </c>
      <c r="B90" s="4" t="s">
        <v>226</v>
      </c>
      <c r="C90" s="4" t="s">
        <v>227</v>
      </c>
      <c r="D90" s="4" t="s">
        <v>16</v>
      </c>
      <c r="E90" s="4" t="s">
        <v>228</v>
      </c>
      <c r="F90" s="5" t="s">
        <v>229</v>
      </c>
      <c r="G90" s="5">
        <f>VLOOKUP(B90,[1]cj3.28!$F:$M,8,FALSE)</f>
        <v>103.7</v>
      </c>
      <c r="H90" s="5">
        <f>VLOOKUP(B90,[1]cj3.28!$F:$O,10,FALSE)</f>
        <v>106</v>
      </c>
      <c r="I90" s="5"/>
      <c r="J90" s="7">
        <v>69.9</v>
      </c>
      <c r="K90" s="8">
        <v>83.2</v>
      </c>
      <c r="L90" s="8">
        <f t="shared" si="3"/>
        <v>75.22</v>
      </c>
      <c r="M90" s="9">
        <v>1</v>
      </c>
    </row>
    <row r="91" ht="54" spans="1:13">
      <c r="A91" s="3">
        <v>89</v>
      </c>
      <c r="B91" s="4" t="s">
        <v>230</v>
      </c>
      <c r="C91" s="4" t="s">
        <v>231</v>
      </c>
      <c r="D91" s="4" t="s">
        <v>16</v>
      </c>
      <c r="E91" s="4" t="s">
        <v>228</v>
      </c>
      <c r="F91" s="5" t="s">
        <v>229</v>
      </c>
      <c r="G91" s="5">
        <f>VLOOKUP(B91,[1]cj3.28!$F:$M,8,FALSE)</f>
        <v>90.7</v>
      </c>
      <c r="H91" s="5">
        <f>VLOOKUP(B91,[1]cj3.28!$F:$O,10,FALSE)</f>
        <v>115.5</v>
      </c>
      <c r="I91" s="5"/>
      <c r="J91" s="7">
        <v>68.73</v>
      </c>
      <c r="K91" s="8">
        <v>77</v>
      </c>
      <c r="L91" s="8">
        <f t="shared" si="3"/>
        <v>72.04</v>
      </c>
      <c r="M91" s="9">
        <v>2</v>
      </c>
    </row>
    <row r="92" ht="54" spans="1:13">
      <c r="A92" s="3">
        <v>90</v>
      </c>
      <c r="B92" s="4" t="s">
        <v>232</v>
      </c>
      <c r="C92" s="4" t="s">
        <v>233</v>
      </c>
      <c r="D92" s="4" t="s">
        <v>16</v>
      </c>
      <c r="E92" s="4" t="s">
        <v>228</v>
      </c>
      <c r="F92" s="5" t="s">
        <v>229</v>
      </c>
      <c r="G92" s="5">
        <f>VLOOKUP(B92,[1]cj3.28!$F:$M,8,FALSE)</f>
        <v>95.3</v>
      </c>
      <c r="H92" s="5">
        <f>VLOOKUP(B92,[1]cj3.28!$F:$O,10,FALSE)</f>
        <v>116</v>
      </c>
      <c r="I92" s="5"/>
      <c r="J92" s="7">
        <v>70.43</v>
      </c>
      <c r="K92" s="8">
        <v>71</v>
      </c>
      <c r="L92" s="8">
        <f t="shared" si="3"/>
        <v>70.66</v>
      </c>
      <c r="M92" s="9">
        <v>3</v>
      </c>
    </row>
    <row r="93" ht="27" spans="1:13">
      <c r="A93" s="3">
        <v>91</v>
      </c>
      <c r="B93" s="4" t="s">
        <v>234</v>
      </c>
      <c r="C93" s="4" t="s">
        <v>235</v>
      </c>
      <c r="D93" s="4" t="s">
        <v>16</v>
      </c>
      <c r="E93" s="4" t="s">
        <v>236</v>
      </c>
      <c r="F93" s="5" t="s">
        <v>237</v>
      </c>
      <c r="G93" s="5">
        <f>VLOOKUP(B93,[1]cj3.28!$F:$M,8,FALSE)</f>
        <v>106</v>
      </c>
      <c r="H93" s="5">
        <f>VLOOKUP(B93,[1]cj3.28!$F:$O,10,FALSE)</f>
        <v>120.5</v>
      </c>
      <c r="I93" s="5"/>
      <c r="J93" s="7">
        <v>75.5</v>
      </c>
      <c r="K93" s="8">
        <v>86.2</v>
      </c>
      <c r="L93" s="8">
        <f t="shared" si="3"/>
        <v>79.78</v>
      </c>
      <c r="M93" s="9">
        <v>1</v>
      </c>
    </row>
    <row r="94" ht="27" spans="1:13">
      <c r="A94" s="3">
        <v>92</v>
      </c>
      <c r="B94" s="4" t="s">
        <v>238</v>
      </c>
      <c r="C94" s="4" t="s">
        <v>239</v>
      </c>
      <c r="D94" s="4" t="s">
        <v>16</v>
      </c>
      <c r="E94" s="4" t="s">
        <v>236</v>
      </c>
      <c r="F94" s="5" t="s">
        <v>237</v>
      </c>
      <c r="G94" s="5">
        <f>VLOOKUP(B94,[1]cj3.28!$F:$M,8,FALSE)</f>
        <v>106</v>
      </c>
      <c r="H94" s="5">
        <f>VLOOKUP(B94,[1]cj3.28!$F:$O,10,FALSE)</f>
        <v>120.5</v>
      </c>
      <c r="I94" s="5"/>
      <c r="J94" s="7">
        <v>75.5</v>
      </c>
      <c r="K94" s="8">
        <v>83.6</v>
      </c>
      <c r="L94" s="8">
        <f t="shared" si="3"/>
        <v>78.74</v>
      </c>
      <c r="M94" s="9">
        <v>2</v>
      </c>
    </row>
    <row r="95" ht="27" spans="1:13">
      <c r="A95" s="3">
        <v>93</v>
      </c>
      <c r="B95" s="4" t="s">
        <v>240</v>
      </c>
      <c r="C95" s="4" t="s">
        <v>241</v>
      </c>
      <c r="D95" s="4" t="s">
        <v>16</v>
      </c>
      <c r="E95" s="4" t="s">
        <v>236</v>
      </c>
      <c r="F95" s="5" t="s">
        <v>237</v>
      </c>
      <c r="G95" s="5">
        <f>VLOOKUP(B95,[1]cj3.28!$F:$M,8,FALSE)</f>
        <v>110.9</v>
      </c>
      <c r="H95" s="5">
        <f>VLOOKUP(B95,[1]cj3.28!$F:$O,10,FALSE)</f>
        <v>122</v>
      </c>
      <c r="I95" s="5"/>
      <c r="J95" s="7">
        <v>77.63</v>
      </c>
      <c r="K95" s="8">
        <v>78.6</v>
      </c>
      <c r="L95" s="8">
        <f t="shared" si="3"/>
        <v>78.02</v>
      </c>
      <c r="M95" s="9">
        <v>3</v>
      </c>
    </row>
    <row r="96" ht="27" spans="1:13">
      <c r="A96" s="3">
        <v>94</v>
      </c>
      <c r="B96" s="4" t="s">
        <v>242</v>
      </c>
      <c r="C96" s="4" t="s">
        <v>243</v>
      </c>
      <c r="D96" s="4" t="s">
        <v>16</v>
      </c>
      <c r="E96" s="4" t="s">
        <v>236</v>
      </c>
      <c r="F96" s="5" t="s">
        <v>237</v>
      </c>
      <c r="G96" s="5">
        <f>VLOOKUP(B96,[1]cj3.28!$F:$M,8,FALSE)</f>
        <v>123.8</v>
      </c>
      <c r="H96" s="5">
        <f>VLOOKUP(B96,[1]cj3.28!$F:$O,10,FALSE)</f>
        <v>104.5</v>
      </c>
      <c r="I96" s="5"/>
      <c r="J96" s="7">
        <v>76.1</v>
      </c>
      <c r="K96" s="8">
        <v>79.6</v>
      </c>
      <c r="L96" s="8">
        <f t="shared" si="3"/>
        <v>77.5</v>
      </c>
      <c r="M96" s="9">
        <v>4</v>
      </c>
    </row>
    <row r="97" ht="27" spans="1:13">
      <c r="A97" s="3">
        <v>95</v>
      </c>
      <c r="B97" s="4" t="s">
        <v>244</v>
      </c>
      <c r="C97" s="4" t="s">
        <v>245</v>
      </c>
      <c r="D97" s="4" t="s">
        <v>16</v>
      </c>
      <c r="E97" s="4" t="s">
        <v>246</v>
      </c>
      <c r="F97" s="5" t="s">
        <v>237</v>
      </c>
      <c r="G97" s="5">
        <f>VLOOKUP(B97,[1]cj3.28!$F:$M,8,FALSE)</f>
        <v>110.1</v>
      </c>
      <c r="H97" s="5">
        <f>VLOOKUP(B97,[1]cj3.28!$F:$O,10,FALSE)</f>
        <v>103</v>
      </c>
      <c r="I97" s="5"/>
      <c r="J97" s="7">
        <v>71.03</v>
      </c>
      <c r="K97" s="8">
        <v>81.8</v>
      </c>
      <c r="L97" s="8">
        <f t="shared" si="3"/>
        <v>75.34</v>
      </c>
      <c r="M97" s="9">
        <v>1</v>
      </c>
    </row>
    <row r="98" ht="27" spans="1:13">
      <c r="A98" s="3">
        <v>96</v>
      </c>
      <c r="B98" s="4" t="s">
        <v>247</v>
      </c>
      <c r="C98" s="4" t="s">
        <v>248</v>
      </c>
      <c r="D98" s="4" t="s">
        <v>16</v>
      </c>
      <c r="E98" s="4" t="s">
        <v>246</v>
      </c>
      <c r="F98" s="5" t="s">
        <v>237</v>
      </c>
      <c r="G98" s="5">
        <f>VLOOKUP(B98,[1]cj3.28!$F:$M,8,FALSE)</f>
        <v>104.4</v>
      </c>
      <c r="H98" s="5">
        <f>VLOOKUP(B98,[1]cj3.28!$F:$O,10,FALSE)</f>
        <v>107.5</v>
      </c>
      <c r="I98" s="5"/>
      <c r="J98" s="7">
        <v>70.63</v>
      </c>
      <c r="K98" s="8">
        <v>81.6</v>
      </c>
      <c r="L98" s="8">
        <f t="shared" si="3"/>
        <v>75.02</v>
      </c>
      <c r="M98" s="9">
        <v>2</v>
      </c>
    </row>
    <row r="99" ht="27" spans="1:13">
      <c r="A99" s="3">
        <v>97</v>
      </c>
      <c r="B99" s="4" t="s">
        <v>249</v>
      </c>
      <c r="C99" s="4" t="s">
        <v>250</v>
      </c>
      <c r="D99" s="4" t="s">
        <v>16</v>
      </c>
      <c r="E99" s="4" t="s">
        <v>246</v>
      </c>
      <c r="F99" s="5" t="s">
        <v>237</v>
      </c>
      <c r="G99" s="5">
        <f>VLOOKUP(B99,[1]cj3.28!$F:$M,8,FALSE)</f>
        <v>99.8</v>
      </c>
      <c r="H99" s="5">
        <f>VLOOKUP(B99,[1]cj3.28!$F:$O,10,FALSE)</f>
        <v>110</v>
      </c>
      <c r="I99" s="5"/>
      <c r="J99" s="7">
        <v>69.93</v>
      </c>
      <c r="K99" s="8">
        <v>79</v>
      </c>
      <c r="L99" s="8">
        <f t="shared" si="3"/>
        <v>73.56</v>
      </c>
      <c r="M99" s="9">
        <v>3</v>
      </c>
    </row>
    <row r="100" ht="40.5" spans="1:13">
      <c r="A100" s="3">
        <v>98</v>
      </c>
      <c r="B100" s="4" t="s">
        <v>251</v>
      </c>
      <c r="C100" s="4" t="s">
        <v>252</v>
      </c>
      <c r="D100" s="4" t="s">
        <v>16</v>
      </c>
      <c r="E100" s="4" t="s">
        <v>253</v>
      </c>
      <c r="F100" s="5" t="s">
        <v>254</v>
      </c>
      <c r="G100" s="5">
        <f>VLOOKUP(B100,[1]cj3.28!$F:$M,8,FALSE)</f>
        <v>104.6</v>
      </c>
      <c r="H100" s="5">
        <f>VLOOKUP(B100,[1]cj3.28!$F:$O,10,FALSE)</f>
        <v>122.5</v>
      </c>
      <c r="I100" s="5"/>
      <c r="J100" s="7">
        <v>75.7</v>
      </c>
      <c r="K100" s="8">
        <v>81.6</v>
      </c>
      <c r="L100" s="8">
        <f t="shared" si="3"/>
        <v>78.06</v>
      </c>
      <c r="M100" s="9">
        <v>1</v>
      </c>
    </row>
    <row r="101" ht="40.5" spans="1:13">
      <c r="A101" s="3">
        <v>99</v>
      </c>
      <c r="B101" s="4" t="s">
        <v>255</v>
      </c>
      <c r="C101" s="4" t="s">
        <v>256</v>
      </c>
      <c r="D101" s="4" t="s">
        <v>16</v>
      </c>
      <c r="E101" s="4" t="s">
        <v>253</v>
      </c>
      <c r="F101" s="5" t="s">
        <v>254</v>
      </c>
      <c r="G101" s="5">
        <f>VLOOKUP(B101,[1]cj3.28!$F:$M,8,FALSE)</f>
        <v>100.8</v>
      </c>
      <c r="H101" s="5">
        <f>VLOOKUP(B101,[1]cj3.28!$F:$O,10,FALSE)</f>
        <v>122</v>
      </c>
      <c r="I101" s="5"/>
      <c r="J101" s="7">
        <v>74.27</v>
      </c>
      <c r="K101" s="8">
        <v>80.2</v>
      </c>
      <c r="L101" s="8">
        <f t="shared" si="3"/>
        <v>76.64</v>
      </c>
      <c r="M101" s="9">
        <v>2</v>
      </c>
    </row>
    <row r="102" ht="40.5" spans="1:13">
      <c r="A102" s="3">
        <v>100</v>
      </c>
      <c r="B102" s="4" t="s">
        <v>257</v>
      </c>
      <c r="C102" s="4" t="s">
        <v>258</v>
      </c>
      <c r="D102" s="4" t="s">
        <v>16</v>
      </c>
      <c r="E102" s="4" t="s">
        <v>253</v>
      </c>
      <c r="F102" s="5" t="s">
        <v>254</v>
      </c>
      <c r="G102" s="5">
        <f>VLOOKUP(B102,[1]cj3.28!$F:$M,8,FALSE)</f>
        <v>105</v>
      </c>
      <c r="H102" s="5">
        <f>VLOOKUP(B102,[1]cj3.28!$F:$O,10,FALSE)</f>
        <v>111</v>
      </c>
      <c r="I102" s="5"/>
      <c r="J102" s="7">
        <v>72</v>
      </c>
      <c r="K102" s="8">
        <v>78.4</v>
      </c>
      <c r="L102" s="8">
        <f t="shared" si="3"/>
        <v>74.56</v>
      </c>
      <c r="M102" s="9">
        <v>3</v>
      </c>
    </row>
    <row r="103" ht="40.5" spans="1:13">
      <c r="A103" s="3">
        <v>101</v>
      </c>
      <c r="B103" s="4" t="s">
        <v>259</v>
      </c>
      <c r="C103" s="4" t="s">
        <v>260</v>
      </c>
      <c r="D103" s="4" t="s">
        <v>16</v>
      </c>
      <c r="E103" s="4" t="s">
        <v>261</v>
      </c>
      <c r="F103" s="5" t="s">
        <v>254</v>
      </c>
      <c r="G103" s="5">
        <f>VLOOKUP(B103,[1]cj3.28!$F:$M,8,FALSE)</f>
        <v>118.3</v>
      </c>
      <c r="H103" s="5">
        <f>VLOOKUP(B103,[1]cj3.28!$F:$O,10,FALSE)</f>
        <v>123.5</v>
      </c>
      <c r="I103" s="5"/>
      <c r="J103" s="7">
        <v>80.6</v>
      </c>
      <c r="K103" s="8">
        <v>85</v>
      </c>
      <c r="L103" s="8">
        <f t="shared" si="3"/>
        <v>82.36</v>
      </c>
      <c r="M103" s="9">
        <v>1</v>
      </c>
    </row>
    <row r="104" ht="40.5" spans="1:13">
      <c r="A104" s="3">
        <v>102</v>
      </c>
      <c r="B104" s="4" t="s">
        <v>262</v>
      </c>
      <c r="C104" s="4" t="s">
        <v>263</v>
      </c>
      <c r="D104" s="4" t="s">
        <v>16</v>
      </c>
      <c r="E104" s="4" t="s">
        <v>261</v>
      </c>
      <c r="F104" s="5" t="s">
        <v>254</v>
      </c>
      <c r="G104" s="5">
        <f>VLOOKUP(B104,[1]cj3.28!$F:$M,8,FALSE)</f>
        <v>109.8</v>
      </c>
      <c r="H104" s="5">
        <f>VLOOKUP(B104,[1]cj3.28!$F:$O,10,FALSE)</f>
        <v>117.5</v>
      </c>
      <c r="I104" s="5"/>
      <c r="J104" s="7">
        <v>75.77</v>
      </c>
      <c r="K104" s="8">
        <v>81.2</v>
      </c>
      <c r="L104" s="8">
        <f t="shared" si="3"/>
        <v>77.94</v>
      </c>
      <c r="M104" s="9">
        <v>2</v>
      </c>
    </row>
    <row r="105" ht="40.5" spans="1:13">
      <c r="A105" s="3">
        <v>103</v>
      </c>
      <c r="B105" s="4" t="s">
        <v>264</v>
      </c>
      <c r="C105" s="4" t="s">
        <v>265</v>
      </c>
      <c r="D105" s="4" t="s">
        <v>16</v>
      </c>
      <c r="E105" s="4" t="s">
        <v>261</v>
      </c>
      <c r="F105" s="5" t="s">
        <v>254</v>
      </c>
      <c r="G105" s="5">
        <f>VLOOKUP(B105,[1]cj3.28!$F:$M,8,FALSE)</f>
        <v>121.6</v>
      </c>
      <c r="H105" s="5">
        <f>VLOOKUP(B105,[1]cj3.28!$F:$O,10,FALSE)</f>
        <v>101</v>
      </c>
      <c r="I105" s="5"/>
      <c r="J105" s="7">
        <v>74.2</v>
      </c>
      <c r="K105" s="8">
        <v>83.2</v>
      </c>
      <c r="L105" s="8">
        <f t="shared" si="3"/>
        <v>77.8</v>
      </c>
      <c r="M105" s="9">
        <v>3</v>
      </c>
    </row>
    <row r="106" ht="27" spans="1:13">
      <c r="A106" s="3">
        <v>104</v>
      </c>
      <c r="B106" s="4" t="s">
        <v>266</v>
      </c>
      <c r="C106" s="4" t="s">
        <v>267</v>
      </c>
      <c r="D106" s="4" t="s">
        <v>16</v>
      </c>
      <c r="E106" s="4" t="s">
        <v>268</v>
      </c>
      <c r="F106" s="5" t="s">
        <v>269</v>
      </c>
      <c r="G106" s="5">
        <f>VLOOKUP(B106,[1]cj3.28!$F:$M,8,FALSE)</f>
        <v>121</v>
      </c>
      <c r="H106" s="5">
        <f>VLOOKUP(B106,[1]cj3.28!$F:$O,10,FALSE)</f>
        <v>106</v>
      </c>
      <c r="I106" s="5"/>
      <c r="J106" s="7">
        <v>75.67</v>
      </c>
      <c r="K106" s="8">
        <v>80.2</v>
      </c>
      <c r="L106" s="8">
        <f t="shared" si="3"/>
        <v>77.48</v>
      </c>
      <c r="M106" s="9">
        <v>1</v>
      </c>
    </row>
    <row r="107" ht="27" spans="1:13">
      <c r="A107" s="3">
        <v>105</v>
      </c>
      <c r="B107" s="4" t="s">
        <v>270</v>
      </c>
      <c r="C107" s="4" t="s">
        <v>271</v>
      </c>
      <c r="D107" s="4" t="s">
        <v>16</v>
      </c>
      <c r="E107" s="4" t="s">
        <v>268</v>
      </c>
      <c r="F107" s="5" t="s">
        <v>269</v>
      </c>
      <c r="G107" s="5">
        <f>VLOOKUP(B107,[1]cj3.28!$F:$M,8,FALSE)</f>
        <v>111</v>
      </c>
      <c r="H107" s="5">
        <f>VLOOKUP(B107,[1]cj3.28!$F:$O,10,FALSE)</f>
        <v>112</v>
      </c>
      <c r="I107" s="5"/>
      <c r="J107" s="7">
        <v>74.33</v>
      </c>
      <c r="K107" s="8">
        <v>81</v>
      </c>
      <c r="L107" s="8">
        <f t="shared" si="3"/>
        <v>77</v>
      </c>
      <c r="M107" s="9">
        <v>2</v>
      </c>
    </row>
    <row r="108" ht="27" spans="1:13">
      <c r="A108" s="3">
        <v>106</v>
      </c>
      <c r="B108" s="4" t="s">
        <v>272</v>
      </c>
      <c r="C108" s="4" t="s">
        <v>273</v>
      </c>
      <c r="D108" s="4" t="s">
        <v>16</v>
      </c>
      <c r="E108" s="4" t="s">
        <v>268</v>
      </c>
      <c r="F108" s="5" t="s">
        <v>269</v>
      </c>
      <c r="G108" s="5">
        <f>VLOOKUP(B108,[1]cj3.28!$F:$M,8,FALSE)</f>
        <v>92.1</v>
      </c>
      <c r="H108" s="5">
        <f>VLOOKUP(B108,[1]cj3.28!$F:$O,10,FALSE)</f>
        <v>126.5</v>
      </c>
      <c r="I108" s="5"/>
      <c r="J108" s="7">
        <v>72.87</v>
      </c>
      <c r="K108" s="8">
        <v>74</v>
      </c>
      <c r="L108" s="8">
        <f t="shared" si="3"/>
        <v>73.32</v>
      </c>
      <c r="M108" s="9">
        <v>3</v>
      </c>
    </row>
    <row r="109" ht="27" spans="1:13">
      <c r="A109" s="3">
        <v>107</v>
      </c>
      <c r="B109" s="4" t="s">
        <v>274</v>
      </c>
      <c r="C109" s="4" t="s">
        <v>275</v>
      </c>
      <c r="D109" s="4" t="s">
        <v>16</v>
      </c>
      <c r="E109" s="4" t="s">
        <v>276</v>
      </c>
      <c r="F109" s="5" t="s">
        <v>277</v>
      </c>
      <c r="G109" s="5">
        <f>VLOOKUP(B109,[1]cj3.28!$F:$M,8,FALSE)</f>
        <v>110</v>
      </c>
      <c r="H109" s="5">
        <f>VLOOKUP(B109,[1]cj3.28!$F:$O,10,FALSE)</f>
        <v>115</v>
      </c>
      <c r="I109" s="5"/>
      <c r="J109" s="7">
        <v>75</v>
      </c>
      <c r="K109" s="8">
        <v>81.6</v>
      </c>
      <c r="L109" s="8">
        <f t="shared" si="3"/>
        <v>77.64</v>
      </c>
      <c r="M109" s="9">
        <v>1</v>
      </c>
    </row>
    <row r="110" ht="27" spans="1:13">
      <c r="A110" s="3">
        <v>108</v>
      </c>
      <c r="B110" s="4" t="s">
        <v>278</v>
      </c>
      <c r="C110" s="4" t="s">
        <v>279</v>
      </c>
      <c r="D110" s="4" t="s">
        <v>16</v>
      </c>
      <c r="E110" s="4" t="s">
        <v>276</v>
      </c>
      <c r="F110" s="5" t="s">
        <v>277</v>
      </c>
      <c r="G110" s="5">
        <f>VLOOKUP(B110,[1]cj3.28!$F:$M,8,FALSE)</f>
        <v>105.7</v>
      </c>
      <c r="H110" s="5">
        <f>VLOOKUP(B110,[1]cj3.28!$F:$O,10,FALSE)</f>
        <v>120</v>
      </c>
      <c r="I110" s="5"/>
      <c r="J110" s="7">
        <v>75.23</v>
      </c>
      <c r="K110" s="8">
        <v>80.6</v>
      </c>
      <c r="L110" s="8">
        <f t="shared" si="3"/>
        <v>77.38</v>
      </c>
      <c r="M110" s="9">
        <v>2</v>
      </c>
    </row>
    <row r="111" ht="27" spans="1:13">
      <c r="A111" s="3">
        <v>109</v>
      </c>
      <c r="B111" s="4" t="s">
        <v>280</v>
      </c>
      <c r="C111" s="4" t="s">
        <v>281</v>
      </c>
      <c r="D111" s="4" t="s">
        <v>16</v>
      </c>
      <c r="E111" s="4" t="s">
        <v>276</v>
      </c>
      <c r="F111" s="5" t="s">
        <v>277</v>
      </c>
      <c r="G111" s="5">
        <f>VLOOKUP(B111,[1]cj3.28!$F:$M,8,FALSE)</f>
        <v>101.6</v>
      </c>
      <c r="H111" s="5">
        <f>VLOOKUP(B111,[1]cj3.28!$F:$O,10,FALSE)</f>
        <v>119</v>
      </c>
      <c r="I111" s="5"/>
      <c r="J111" s="7">
        <v>73.53</v>
      </c>
      <c r="K111" s="8">
        <v>80</v>
      </c>
      <c r="L111" s="8">
        <f t="shared" si="3"/>
        <v>76.12</v>
      </c>
      <c r="M111" s="9">
        <v>3</v>
      </c>
    </row>
    <row r="112" ht="27" spans="1:13">
      <c r="A112" s="3">
        <v>110</v>
      </c>
      <c r="B112" s="4" t="s">
        <v>282</v>
      </c>
      <c r="C112" s="4" t="s">
        <v>283</v>
      </c>
      <c r="D112" s="4" t="s">
        <v>16</v>
      </c>
      <c r="E112" s="4" t="s">
        <v>284</v>
      </c>
      <c r="F112" s="5" t="s">
        <v>285</v>
      </c>
      <c r="G112" s="5">
        <f>VLOOKUP(B112,[1]cj3.28!$F:$M,8,FALSE)</f>
        <v>91.9</v>
      </c>
      <c r="H112" s="5">
        <f>VLOOKUP(B112,[1]cj3.28!$F:$O,10,FALSE)</f>
        <v>114.5</v>
      </c>
      <c r="I112" s="5"/>
      <c r="J112" s="7">
        <v>68.8</v>
      </c>
      <c r="K112" s="8">
        <v>81.8</v>
      </c>
      <c r="L112" s="8">
        <f t="shared" si="3"/>
        <v>74</v>
      </c>
      <c r="M112" s="9">
        <v>1</v>
      </c>
    </row>
    <row r="113" ht="27" spans="1:13">
      <c r="A113" s="3">
        <v>111</v>
      </c>
      <c r="B113" s="4" t="s">
        <v>286</v>
      </c>
      <c r="C113" s="4" t="s">
        <v>287</v>
      </c>
      <c r="D113" s="4" t="s">
        <v>16</v>
      </c>
      <c r="E113" s="4" t="s">
        <v>284</v>
      </c>
      <c r="F113" s="5" t="s">
        <v>285</v>
      </c>
      <c r="G113" s="5">
        <f>VLOOKUP(B113,[1]cj3.28!$F:$M,8,FALSE)</f>
        <v>92.9</v>
      </c>
      <c r="H113" s="5">
        <f>VLOOKUP(B113,[1]cj3.28!$F:$O,10,FALSE)</f>
        <v>114</v>
      </c>
      <c r="I113" s="5"/>
      <c r="J113" s="7">
        <v>68.97</v>
      </c>
      <c r="K113" s="8">
        <v>80.4</v>
      </c>
      <c r="L113" s="8">
        <f t="shared" si="3"/>
        <v>73.54</v>
      </c>
      <c r="M113" s="9">
        <v>2</v>
      </c>
    </row>
    <row r="114" ht="27" spans="1:13">
      <c r="A114" s="3">
        <v>112</v>
      </c>
      <c r="B114" s="4" t="s">
        <v>288</v>
      </c>
      <c r="C114" s="4" t="s">
        <v>289</v>
      </c>
      <c r="D114" s="4" t="s">
        <v>16</v>
      </c>
      <c r="E114" s="4" t="s">
        <v>284</v>
      </c>
      <c r="F114" s="5" t="s">
        <v>285</v>
      </c>
      <c r="G114" s="5">
        <f>VLOOKUP(B114,[1]cj3.28!$F:$M,8,FALSE)</f>
        <v>100.1</v>
      </c>
      <c r="H114" s="5">
        <f>VLOOKUP(B114,[1]cj3.28!$F:$O,10,FALSE)</f>
        <v>109.5</v>
      </c>
      <c r="I114" s="5"/>
      <c r="J114" s="7">
        <v>69.87</v>
      </c>
      <c r="K114" s="8">
        <v>74.6</v>
      </c>
      <c r="L114" s="8">
        <f t="shared" si="3"/>
        <v>71.76</v>
      </c>
      <c r="M114" s="9">
        <v>3</v>
      </c>
    </row>
    <row r="115" ht="27" spans="1:13">
      <c r="A115" s="3">
        <v>113</v>
      </c>
      <c r="B115" s="4" t="s">
        <v>290</v>
      </c>
      <c r="C115" s="4" t="s">
        <v>291</v>
      </c>
      <c r="D115" s="4" t="s">
        <v>16</v>
      </c>
      <c r="E115" s="4" t="s">
        <v>292</v>
      </c>
      <c r="F115" s="5" t="s">
        <v>285</v>
      </c>
      <c r="G115" s="5">
        <f>VLOOKUP(B115,[1]cj3.28!$F:$M,8,FALSE)</f>
        <v>112.5</v>
      </c>
      <c r="H115" s="5">
        <f>VLOOKUP(B115,[1]cj3.28!$F:$O,10,FALSE)</f>
        <v>102</v>
      </c>
      <c r="I115" s="5"/>
      <c r="J115" s="7">
        <v>71.5</v>
      </c>
      <c r="K115" s="8">
        <v>83.6</v>
      </c>
      <c r="L115" s="8">
        <f t="shared" si="3"/>
        <v>76.34</v>
      </c>
      <c r="M115" s="9">
        <v>1</v>
      </c>
    </row>
    <row r="116" ht="27" spans="1:13">
      <c r="A116" s="3">
        <v>114</v>
      </c>
      <c r="B116" s="4" t="s">
        <v>293</v>
      </c>
      <c r="C116" s="4" t="s">
        <v>294</v>
      </c>
      <c r="D116" s="4" t="s">
        <v>16</v>
      </c>
      <c r="E116" s="4" t="s">
        <v>292</v>
      </c>
      <c r="F116" s="5" t="s">
        <v>285</v>
      </c>
      <c r="G116" s="5">
        <f>VLOOKUP(B116,[1]cj3.28!$F:$M,8,FALSE)</f>
        <v>98.1</v>
      </c>
      <c r="H116" s="5">
        <f>VLOOKUP(B116,[1]cj3.28!$F:$O,10,FALSE)</f>
        <v>121</v>
      </c>
      <c r="I116" s="5"/>
      <c r="J116" s="7">
        <v>73.03</v>
      </c>
      <c r="K116" s="8">
        <v>80.3</v>
      </c>
      <c r="L116" s="8">
        <f t="shared" si="3"/>
        <v>75.94</v>
      </c>
      <c r="M116" s="9">
        <v>2</v>
      </c>
    </row>
    <row r="117" ht="27" spans="1:13">
      <c r="A117" s="3">
        <v>115</v>
      </c>
      <c r="B117" s="4" t="s">
        <v>295</v>
      </c>
      <c r="C117" s="4" t="s">
        <v>296</v>
      </c>
      <c r="D117" s="4" t="s">
        <v>16</v>
      </c>
      <c r="E117" s="4" t="s">
        <v>292</v>
      </c>
      <c r="F117" s="5" t="s">
        <v>285</v>
      </c>
      <c r="G117" s="5">
        <f>VLOOKUP(B117,[1]cj3.28!$F:$M,8,FALSE)</f>
        <v>99</v>
      </c>
      <c r="H117" s="5">
        <f>VLOOKUP(B117,[1]cj3.28!$F:$O,10,FALSE)</f>
        <v>108.5</v>
      </c>
      <c r="I117" s="5"/>
      <c r="J117" s="7">
        <v>69.17</v>
      </c>
      <c r="K117" s="8">
        <v>77.8</v>
      </c>
      <c r="L117" s="8">
        <f t="shared" si="3"/>
        <v>72.62</v>
      </c>
      <c r="M117" s="9">
        <v>3</v>
      </c>
    </row>
    <row r="118" ht="54" spans="1:13">
      <c r="A118" s="3">
        <v>116</v>
      </c>
      <c r="B118" s="4" t="s">
        <v>297</v>
      </c>
      <c r="C118" s="4" t="s">
        <v>298</v>
      </c>
      <c r="D118" s="4" t="s">
        <v>16</v>
      </c>
      <c r="E118" s="4" t="s">
        <v>299</v>
      </c>
      <c r="F118" s="5" t="s">
        <v>300</v>
      </c>
      <c r="G118" s="5">
        <f>VLOOKUP(B118,[1]cj3.28!$F:$M,8,FALSE)</f>
        <v>99.5</v>
      </c>
      <c r="H118" s="5">
        <f>VLOOKUP(B118,[1]cj3.28!$F:$O,10,FALSE)</f>
        <v>121</v>
      </c>
      <c r="I118" s="5"/>
      <c r="J118" s="7">
        <v>73.5</v>
      </c>
      <c r="K118" s="8">
        <v>78.2</v>
      </c>
      <c r="L118" s="8">
        <f t="shared" si="3"/>
        <v>75.38</v>
      </c>
      <c r="M118" s="9">
        <v>1</v>
      </c>
    </row>
    <row r="119" ht="54" spans="1:13">
      <c r="A119" s="3">
        <v>117</v>
      </c>
      <c r="B119" s="4" t="s">
        <v>301</v>
      </c>
      <c r="C119" s="4" t="s">
        <v>302</v>
      </c>
      <c r="D119" s="4" t="s">
        <v>16</v>
      </c>
      <c r="E119" s="4" t="s">
        <v>299</v>
      </c>
      <c r="F119" s="5" t="s">
        <v>300</v>
      </c>
      <c r="G119" s="5">
        <f>VLOOKUP(B119,[1]cj3.28!$F:$M,8,FALSE)</f>
        <v>91.2</v>
      </c>
      <c r="H119" s="5">
        <f>VLOOKUP(B119,[1]cj3.28!$F:$O,10,FALSE)</f>
        <v>119.5</v>
      </c>
      <c r="I119" s="5"/>
      <c r="J119" s="7">
        <v>70.23</v>
      </c>
      <c r="K119" s="8">
        <v>79.4</v>
      </c>
      <c r="L119" s="8">
        <f t="shared" si="3"/>
        <v>73.9</v>
      </c>
      <c r="M119" s="9">
        <v>2</v>
      </c>
    </row>
    <row r="120" ht="54" spans="1:13">
      <c r="A120" s="3">
        <v>118</v>
      </c>
      <c r="B120" s="4" t="s">
        <v>303</v>
      </c>
      <c r="C120" s="4" t="s">
        <v>304</v>
      </c>
      <c r="D120" s="4" t="s">
        <v>16</v>
      </c>
      <c r="E120" s="4" t="s">
        <v>299</v>
      </c>
      <c r="F120" s="5" t="s">
        <v>300</v>
      </c>
      <c r="G120" s="5">
        <f>VLOOKUP(B120,[1]cj3.28!$F:$M,8,FALSE)</f>
        <v>91.8</v>
      </c>
      <c r="H120" s="5">
        <f>VLOOKUP(B120,[1]cj3.28!$F:$O,10,FALSE)</f>
        <v>112</v>
      </c>
      <c r="I120" s="5"/>
      <c r="J120" s="7">
        <v>67.93</v>
      </c>
      <c r="K120" s="8">
        <v>80</v>
      </c>
      <c r="L120" s="8">
        <f t="shared" si="3"/>
        <v>72.76</v>
      </c>
      <c r="M120" s="9">
        <v>3</v>
      </c>
    </row>
    <row r="121" ht="54" spans="1:13">
      <c r="A121" s="3">
        <v>119</v>
      </c>
      <c r="B121" s="4" t="s">
        <v>305</v>
      </c>
      <c r="C121" s="4" t="s">
        <v>306</v>
      </c>
      <c r="D121" s="4" t="s">
        <v>16</v>
      </c>
      <c r="E121" s="4" t="s">
        <v>307</v>
      </c>
      <c r="F121" s="5" t="s">
        <v>308</v>
      </c>
      <c r="G121" s="5">
        <f>VLOOKUP(B121,[1]cj3.28!$F:$M,8,FALSE)</f>
        <v>112</v>
      </c>
      <c r="H121" s="5">
        <f>VLOOKUP(B121,[1]cj3.28!$F:$O,10,FALSE)</f>
        <v>116</v>
      </c>
      <c r="I121" s="5"/>
      <c r="J121" s="7">
        <v>76</v>
      </c>
      <c r="K121" s="8">
        <v>80.8</v>
      </c>
      <c r="L121" s="8">
        <f t="shared" si="3"/>
        <v>77.92</v>
      </c>
      <c r="M121" s="9">
        <v>1</v>
      </c>
    </row>
    <row r="122" ht="54" spans="1:13">
      <c r="A122" s="3">
        <v>120</v>
      </c>
      <c r="B122" s="4" t="s">
        <v>309</v>
      </c>
      <c r="C122" s="4" t="s">
        <v>310</v>
      </c>
      <c r="D122" s="4" t="s">
        <v>16</v>
      </c>
      <c r="E122" s="4" t="s">
        <v>307</v>
      </c>
      <c r="F122" s="5" t="s">
        <v>308</v>
      </c>
      <c r="G122" s="5">
        <f>VLOOKUP(B122,[1]cj3.28!$F:$M,8,FALSE)</f>
        <v>99.8</v>
      </c>
      <c r="H122" s="5">
        <f>VLOOKUP(B122,[1]cj3.28!$F:$O,10,FALSE)</f>
        <v>121</v>
      </c>
      <c r="I122" s="5"/>
      <c r="J122" s="7">
        <v>73.6</v>
      </c>
      <c r="K122" s="8">
        <v>82.3</v>
      </c>
      <c r="L122" s="8">
        <f t="shared" si="3"/>
        <v>77.08</v>
      </c>
      <c r="M122" s="9">
        <v>2</v>
      </c>
    </row>
    <row r="123" ht="54" spans="1:13">
      <c r="A123" s="3">
        <v>121</v>
      </c>
      <c r="B123" s="4" t="s">
        <v>311</v>
      </c>
      <c r="C123" s="4" t="s">
        <v>312</v>
      </c>
      <c r="D123" s="4" t="s">
        <v>16</v>
      </c>
      <c r="E123" s="4" t="s">
        <v>307</v>
      </c>
      <c r="F123" s="5" t="s">
        <v>308</v>
      </c>
      <c r="G123" s="5">
        <f>VLOOKUP(B123,[1]cj3.28!$F:$M,8,FALSE)</f>
        <v>104.4</v>
      </c>
      <c r="H123" s="5">
        <f>VLOOKUP(B123,[1]cj3.28!$F:$O,10,FALSE)</f>
        <v>113</v>
      </c>
      <c r="I123" s="5"/>
      <c r="J123" s="7">
        <v>72.47</v>
      </c>
      <c r="K123" s="8">
        <v>83.6</v>
      </c>
      <c r="L123" s="8">
        <f t="shared" si="3"/>
        <v>76.92</v>
      </c>
      <c r="M123" s="9">
        <v>3</v>
      </c>
    </row>
    <row r="124" ht="40.5" spans="1:13">
      <c r="A124" s="3">
        <v>122</v>
      </c>
      <c r="B124" s="4" t="s">
        <v>313</v>
      </c>
      <c r="C124" s="4" t="s">
        <v>314</v>
      </c>
      <c r="D124" s="4" t="s">
        <v>16</v>
      </c>
      <c r="E124" s="4" t="s">
        <v>315</v>
      </c>
      <c r="F124" s="5" t="s">
        <v>316</v>
      </c>
      <c r="G124" s="5">
        <f>VLOOKUP(B124,[1]cj3.28!$F:$M,8,FALSE)</f>
        <v>110.4</v>
      </c>
      <c r="H124" s="5">
        <f>VLOOKUP(B124,[1]cj3.28!$F:$O,10,FALSE)</f>
        <v>116.5</v>
      </c>
      <c r="I124" s="5"/>
      <c r="J124" s="7">
        <v>75.63</v>
      </c>
      <c r="K124" s="8">
        <v>83.6</v>
      </c>
      <c r="L124" s="8">
        <f t="shared" si="3"/>
        <v>78.82</v>
      </c>
      <c r="M124" s="9">
        <v>1</v>
      </c>
    </row>
    <row r="125" ht="40.5" spans="1:13">
      <c r="A125" s="3">
        <v>123</v>
      </c>
      <c r="B125" s="4" t="s">
        <v>317</v>
      </c>
      <c r="C125" s="4" t="s">
        <v>318</v>
      </c>
      <c r="D125" s="4" t="s">
        <v>16</v>
      </c>
      <c r="E125" s="4" t="s">
        <v>315</v>
      </c>
      <c r="F125" s="5" t="s">
        <v>316</v>
      </c>
      <c r="G125" s="5">
        <f>VLOOKUP(B125,[1]cj3.28!$F:$M,8,FALSE)</f>
        <v>93.6</v>
      </c>
      <c r="H125" s="5">
        <f>VLOOKUP(B125,[1]cj3.28!$F:$O,10,FALSE)</f>
        <v>124</v>
      </c>
      <c r="I125" s="5"/>
      <c r="J125" s="7">
        <v>72.53</v>
      </c>
      <c r="K125" s="8">
        <v>74.6</v>
      </c>
      <c r="L125" s="8">
        <f t="shared" si="3"/>
        <v>73.36</v>
      </c>
      <c r="M125" s="9">
        <v>2</v>
      </c>
    </row>
    <row r="126" ht="40.5" spans="1:13">
      <c r="A126" s="3">
        <v>124</v>
      </c>
      <c r="B126" s="4" t="s">
        <v>319</v>
      </c>
      <c r="C126" s="4" t="s">
        <v>320</v>
      </c>
      <c r="D126" s="4" t="s">
        <v>16</v>
      </c>
      <c r="E126" s="4" t="s">
        <v>315</v>
      </c>
      <c r="F126" s="5" t="s">
        <v>316</v>
      </c>
      <c r="G126" s="5">
        <f>VLOOKUP(B126,[1]cj3.28!$F:$M,8,FALSE)</f>
        <v>92.7</v>
      </c>
      <c r="H126" s="5">
        <f>VLOOKUP(B126,[1]cj3.28!$F:$O,10,FALSE)</f>
        <v>118.5</v>
      </c>
      <c r="I126" s="5"/>
      <c r="J126" s="7">
        <v>70.4</v>
      </c>
      <c r="K126" s="8">
        <v>76.2</v>
      </c>
      <c r="L126" s="8">
        <f t="shared" si="3"/>
        <v>72.72</v>
      </c>
      <c r="M126" s="9">
        <v>3</v>
      </c>
    </row>
    <row r="127" ht="40.5" spans="1:13">
      <c r="A127" s="3">
        <v>125</v>
      </c>
      <c r="B127" s="4" t="s">
        <v>321</v>
      </c>
      <c r="C127" s="4" t="s">
        <v>322</v>
      </c>
      <c r="D127" s="4" t="s">
        <v>16</v>
      </c>
      <c r="E127" s="4" t="s">
        <v>323</v>
      </c>
      <c r="F127" s="5" t="s">
        <v>316</v>
      </c>
      <c r="G127" s="5">
        <f>VLOOKUP(B127,[1]cj3.28!$F:$M,8,FALSE)</f>
        <v>105.8</v>
      </c>
      <c r="H127" s="5">
        <f>VLOOKUP(B127,[1]cj3.28!$F:$O,10,FALSE)</f>
        <v>130</v>
      </c>
      <c r="I127" s="5"/>
      <c r="J127" s="7">
        <v>78.6</v>
      </c>
      <c r="K127" s="8">
        <v>74.2</v>
      </c>
      <c r="L127" s="8">
        <f t="shared" si="3"/>
        <v>76.84</v>
      </c>
      <c r="M127" s="9">
        <v>1</v>
      </c>
    </row>
    <row r="128" ht="40.5" spans="1:13">
      <c r="A128" s="3">
        <v>126</v>
      </c>
      <c r="B128" s="4" t="s">
        <v>324</v>
      </c>
      <c r="C128" s="4" t="s">
        <v>325</v>
      </c>
      <c r="D128" s="4" t="s">
        <v>16</v>
      </c>
      <c r="E128" s="4" t="s">
        <v>323</v>
      </c>
      <c r="F128" s="5" t="s">
        <v>316</v>
      </c>
      <c r="G128" s="5">
        <f>VLOOKUP(B128,[1]cj3.28!$F:$M,8,FALSE)</f>
        <v>103.1</v>
      </c>
      <c r="H128" s="5">
        <f>VLOOKUP(B128,[1]cj3.28!$F:$O,10,FALSE)</f>
        <v>122.5</v>
      </c>
      <c r="I128" s="5"/>
      <c r="J128" s="7">
        <v>75.2</v>
      </c>
      <c r="K128" s="8">
        <v>75.8</v>
      </c>
      <c r="L128" s="8">
        <f t="shared" si="3"/>
        <v>75.44</v>
      </c>
      <c r="M128" s="9">
        <v>2</v>
      </c>
    </row>
    <row r="129" ht="40.5" spans="1:13">
      <c r="A129" s="3">
        <v>127</v>
      </c>
      <c r="B129" s="4" t="s">
        <v>326</v>
      </c>
      <c r="C129" s="4" t="s">
        <v>327</v>
      </c>
      <c r="D129" s="4" t="s">
        <v>16</v>
      </c>
      <c r="E129" s="4" t="s">
        <v>323</v>
      </c>
      <c r="F129" s="5" t="s">
        <v>316</v>
      </c>
      <c r="G129" s="5">
        <f>VLOOKUP(B129,[1]cj3.28!$F:$M,8,FALSE)</f>
        <v>100</v>
      </c>
      <c r="H129" s="5">
        <f>VLOOKUP(B129,[1]cj3.28!$F:$O,10,FALSE)</f>
        <v>119</v>
      </c>
      <c r="I129" s="5"/>
      <c r="J129" s="7">
        <v>73</v>
      </c>
      <c r="K129" s="8">
        <v>73.8</v>
      </c>
      <c r="L129" s="8">
        <f t="shared" si="3"/>
        <v>73.32</v>
      </c>
      <c r="M129" s="9">
        <v>3</v>
      </c>
    </row>
    <row r="130" ht="40.5" spans="1:13">
      <c r="A130" s="3">
        <v>128</v>
      </c>
      <c r="B130" s="4" t="s">
        <v>328</v>
      </c>
      <c r="C130" s="4" t="s">
        <v>329</v>
      </c>
      <c r="D130" s="4" t="s">
        <v>16</v>
      </c>
      <c r="E130" s="4" t="s">
        <v>330</v>
      </c>
      <c r="F130" s="5" t="s">
        <v>331</v>
      </c>
      <c r="G130" s="5">
        <f>VLOOKUP(B130,[1]cj3.28!$F:$M,8,FALSE)</f>
        <v>104.3</v>
      </c>
      <c r="H130" s="5">
        <f>VLOOKUP(B130,[1]cj3.28!$F:$O,10,FALSE)</f>
        <v>131</v>
      </c>
      <c r="I130" s="5"/>
      <c r="J130" s="7">
        <v>78.43</v>
      </c>
      <c r="K130" s="8">
        <v>77.8</v>
      </c>
      <c r="L130" s="8">
        <f t="shared" si="3"/>
        <v>78.18</v>
      </c>
      <c r="M130" s="9">
        <v>1</v>
      </c>
    </row>
    <row r="131" ht="40.5" spans="1:13">
      <c r="A131" s="3">
        <v>129</v>
      </c>
      <c r="B131" s="4" t="s">
        <v>332</v>
      </c>
      <c r="C131" s="4" t="s">
        <v>333</v>
      </c>
      <c r="D131" s="4" t="s">
        <v>16</v>
      </c>
      <c r="E131" s="4" t="s">
        <v>330</v>
      </c>
      <c r="F131" s="5" t="s">
        <v>331</v>
      </c>
      <c r="G131" s="5">
        <f>VLOOKUP(B131,[1]cj3.28!$F:$M,8,FALSE)</f>
        <v>100.8</v>
      </c>
      <c r="H131" s="5">
        <f>VLOOKUP(B131,[1]cj3.28!$F:$O,10,FALSE)</f>
        <v>122</v>
      </c>
      <c r="I131" s="5"/>
      <c r="J131" s="7">
        <v>74.27</v>
      </c>
      <c r="K131" s="8">
        <v>77.8</v>
      </c>
      <c r="L131" s="8">
        <f t="shared" si="3"/>
        <v>75.68</v>
      </c>
      <c r="M131" s="9">
        <v>2</v>
      </c>
    </row>
    <row r="132" ht="40.5" spans="1:13">
      <c r="A132" s="3">
        <v>130</v>
      </c>
      <c r="B132" s="4" t="s">
        <v>334</v>
      </c>
      <c r="C132" s="4" t="s">
        <v>335</v>
      </c>
      <c r="D132" s="4" t="s">
        <v>16</v>
      </c>
      <c r="E132" s="4" t="s">
        <v>330</v>
      </c>
      <c r="F132" s="5" t="s">
        <v>331</v>
      </c>
      <c r="G132" s="5">
        <f>VLOOKUP(B132,[1]cj3.28!$F:$M,8,FALSE)</f>
        <v>91.7</v>
      </c>
      <c r="H132" s="5">
        <f>VLOOKUP(B132,[1]cj3.28!$F:$O,10,FALSE)</f>
        <v>121.5</v>
      </c>
      <c r="I132" s="5"/>
      <c r="J132" s="7">
        <v>71.07</v>
      </c>
      <c r="K132" s="8">
        <v>74.4</v>
      </c>
      <c r="L132" s="8">
        <f t="shared" si="3"/>
        <v>72.4</v>
      </c>
      <c r="M132" s="9">
        <v>3</v>
      </c>
    </row>
    <row r="133" ht="40.5" spans="1:13">
      <c r="A133" s="3">
        <v>131</v>
      </c>
      <c r="B133" s="4" t="s">
        <v>336</v>
      </c>
      <c r="C133" s="4" t="s">
        <v>337</v>
      </c>
      <c r="D133" s="4" t="s">
        <v>16</v>
      </c>
      <c r="E133" s="4" t="s">
        <v>338</v>
      </c>
      <c r="F133" s="5" t="s">
        <v>339</v>
      </c>
      <c r="G133" s="5">
        <f>VLOOKUP(B133,[1]cj3.28!$F:$M,8,FALSE)</f>
        <v>111.8</v>
      </c>
      <c r="H133" s="5">
        <f>VLOOKUP(B133,[1]cj3.28!$F:$O,10,FALSE)</f>
        <v>127</v>
      </c>
      <c r="I133" s="5"/>
      <c r="J133" s="7">
        <v>79.6</v>
      </c>
      <c r="K133" s="8">
        <v>83</v>
      </c>
      <c r="L133" s="8">
        <f t="shared" ref="L133:L137" si="4">ROUND(J133*0.6+K133*0.4,2)</f>
        <v>80.96</v>
      </c>
      <c r="M133" s="9">
        <v>1</v>
      </c>
    </row>
    <row r="134" ht="40.5" spans="1:13">
      <c r="A134" s="3">
        <v>132</v>
      </c>
      <c r="B134" s="4" t="s">
        <v>340</v>
      </c>
      <c r="C134" s="4" t="s">
        <v>341</v>
      </c>
      <c r="D134" s="4" t="s">
        <v>16</v>
      </c>
      <c r="E134" s="4" t="s">
        <v>338</v>
      </c>
      <c r="F134" s="5" t="s">
        <v>339</v>
      </c>
      <c r="G134" s="5">
        <f>VLOOKUP(B134,[1]cj3.28!$F:$M,8,FALSE)</f>
        <v>99.7</v>
      </c>
      <c r="H134" s="5">
        <f>VLOOKUP(B134,[1]cj3.28!$F:$O,10,FALSE)</f>
        <v>126.5</v>
      </c>
      <c r="I134" s="5"/>
      <c r="J134" s="7">
        <v>75.4</v>
      </c>
      <c r="K134" s="8">
        <v>79</v>
      </c>
      <c r="L134" s="8">
        <f t="shared" si="4"/>
        <v>76.84</v>
      </c>
      <c r="M134" s="9">
        <v>2</v>
      </c>
    </row>
    <row r="135" ht="40.5" spans="1:13">
      <c r="A135" s="3">
        <v>133</v>
      </c>
      <c r="B135" s="4" t="s">
        <v>342</v>
      </c>
      <c r="C135" s="4" t="s">
        <v>343</v>
      </c>
      <c r="D135" s="4" t="s">
        <v>16</v>
      </c>
      <c r="E135" s="4" t="s">
        <v>338</v>
      </c>
      <c r="F135" s="5" t="s">
        <v>339</v>
      </c>
      <c r="G135" s="5">
        <f>VLOOKUP(B135,[1]cj3.28!$F:$M,8,FALSE)</f>
        <v>99.6</v>
      </c>
      <c r="H135" s="5">
        <f>VLOOKUP(B135,[1]cj3.28!$F:$O,10,FALSE)</f>
        <v>126.5</v>
      </c>
      <c r="I135" s="5"/>
      <c r="J135" s="7">
        <v>75.37</v>
      </c>
      <c r="K135" s="8">
        <v>76.6</v>
      </c>
      <c r="L135" s="8">
        <f t="shared" si="4"/>
        <v>75.86</v>
      </c>
      <c r="M135" s="9">
        <v>3</v>
      </c>
    </row>
    <row r="136" ht="40.5" spans="1:13">
      <c r="A136" s="3">
        <v>134</v>
      </c>
      <c r="B136" s="4" t="s">
        <v>344</v>
      </c>
      <c r="C136" s="4" t="s">
        <v>345</v>
      </c>
      <c r="D136" s="4" t="s">
        <v>16</v>
      </c>
      <c r="E136" s="4" t="s">
        <v>346</v>
      </c>
      <c r="F136" s="5" t="s">
        <v>347</v>
      </c>
      <c r="G136" s="5">
        <f>VLOOKUP(B136,[1]cj3.28!$F:$M,8,FALSE)</f>
        <v>119.2</v>
      </c>
      <c r="H136" s="5">
        <f>VLOOKUP(B136,[1]cj3.28!$F:$O,10,FALSE)</f>
        <v>104</v>
      </c>
      <c r="I136" s="5"/>
      <c r="J136" s="7">
        <v>74.4</v>
      </c>
      <c r="K136" s="8">
        <v>78.4</v>
      </c>
      <c r="L136" s="8">
        <f t="shared" si="4"/>
        <v>76</v>
      </c>
      <c r="M136" s="9">
        <v>1</v>
      </c>
    </row>
    <row r="137" ht="40.5" spans="1:13">
      <c r="A137" s="3">
        <v>135</v>
      </c>
      <c r="B137" s="4" t="s">
        <v>348</v>
      </c>
      <c r="C137" s="4" t="s">
        <v>349</v>
      </c>
      <c r="D137" s="4" t="s">
        <v>16</v>
      </c>
      <c r="E137" s="4" t="s">
        <v>346</v>
      </c>
      <c r="F137" s="5" t="s">
        <v>347</v>
      </c>
      <c r="G137" s="5">
        <f>VLOOKUP(B137,[1]cj3.28!$F:$M,8,FALSE)</f>
        <v>103.8</v>
      </c>
      <c r="H137" s="5">
        <f>VLOOKUP(B137,[1]cj3.28!$F:$O,10,FALSE)</f>
        <v>110</v>
      </c>
      <c r="I137" s="5"/>
      <c r="J137" s="7">
        <v>71.27</v>
      </c>
      <c r="K137" s="8">
        <v>72</v>
      </c>
      <c r="L137" s="8">
        <f t="shared" si="4"/>
        <v>71.56</v>
      </c>
      <c r="M137" s="9">
        <v>2</v>
      </c>
    </row>
    <row r="138" ht="40.5" spans="1:13">
      <c r="A138" s="3">
        <v>136</v>
      </c>
      <c r="B138" s="4" t="s">
        <v>350</v>
      </c>
      <c r="C138" s="4" t="s">
        <v>351</v>
      </c>
      <c r="D138" s="4" t="s">
        <v>16</v>
      </c>
      <c r="E138" s="4" t="s">
        <v>346</v>
      </c>
      <c r="F138" s="5" t="s">
        <v>347</v>
      </c>
      <c r="G138" s="5">
        <f>VLOOKUP(B138,[1]cj3.28!$F:$M,8,FALSE)</f>
        <v>94.4</v>
      </c>
      <c r="H138" s="5">
        <f>VLOOKUP(B138,[1]cj3.28!$F:$O,10,FALSE)</f>
        <v>117.5</v>
      </c>
      <c r="I138" s="5"/>
      <c r="J138" s="7">
        <v>70.63</v>
      </c>
      <c r="K138" s="7" t="s">
        <v>64</v>
      </c>
      <c r="L138" s="8"/>
      <c r="M138" s="9"/>
    </row>
    <row r="139" ht="27" spans="1:13">
      <c r="A139" s="3">
        <v>137</v>
      </c>
      <c r="B139" s="4" t="s">
        <v>352</v>
      </c>
      <c r="C139" s="4" t="s">
        <v>353</v>
      </c>
      <c r="D139" s="4" t="s">
        <v>16</v>
      </c>
      <c r="E139" s="4" t="s">
        <v>354</v>
      </c>
      <c r="F139" s="5" t="s">
        <v>355</v>
      </c>
      <c r="G139" s="5">
        <f>VLOOKUP(B139,[1]cj3.28!$F:$M,8,FALSE)</f>
        <v>102.6</v>
      </c>
      <c r="H139" s="5">
        <f>VLOOKUP(B139,[1]cj3.28!$F:$O,10,FALSE)</f>
        <v>108</v>
      </c>
      <c r="I139" s="5"/>
      <c r="J139" s="7">
        <v>70.2</v>
      </c>
      <c r="K139" s="8">
        <v>82.6</v>
      </c>
      <c r="L139" s="8">
        <f t="shared" ref="L139:L149" si="5">ROUND(J139*0.6+K139*0.4,2)</f>
        <v>75.16</v>
      </c>
      <c r="M139" s="9">
        <v>1</v>
      </c>
    </row>
    <row r="140" ht="27" spans="1:13">
      <c r="A140" s="3">
        <v>138</v>
      </c>
      <c r="B140" s="4" t="s">
        <v>356</v>
      </c>
      <c r="C140" s="4" t="s">
        <v>357</v>
      </c>
      <c r="D140" s="4" t="s">
        <v>16</v>
      </c>
      <c r="E140" s="4" t="s">
        <v>354</v>
      </c>
      <c r="F140" s="5" t="s">
        <v>355</v>
      </c>
      <c r="G140" s="5">
        <f>VLOOKUP(B140,[1]cj3.28!$F:$M,8,FALSE)</f>
        <v>104.5</v>
      </c>
      <c r="H140" s="5">
        <f>VLOOKUP(B140,[1]cj3.28!$F:$O,10,FALSE)</f>
        <v>106</v>
      </c>
      <c r="I140" s="5"/>
      <c r="J140" s="7">
        <v>70.17</v>
      </c>
      <c r="K140" s="8">
        <v>78.4</v>
      </c>
      <c r="L140" s="8">
        <f t="shared" si="5"/>
        <v>73.46</v>
      </c>
      <c r="M140" s="9">
        <v>2</v>
      </c>
    </row>
    <row r="141" ht="27" spans="1:13">
      <c r="A141" s="3">
        <v>139</v>
      </c>
      <c r="B141" s="4" t="s">
        <v>358</v>
      </c>
      <c r="C141" s="4" t="s">
        <v>359</v>
      </c>
      <c r="D141" s="4" t="s">
        <v>16</v>
      </c>
      <c r="E141" s="4" t="s">
        <v>354</v>
      </c>
      <c r="F141" s="5" t="s">
        <v>355</v>
      </c>
      <c r="G141" s="5">
        <f>VLOOKUP(B141,[1]cj3.28!$F:$M,8,FALSE)</f>
        <v>97.5</v>
      </c>
      <c r="H141" s="5">
        <f>VLOOKUP(B141,[1]cj3.28!$F:$O,10,FALSE)</f>
        <v>107</v>
      </c>
      <c r="I141" s="5"/>
      <c r="J141" s="7">
        <v>68.17</v>
      </c>
      <c r="K141" s="8">
        <v>75.6</v>
      </c>
      <c r="L141" s="8">
        <f t="shared" si="5"/>
        <v>71.14</v>
      </c>
      <c r="M141" s="9">
        <v>3</v>
      </c>
    </row>
    <row r="142" ht="40.5" spans="1:13">
      <c r="A142" s="3">
        <v>140</v>
      </c>
      <c r="B142" s="4" t="s">
        <v>360</v>
      </c>
      <c r="C142" s="4" t="s">
        <v>361</v>
      </c>
      <c r="D142" s="4" t="s">
        <v>16</v>
      </c>
      <c r="E142" s="4" t="s">
        <v>362</v>
      </c>
      <c r="F142" s="5" t="s">
        <v>363</v>
      </c>
      <c r="G142" s="5">
        <f>VLOOKUP(B142,[1]cj3.28!$F:$M,8,FALSE)</f>
        <v>95.1</v>
      </c>
      <c r="H142" s="5">
        <f>VLOOKUP(B142,[1]cj3.28!$F:$O,10,FALSE)</f>
        <v>127</v>
      </c>
      <c r="I142" s="5"/>
      <c r="J142" s="7">
        <v>74.03</v>
      </c>
      <c r="K142" s="8">
        <v>75.8</v>
      </c>
      <c r="L142" s="8">
        <f t="shared" si="5"/>
        <v>74.74</v>
      </c>
      <c r="M142" s="9">
        <v>1</v>
      </c>
    </row>
    <row r="143" ht="40.5" spans="1:13">
      <c r="A143" s="3">
        <v>141</v>
      </c>
      <c r="B143" s="4" t="s">
        <v>364</v>
      </c>
      <c r="C143" s="4" t="s">
        <v>365</v>
      </c>
      <c r="D143" s="4" t="s">
        <v>16</v>
      </c>
      <c r="E143" s="4" t="s">
        <v>362</v>
      </c>
      <c r="F143" s="5" t="s">
        <v>363</v>
      </c>
      <c r="G143" s="5">
        <f>VLOOKUP(B143,[1]cj3.28!$F:$M,8,FALSE)</f>
        <v>106.2</v>
      </c>
      <c r="H143" s="5">
        <f>VLOOKUP(B143,[1]cj3.28!$F:$O,10,FALSE)</f>
        <v>113</v>
      </c>
      <c r="I143" s="5"/>
      <c r="J143" s="7">
        <v>73.07</v>
      </c>
      <c r="K143" s="8">
        <v>75.2</v>
      </c>
      <c r="L143" s="8">
        <f t="shared" si="5"/>
        <v>73.92</v>
      </c>
      <c r="M143" s="9">
        <v>2</v>
      </c>
    </row>
    <row r="144" ht="40.5" spans="1:13">
      <c r="A144" s="3">
        <v>142</v>
      </c>
      <c r="B144" s="4" t="s">
        <v>366</v>
      </c>
      <c r="C144" s="4" t="s">
        <v>367</v>
      </c>
      <c r="D144" s="4" t="s">
        <v>16</v>
      </c>
      <c r="E144" s="4" t="s">
        <v>362</v>
      </c>
      <c r="F144" s="5" t="s">
        <v>363</v>
      </c>
      <c r="G144" s="5">
        <f>VLOOKUP(B144,[1]cj3.28!$F:$M,8,FALSE)</f>
        <v>107.7</v>
      </c>
      <c r="H144" s="5">
        <f>VLOOKUP(B144,[1]cj3.28!$F:$O,10,FALSE)</f>
        <v>109.5</v>
      </c>
      <c r="I144" s="5"/>
      <c r="J144" s="7">
        <v>72.4</v>
      </c>
      <c r="K144" s="8">
        <v>74.8</v>
      </c>
      <c r="L144" s="8">
        <f t="shared" si="5"/>
        <v>73.36</v>
      </c>
      <c r="M144" s="9">
        <v>3</v>
      </c>
    </row>
    <row r="145" ht="40.5" spans="1:13">
      <c r="A145" s="3">
        <v>143</v>
      </c>
      <c r="B145" s="4" t="s">
        <v>368</v>
      </c>
      <c r="C145" s="4" t="s">
        <v>369</v>
      </c>
      <c r="D145" s="4" t="s">
        <v>16</v>
      </c>
      <c r="E145" s="4" t="s">
        <v>362</v>
      </c>
      <c r="F145" s="5" t="s">
        <v>363</v>
      </c>
      <c r="G145" s="5">
        <f>VLOOKUP(B145,[1]cj3.28!$F:$M,8,FALSE)</f>
        <v>99</v>
      </c>
      <c r="H145" s="5">
        <f>VLOOKUP(B145,[1]cj3.28!$F:$O,10,FALSE)</f>
        <v>120.5</v>
      </c>
      <c r="I145" s="5"/>
      <c r="J145" s="7">
        <v>73.17</v>
      </c>
      <c r="K145" s="8">
        <v>72.6</v>
      </c>
      <c r="L145" s="8">
        <f t="shared" si="5"/>
        <v>72.94</v>
      </c>
      <c r="M145" s="9">
        <v>4</v>
      </c>
    </row>
    <row r="146" ht="40.5" spans="1:13">
      <c r="A146" s="3">
        <v>144</v>
      </c>
      <c r="B146" s="4" t="s">
        <v>370</v>
      </c>
      <c r="C146" s="4" t="s">
        <v>371</v>
      </c>
      <c r="D146" s="4" t="s">
        <v>16</v>
      </c>
      <c r="E146" s="4" t="s">
        <v>362</v>
      </c>
      <c r="F146" s="5" t="s">
        <v>363</v>
      </c>
      <c r="G146" s="5">
        <f>VLOOKUP(B146,[1]cj3.28!$F:$M,8,FALSE)</f>
        <v>101</v>
      </c>
      <c r="H146" s="5">
        <f>VLOOKUP(B146,[1]cj3.28!$F:$O,10,FALSE)</f>
        <v>114.5</v>
      </c>
      <c r="I146" s="5"/>
      <c r="J146" s="7">
        <v>71.83</v>
      </c>
      <c r="K146" s="8">
        <v>74.4</v>
      </c>
      <c r="L146" s="8">
        <f t="shared" si="5"/>
        <v>72.86</v>
      </c>
      <c r="M146" s="9">
        <v>5</v>
      </c>
    </row>
    <row r="147" ht="40.5" spans="1:13">
      <c r="A147" s="3">
        <v>145</v>
      </c>
      <c r="B147" s="4" t="s">
        <v>372</v>
      </c>
      <c r="C147" s="4" t="s">
        <v>373</v>
      </c>
      <c r="D147" s="4" t="s">
        <v>16</v>
      </c>
      <c r="E147" s="4" t="s">
        <v>362</v>
      </c>
      <c r="F147" s="5" t="s">
        <v>363</v>
      </c>
      <c r="G147" s="5">
        <f>VLOOKUP(B147,[1]cj3.28!$F:$M,8,FALSE)</f>
        <v>98</v>
      </c>
      <c r="H147" s="5">
        <f>VLOOKUP(B147,[1]cj3.28!$F:$O,10,FALSE)</f>
        <v>118.5</v>
      </c>
      <c r="I147" s="5"/>
      <c r="J147" s="7">
        <v>72.17</v>
      </c>
      <c r="K147" s="8">
        <v>72.6</v>
      </c>
      <c r="L147" s="8">
        <f t="shared" si="5"/>
        <v>72.34</v>
      </c>
      <c r="M147" s="9">
        <v>6</v>
      </c>
    </row>
    <row r="148" ht="54" spans="1:13">
      <c r="A148" s="3">
        <v>146</v>
      </c>
      <c r="B148" s="4" t="s">
        <v>374</v>
      </c>
      <c r="C148" s="4" t="s">
        <v>375</v>
      </c>
      <c r="D148" s="4" t="s">
        <v>16</v>
      </c>
      <c r="E148" s="4" t="s">
        <v>376</v>
      </c>
      <c r="F148" s="5" t="s">
        <v>377</v>
      </c>
      <c r="G148" s="5">
        <f>VLOOKUP(B148,[1]cj3.28!$F:$M,8,FALSE)</f>
        <v>107.9</v>
      </c>
      <c r="H148" s="5">
        <f>VLOOKUP(B148,[1]cj3.28!$F:$O,10,FALSE)</f>
        <v>104</v>
      </c>
      <c r="I148" s="5"/>
      <c r="J148" s="7">
        <v>70.63</v>
      </c>
      <c r="K148" s="8">
        <v>81.4</v>
      </c>
      <c r="L148" s="8">
        <f t="shared" si="5"/>
        <v>74.94</v>
      </c>
      <c r="M148" s="9">
        <v>1</v>
      </c>
    </row>
    <row r="149" ht="54" spans="1:13">
      <c r="A149" s="3">
        <v>147</v>
      </c>
      <c r="B149" s="4" t="s">
        <v>378</v>
      </c>
      <c r="C149" s="4" t="s">
        <v>379</v>
      </c>
      <c r="D149" s="4" t="s">
        <v>16</v>
      </c>
      <c r="E149" s="4" t="s">
        <v>376</v>
      </c>
      <c r="F149" s="5" t="s">
        <v>377</v>
      </c>
      <c r="G149" s="5">
        <f>VLOOKUP(B149,[1]cj3.28!$F:$M,8,FALSE)</f>
        <v>94.1</v>
      </c>
      <c r="H149" s="5">
        <f>VLOOKUP(B149,[1]cj3.28!$F:$O,10,FALSE)</f>
        <v>116.5</v>
      </c>
      <c r="I149" s="5"/>
      <c r="J149" s="7">
        <v>70.2</v>
      </c>
      <c r="K149" s="8">
        <v>75.8</v>
      </c>
      <c r="L149" s="8">
        <f t="shared" si="5"/>
        <v>72.44</v>
      </c>
      <c r="M149" s="9">
        <v>2</v>
      </c>
    </row>
    <row r="150" ht="54" spans="1:13">
      <c r="A150" s="3">
        <v>148</v>
      </c>
      <c r="B150" s="4" t="s">
        <v>380</v>
      </c>
      <c r="C150" s="4" t="s">
        <v>381</v>
      </c>
      <c r="D150" s="4" t="s">
        <v>16</v>
      </c>
      <c r="E150" s="4" t="s">
        <v>376</v>
      </c>
      <c r="F150" s="5" t="s">
        <v>377</v>
      </c>
      <c r="G150" s="5">
        <f>VLOOKUP(B150,[1]cj3.28!$F:$M,8,FALSE)</f>
        <v>110.7</v>
      </c>
      <c r="H150" s="5">
        <f>VLOOKUP(B150,[1]cj3.28!$F:$O,10,FALSE)</f>
        <v>118.5</v>
      </c>
      <c r="I150" s="5"/>
      <c r="J150" s="7">
        <v>76.4</v>
      </c>
      <c r="K150" s="7" t="s">
        <v>64</v>
      </c>
      <c r="L150" s="8"/>
      <c r="M150" s="9"/>
    </row>
    <row r="151" ht="27" spans="1:13">
      <c r="A151" s="3">
        <v>149</v>
      </c>
      <c r="B151" s="4" t="s">
        <v>382</v>
      </c>
      <c r="C151" s="4" t="s">
        <v>383</v>
      </c>
      <c r="D151" s="4" t="s">
        <v>16</v>
      </c>
      <c r="E151" s="4" t="s">
        <v>384</v>
      </c>
      <c r="F151" s="5" t="s">
        <v>385</v>
      </c>
      <c r="G151" s="5">
        <f>VLOOKUP(B151,[1]cj3.28!$F:$M,8,FALSE)</f>
        <v>109.3</v>
      </c>
      <c r="H151" s="5">
        <f>VLOOKUP(B151,[1]cj3.28!$F:$O,10,FALSE)</f>
        <v>117.5</v>
      </c>
      <c r="I151" s="5"/>
      <c r="J151" s="7">
        <v>75.6</v>
      </c>
      <c r="K151" s="8">
        <v>82.8</v>
      </c>
      <c r="L151" s="8">
        <f t="shared" ref="L151:L214" si="6">ROUND(J151*0.6+K151*0.4,2)</f>
        <v>78.48</v>
      </c>
      <c r="M151" s="9">
        <v>1</v>
      </c>
    </row>
    <row r="152" ht="27" spans="1:13">
      <c r="A152" s="3">
        <v>150</v>
      </c>
      <c r="B152" s="4" t="s">
        <v>386</v>
      </c>
      <c r="C152" s="4" t="s">
        <v>387</v>
      </c>
      <c r="D152" s="4" t="s">
        <v>16</v>
      </c>
      <c r="E152" s="4" t="s">
        <v>384</v>
      </c>
      <c r="F152" s="5" t="s">
        <v>385</v>
      </c>
      <c r="G152" s="5">
        <f>VLOOKUP(B152,[1]cj3.28!$F:$M,8,FALSE)</f>
        <v>98.8</v>
      </c>
      <c r="H152" s="5">
        <f>VLOOKUP(B152,[1]cj3.28!$F:$O,10,FALSE)</f>
        <v>126</v>
      </c>
      <c r="I152" s="5"/>
      <c r="J152" s="7">
        <v>74.93</v>
      </c>
      <c r="K152" s="8">
        <v>78.8</v>
      </c>
      <c r="L152" s="8">
        <f t="shared" si="6"/>
        <v>76.48</v>
      </c>
      <c r="M152" s="9">
        <v>2</v>
      </c>
    </row>
    <row r="153" ht="27" spans="1:13">
      <c r="A153" s="3">
        <v>151</v>
      </c>
      <c r="B153" s="4" t="s">
        <v>388</v>
      </c>
      <c r="C153" s="4" t="s">
        <v>389</v>
      </c>
      <c r="D153" s="4" t="s">
        <v>16</v>
      </c>
      <c r="E153" s="4" t="s">
        <v>384</v>
      </c>
      <c r="F153" s="5" t="s">
        <v>385</v>
      </c>
      <c r="G153" s="5">
        <f>VLOOKUP(B153,[1]cj3.28!$F:$M,8,FALSE)</f>
        <v>98.1</v>
      </c>
      <c r="H153" s="5">
        <f>VLOOKUP(B153,[1]cj3.28!$F:$O,10,FALSE)</f>
        <v>120.5</v>
      </c>
      <c r="I153" s="5"/>
      <c r="J153" s="7">
        <v>72.87</v>
      </c>
      <c r="K153" s="8">
        <v>80.2</v>
      </c>
      <c r="L153" s="8">
        <f t="shared" si="6"/>
        <v>75.8</v>
      </c>
      <c r="M153" s="9">
        <v>3</v>
      </c>
    </row>
    <row r="154" ht="27" spans="1:13">
      <c r="A154" s="3">
        <v>152</v>
      </c>
      <c r="B154" s="4" t="s">
        <v>390</v>
      </c>
      <c r="C154" s="4" t="s">
        <v>391</v>
      </c>
      <c r="D154" s="4" t="s">
        <v>16</v>
      </c>
      <c r="E154" s="4" t="s">
        <v>384</v>
      </c>
      <c r="F154" s="5" t="s">
        <v>385</v>
      </c>
      <c r="G154" s="5">
        <f>VLOOKUP(B154,[1]cj3.28!$F:$M,8,FALSE)</f>
        <v>85.8</v>
      </c>
      <c r="H154" s="5">
        <f>VLOOKUP(B154,[1]cj3.28!$F:$O,10,FALSE)</f>
        <v>128.5</v>
      </c>
      <c r="I154" s="5"/>
      <c r="J154" s="7">
        <v>71.43</v>
      </c>
      <c r="K154" s="8">
        <v>81.2</v>
      </c>
      <c r="L154" s="8">
        <f t="shared" si="6"/>
        <v>75.34</v>
      </c>
      <c r="M154" s="9">
        <v>4</v>
      </c>
    </row>
    <row r="155" ht="27" spans="1:13">
      <c r="A155" s="3">
        <v>153</v>
      </c>
      <c r="B155" s="4" t="s">
        <v>392</v>
      </c>
      <c r="C155" s="4" t="s">
        <v>393</v>
      </c>
      <c r="D155" s="4" t="s">
        <v>16</v>
      </c>
      <c r="E155" s="4" t="s">
        <v>384</v>
      </c>
      <c r="F155" s="5" t="s">
        <v>385</v>
      </c>
      <c r="G155" s="5">
        <f>VLOOKUP(B155,[1]cj3.28!$F:$M,8,FALSE)</f>
        <v>95.2</v>
      </c>
      <c r="H155" s="5">
        <f>VLOOKUP(B155,[1]cj3.28!$F:$O,10,FALSE)</f>
        <v>121.5</v>
      </c>
      <c r="I155" s="5"/>
      <c r="J155" s="7">
        <v>72.23</v>
      </c>
      <c r="K155" s="8">
        <v>79.8</v>
      </c>
      <c r="L155" s="8">
        <f t="shared" si="6"/>
        <v>75.26</v>
      </c>
      <c r="M155" s="9">
        <v>5</v>
      </c>
    </row>
    <row r="156" ht="27" spans="1:13">
      <c r="A156" s="3">
        <v>154</v>
      </c>
      <c r="B156" s="4" t="s">
        <v>394</v>
      </c>
      <c r="C156" s="4" t="s">
        <v>395</v>
      </c>
      <c r="D156" s="4" t="s">
        <v>16</v>
      </c>
      <c r="E156" s="4" t="s">
        <v>384</v>
      </c>
      <c r="F156" s="5" t="s">
        <v>385</v>
      </c>
      <c r="G156" s="5">
        <f>VLOOKUP(B156,[1]cj3.28!$F:$M,8,FALSE)</f>
        <v>99</v>
      </c>
      <c r="H156" s="5">
        <f>VLOOKUP(B156,[1]cj3.28!$F:$O,10,FALSE)</f>
        <v>121.5</v>
      </c>
      <c r="I156" s="5"/>
      <c r="J156" s="7">
        <v>73.5</v>
      </c>
      <c r="K156" s="8">
        <v>77.6</v>
      </c>
      <c r="L156" s="8">
        <f t="shared" si="6"/>
        <v>75.14</v>
      </c>
      <c r="M156" s="9">
        <v>6</v>
      </c>
    </row>
    <row r="157" ht="27" spans="1:13">
      <c r="A157" s="3">
        <v>155</v>
      </c>
      <c r="B157" s="4" t="s">
        <v>396</v>
      </c>
      <c r="C157" s="4" t="s">
        <v>397</v>
      </c>
      <c r="D157" s="4" t="s">
        <v>16</v>
      </c>
      <c r="E157" s="4" t="s">
        <v>384</v>
      </c>
      <c r="F157" s="5" t="s">
        <v>385</v>
      </c>
      <c r="G157" s="5">
        <f>VLOOKUP(B157,[1]cj3.28!$F:$M,8,FALSE)</f>
        <v>95.4</v>
      </c>
      <c r="H157" s="5">
        <f>VLOOKUP(B157,[1]cj3.28!$F:$O,10,FALSE)</f>
        <v>125</v>
      </c>
      <c r="I157" s="5"/>
      <c r="J157" s="7">
        <v>73.47</v>
      </c>
      <c r="K157" s="8">
        <v>77</v>
      </c>
      <c r="L157" s="8">
        <f t="shared" si="6"/>
        <v>74.88</v>
      </c>
      <c r="M157" s="9">
        <v>7</v>
      </c>
    </row>
    <row r="158" ht="27" spans="1:13">
      <c r="A158" s="3">
        <v>156</v>
      </c>
      <c r="B158" s="4" t="s">
        <v>398</v>
      </c>
      <c r="C158" s="4" t="s">
        <v>399</v>
      </c>
      <c r="D158" s="4" t="s">
        <v>16</v>
      </c>
      <c r="E158" s="4" t="s">
        <v>384</v>
      </c>
      <c r="F158" s="5" t="s">
        <v>385</v>
      </c>
      <c r="G158" s="5">
        <f>VLOOKUP(B158,[1]cj3.28!$F:$M,8,FALSE)</f>
        <v>99.4</v>
      </c>
      <c r="H158" s="5">
        <f>VLOOKUP(B158,[1]cj3.28!$F:$O,10,FALSE)</f>
        <v>117</v>
      </c>
      <c r="I158" s="5"/>
      <c r="J158" s="7">
        <v>72.13</v>
      </c>
      <c r="K158" s="8">
        <v>78.8</v>
      </c>
      <c r="L158" s="8">
        <f t="shared" si="6"/>
        <v>74.8</v>
      </c>
      <c r="M158" s="9">
        <v>8</v>
      </c>
    </row>
    <row r="159" ht="27" spans="1:13">
      <c r="A159" s="3">
        <v>157</v>
      </c>
      <c r="B159" s="4" t="s">
        <v>400</v>
      </c>
      <c r="C159" s="4" t="s">
        <v>401</v>
      </c>
      <c r="D159" s="4" t="s">
        <v>16</v>
      </c>
      <c r="E159" s="4" t="s">
        <v>384</v>
      </c>
      <c r="F159" s="5" t="s">
        <v>385</v>
      </c>
      <c r="G159" s="5">
        <f>VLOOKUP(B159,[1]cj3.28!$F:$M,8,FALSE)</f>
        <v>92.2</v>
      </c>
      <c r="H159" s="5">
        <f>VLOOKUP(B159,[1]cj3.28!$F:$O,10,FALSE)</f>
        <v>123</v>
      </c>
      <c r="I159" s="5"/>
      <c r="J159" s="7">
        <v>71.73</v>
      </c>
      <c r="K159" s="8">
        <v>79</v>
      </c>
      <c r="L159" s="8">
        <f t="shared" si="6"/>
        <v>74.64</v>
      </c>
      <c r="M159" s="9">
        <v>9</v>
      </c>
    </row>
    <row r="160" ht="27" spans="1:13">
      <c r="A160" s="3">
        <v>158</v>
      </c>
      <c r="B160" s="4" t="s">
        <v>402</v>
      </c>
      <c r="C160" s="4" t="s">
        <v>403</v>
      </c>
      <c r="D160" s="4" t="s">
        <v>16</v>
      </c>
      <c r="E160" s="4" t="s">
        <v>384</v>
      </c>
      <c r="F160" s="5" t="s">
        <v>385</v>
      </c>
      <c r="G160" s="5">
        <f>VLOOKUP(B160,[1]cj3.28!$F:$M,8,FALSE)</f>
        <v>89.2</v>
      </c>
      <c r="H160" s="5">
        <f>VLOOKUP(B160,[1]cj3.28!$F:$O,10,FALSE)</f>
        <v>122</v>
      </c>
      <c r="I160" s="5"/>
      <c r="J160" s="7">
        <v>70.4</v>
      </c>
      <c r="K160" s="8">
        <v>79.6</v>
      </c>
      <c r="L160" s="8">
        <f t="shared" si="6"/>
        <v>74.08</v>
      </c>
      <c r="M160" s="9">
        <v>10</v>
      </c>
    </row>
    <row r="161" ht="27" spans="1:13">
      <c r="A161" s="3">
        <v>159</v>
      </c>
      <c r="B161" s="4" t="s">
        <v>404</v>
      </c>
      <c r="C161" s="4" t="s">
        <v>405</v>
      </c>
      <c r="D161" s="4" t="s">
        <v>16</v>
      </c>
      <c r="E161" s="4" t="s">
        <v>384</v>
      </c>
      <c r="F161" s="5" t="s">
        <v>385</v>
      </c>
      <c r="G161" s="5">
        <f>VLOOKUP(B161,[1]cj3.28!$F:$M,8,FALSE)</f>
        <v>90.8</v>
      </c>
      <c r="H161" s="5">
        <f>VLOOKUP(B161,[1]cj3.28!$F:$O,10,FALSE)</f>
        <v>117.5</v>
      </c>
      <c r="I161" s="5"/>
      <c r="J161" s="7">
        <v>69.43</v>
      </c>
      <c r="K161" s="8">
        <v>80.4</v>
      </c>
      <c r="L161" s="8">
        <f t="shared" si="6"/>
        <v>73.82</v>
      </c>
      <c r="M161" s="9">
        <v>11</v>
      </c>
    </row>
    <row r="162" ht="27" spans="1:13">
      <c r="A162" s="3">
        <v>160</v>
      </c>
      <c r="B162" s="4" t="s">
        <v>406</v>
      </c>
      <c r="C162" s="4" t="s">
        <v>407</v>
      </c>
      <c r="D162" s="4" t="s">
        <v>16</v>
      </c>
      <c r="E162" s="4" t="s">
        <v>384</v>
      </c>
      <c r="F162" s="5" t="s">
        <v>385</v>
      </c>
      <c r="G162" s="5">
        <f>VLOOKUP(B162,[1]cj3.28!$F:$M,8,FALSE)</f>
        <v>95.7</v>
      </c>
      <c r="H162" s="5">
        <f>VLOOKUP(B162,[1]cj3.28!$F:$O,10,FALSE)</f>
        <v>118</v>
      </c>
      <c r="I162" s="5"/>
      <c r="J162" s="7">
        <v>71.23</v>
      </c>
      <c r="K162" s="8">
        <v>76.4</v>
      </c>
      <c r="L162" s="8">
        <f t="shared" si="6"/>
        <v>73.3</v>
      </c>
      <c r="M162" s="9">
        <v>12</v>
      </c>
    </row>
    <row r="163" ht="27" spans="1:13">
      <c r="A163" s="3">
        <v>161</v>
      </c>
      <c r="B163" s="4" t="s">
        <v>408</v>
      </c>
      <c r="C163" s="4" t="s">
        <v>409</v>
      </c>
      <c r="D163" s="4" t="s">
        <v>16</v>
      </c>
      <c r="E163" s="4" t="s">
        <v>384</v>
      </c>
      <c r="F163" s="5" t="s">
        <v>385</v>
      </c>
      <c r="G163" s="5">
        <f>VLOOKUP(B163,[1]cj3.28!$F:$M,8,FALSE)</f>
        <v>94.8</v>
      </c>
      <c r="H163" s="5">
        <f>VLOOKUP(B163,[1]cj3.28!$F:$O,10,FALSE)</f>
        <v>111.5</v>
      </c>
      <c r="I163" s="5"/>
      <c r="J163" s="7">
        <v>68.77</v>
      </c>
      <c r="K163" s="8">
        <v>79.8</v>
      </c>
      <c r="L163" s="8">
        <f t="shared" si="6"/>
        <v>73.18</v>
      </c>
      <c r="M163" s="9">
        <v>13</v>
      </c>
    </row>
    <row r="164" ht="27" spans="1:13">
      <c r="A164" s="3">
        <v>162</v>
      </c>
      <c r="B164" s="4" t="s">
        <v>410</v>
      </c>
      <c r="C164" s="4" t="s">
        <v>411</v>
      </c>
      <c r="D164" s="4" t="s">
        <v>16</v>
      </c>
      <c r="E164" s="4" t="s">
        <v>384</v>
      </c>
      <c r="F164" s="5" t="s">
        <v>385</v>
      </c>
      <c r="G164" s="5">
        <f>VLOOKUP(B164,[1]cj3.28!$F:$M,8,FALSE)</f>
        <v>99.2</v>
      </c>
      <c r="H164" s="5">
        <f>VLOOKUP(B164,[1]cj3.28!$F:$O,10,FALSE)</f>
        <v>110</v>
      </c>
      <c r="I164" s="5"/>
      <c r="J164" s="7">
        <v>69.73</v>
      </c>
      <c r="K164" s="8">
        <v>78</v>
      </c>
      <c r="L164" s="8">
        <f t="shared" si="6"/>
        <v>73.04</v>
      </c>
      <c r="M164" s="9">
        <v>14</v>
      </c>
    </row>
    <row r="165" ht="27" spans="1:13">
      <c r="A165" s="3">
        <v>163</v>
      </c>
      <c r="B165" s="4" t="s">
        <v>412</v>
      </c>
      <c r="C165" s="4" t="s">
        <v>413</v>
      </c>
      <c r="D165" s="4" t="s">
        <v>16</v>
      </c>
      <c r="E165" s="4" t="s">
        <v>384</v>
      </c>
      <c r="F165" s="5" t="s">
        <v>385</v>
      </c>
      <c r="G165" s="5">
        <f>VLOOKUP(B165,[1]cj3.28!$F:$M,8,FALSE)</f>
        <v>94</v>
      </c>
      <c r="H165" s="5">
        <f>VLOOKUP(B165,[1]cj3.28!$F:$O,10,FALSE)</f>
        <v>112.5</v>
      </c>
      <c r="I165" s="5"/>
      <c r="J165" s="7">
        <v>68.83</v>
      </c>
      <c r="K165" s="8">
        <v>78</v>
      </c>
      <c r="L165" s="8">
        <f t="shared" si="6"/>
        <v>72.5</v>
      </c>
      <c r="M165" s="9">
        <v>15</v>
      </c>
    </row>
    <row r="166" ht="27" spans="1:13">
      <c r="A166" s="3">
        <v>164</v>
      </c>
      <c r="B166" s="4" t="s">
        <v>414</v>
      </c>
      <c r="C166" s="4" t="s">
        <v>415</v>
      </c>
      <c r="D166" s="4" t="s">
        <v>16</v>
      </c>
      <c r="E166" s="4" t="s">
        <v>384</v>
      </c>
      <c r="F166" s="5" t="s">
        <v>385</v>
      </c>
      <c r="G166" s="5">
        <f>VLOOKUP(B166,[1]cj3.28!$F:$M,8,FALSE)</f>
        <v>88.2</v>
      </c>
      <c r="H166" s="5">
        <f>VLOOKUP(B166,[1]cj3.28!$F:$O,10,FALSE)</f>
        <v>119.5</v>
      </c>
      <c r="I166" s="5"/>
      <c r="J166" s="7">
        <v>69.23</v>
      </c>
      <c r="K166" s="8">
        <v>75.4</v>
      </c>
      <c r="L166" s="8">
        <f t="shared" si="6"/>
        <v>71.7</v>
      </c>
      <c r="M166" s="9">
        <v>16</v>
      </c>
    </row>
    <row r="167" ht="27" spans="1:13">
      <c r="A167" s="3">
        <v>165</v>
      </c>
      <c r="B167" s="4" t="s">
        <v>416</v>
      </c>
      <c r="C167" s="4" t="s">
        <v>417</v>
      </c>
      <c r="D167" s="4" t="s">
        <v>16</v>
      </c>
      <c r="E167" s="4" t="s">
        <v>384</v>
      </c>
      <c r="F167" s="5" t="s">
        <v>385</v>
      </c>
      <c r="G167" s="5">
        <f>VLOOKUP(B167,[1]cj3.28!$F:$M,8,FALSE)</f>
        <v>91.1</v>
      </c>
      <c r="H167" s="5">
        <f>VLOOKUP(B167,[1]cj3.28!$F:$O,10,FALSE)</f>
        <v>117</v>
      </c>
      <c r="I167" s="5"/>
      <c r="J167" s="7">
        <v>69.37</v>
      </c>
      <c r="K167" s="8">
        <v>73.6</v>
      </c>
      <c r="L167" s="8">
        <f t="shared" si="6"/>
        <v>71.06</v>
      </c>
      <c r="M167" s="9">
        <v>17</v>
      </c>
    </row>
    <row r="168" ht="27" spans="1:13">
      <c r="A168" s="3">
        <v>166</v>
      </c>
      <c r="B168" s="4" t="s">
        <v>418</v>
      </c>
      <c r="C168" s="4" t="s">
        <v>419</v>
      </c>
      <c r="D168" s="4" t="s">
        <v>16</v>
      </c>
      <c r="E168" s="4" t="s">
        <v>384</v>
      </c>
      <c r="F168" s="5" t="s">
        <v>385</v>
      </c>
      <c r="G168" s="5">
        <f>VLOOKUP(B168,[1]cj3.28!$F:$M,8,FALSE)</f>
        <v>101.2</v>
      </c>
      <c r="H168" s="5">
        <f>VLOOKUP(B168,[1]cj3.28!$F:$O,10,FALSE)</f>
        <v>107.5</v>
      </c>
      <c r="I168" s="5"/>
      <c r="J168" s="7">
        <v>69.57</v>
      </c>
      <c r="K168" s="8">
        <v>73</v>
      </c>
      <c r="L168" s="8">
        <f t="shared" si="6"/>
        <v>70.94</v>
      </c>
      <c r="M168" s="9">
        <v>18</v>
      </c>
    </row>
    <row r="169" ht="27" spans="1:13">
      <c r="A169" s="3">
        <v>167</v>
      </c>
      <c r="B169" s="4" t="s">
        <v>420</v>
      </c>
      <c r="C169" s="4" t="s">
        <v>421</v>
      </c>
      <c r="D169" s="4" t="s">
        <v>16</v>
      </c>
      <c r="E169" s="4" t="s">
        <v>422</v>
      </c>
      <c r="F169" s="5" t="s">
        <v>385</v>
      </c>
      <c r="G169" s="5">
        <f>VLOOKUP(B169,[1]cj3.28!$F:$M,8,FALSE)</f>
        <v>117.5</v>
      </c>
      <c r="H169" s="5">
        <f>VLOOKUP(B169,[1]cj3.28!$F:$O,10,FALSE)</f>
        <v>117</v>
      </c>
      <c r="I169" s="5"/>
      <c r="J169" s="7">
        <v>78.17</v>
      </c>
      <c r="K169" s="8">
        <v>79.4</v>
      </c>
      <c r="L169" s="8">
        <f t="shared" si="6"/>
        <v>78.66</v>
      </c>
      <c r="M169" s="9">
        <v>1</v>
      </c>
    </row>
    <row r="170" ht="27" spans="1:13">
      <c r="A170" s="3">
        <v>168</v>
      </c>
      <c r="B170" s="4" t="s">
        <v>423</v>
      </c>
      <c r="C170" s="4" t="s">
        <v>424</v>
      </c>
      <c r="D170" s="4" t="s">
        <v>16</v>
      </c>
      <c r="E170" s="4" t="s">
        <v>422</v>
      </c>
      <c r="F170" s="5" t="s">
        <v>385</v>
      </c>
      <c r="G170" s="5">
        <f>VLOOKUP(B170,[1]cj3.28!$F:$M,8,FALSE)</f>
        <v>98.9</v>
      </c>
      <c r="H170" s="5">
        <f>VLOOKUP(B170,[1]cj3.28!$F:$O,10,FALSE)</f>
        <v>128.5</v>
      </c>
      <c r="I170" s="5"/>
      <c r="J170" s="7">
        <v>75.8</v>
      </c>
      <c r="K170" s="8">
        <v>80.2</v>
      </c>
      <c r="L170" s="8">
        <f t="shared" si="6"/>
        <v>77.56</v>
      </c>
      <c r="M170" s="9">
        <v>2</v>
      </c>
    </row>
    <row r="171" ht="27" spans="1:13">
      <c r="A171" s="3">
        <v>169</v>
      </c>
      <c r="B171" s="4" t="s">
        <v>425</v>
      </c>
      <c r="C171" s="4" t="s">
        <v>426</v>
      </c>
      <c r="D171" s="4" t="s">
        <v>16</v>
      </c>
      <c r="E171" s="4" t="s">
        <v>422</v>
      </c>
      <c r="F171" s="5" t="s">
        <v>385</v>
      </c>
      <c r="G171" s="5">
        <f>VLOOKUP(B171,[1]cj3.28!$F:$M,8,FALSE)</f>
        <v>103</v>
      </c>
      <c r="H171" s="5">
        <f>VLOOKUP(B171,[1]cj3.28!$F:$O,10,FALSE)</f>
        <v>123</v>
      </c>
      <c r="I171" s="5"/>
      <c r="J171" s="7">
        <v>75.33</v>
      </c>
      <c r="K171" s="8">
        <v>80.4</v>
      </c>
      <c r="L171" s="8">
        <f t="shared" si="6"/>
        <v>77.36</v>
      </c>
      <c r="M171" s="9">
        <v>3</v>
      </c>
    </row>
    <row r="172" ht="27" spans="1:13">
      <c r="A172" s="3">
        <v>170</v>
      </c>
      <c r="B172" s="4" t="s">
        <v>427</v>
      </c>
      <c r="C172" s="4" t="s">
        <v>428</v>
      </c>
      <c r="D172" s="4" t="s">
        <v>16</v>
      </c>
      <c r="E172" s="4" t="s">
        <v>429</v>
      </c>
      <c r="F172" s="5" t="s">
        <v>430</v>
      </c>
      <c r="G172" s="5">
        <f>VLOOKUP(B172,[1]cj3.28!$F:$M,8,FALSE)</f>
        <v>89.4</v>
      </c>
      <c r="H172" s="5">
        <f>VLOOKUP(B172,[1]cj3.28!$F:$O,10,FALSE)</f>
        <v>124.5</v>
      </c>
      <c r="I172" s="5"/>
      <c r="J172" s="7">
        <v>71.3</v>
      </c>
      <c r="K172" s="8">
        <v>84.4</v>
      </c>
      <c r="L172" s="8">
        <f t="shared" si="6"/>
        <v>76.54</v>
      </c>
      <c r="M172" s="9">
        <v>1</v>
      </c>
    </row>
    <row r="173" ht="27" spans="1:13">
      <c r="A173" s="3">
        <v>171</v>
      </c>
      <c r="B173" s="4" t="s">
        <v>431</v>
      </c>
      <c r="C173" s="4" t="s">
        <v>432</v>
      </c>
      <c r="D173" s="4" t="s">
        <v>16</v>
      </c>
      <c r="E173" s="4" t="s">
        <v>429</v>
      </c>
      <c r="F173" s="5" t="s">
        <v>430</v>
      </c>
      <c r="G173" s="5">
        <f>VLOOKUP(B173,[1]cj3.28!$F:$M,8,FALSE)</f>
        <v>97.3</v>
      </c>
      <c r="H173" s="5">
        <f>VLOOKUP(B173,[1]cj3.28!$F:$O,10,FALSE)</f>
        <v>122</v>
      </c>
      <c r="I173" s="5"/>
      <c r="J173" s="7">
        <v>73.1</v>
      </c>
      <c r="K173" s="8">
        <v>76.6</v>
      </c>
      <c r="L173" s="8">
        <f t="shared" si="6"/>
        <v>74.5</v>
      </c>
      <c r="M173" s="9">
        <v>2</v>
      </c>
    </row>
    <row r="174" ht="27" spans="1:13">
      <c r="A174" s="3">
        <v>172</v>
      </c>
      <c r="B174" s="4" t="s">
        <v>433</v>
      </c>
      <c r="C174" s="4" t="s">
        <v>434</v>
      </c>
      <c r="D174" s="4" t="s">
        <v>16</v>
      </c>
      <c r="E174" s="4" t="s">
        <v>429</v>
      </c>
      <c r="F174" s="5" t="s">
        <v>430</v>
      </c>
      <c r="G174" s="5">
        <f>VLOOKUP(B174,[1]cj3.28!$F:$M,8,FALSE)</f>
        <v>89.9</v>
      </c>
      <c r="H174" s="5">
        <f>VLOOKUP(B174,[1]cj3.28!$F:$O,10,FALSE)</f>
        <v>123</v>
      </c>
      <c r="I174" s="5"/>
      <c r="J174" s="7">
        <v>70.97</v>
      </c>
      <c r="K174" s="8">
        <v>79.8</v>
      </c>
      <c r="L174" s="8">
        <f t="shared" si="6"/>
        <v>74.5</v>
      </c>
      <c r="M174" s="9">
        <v>3</v>
      </c>
    </row>
    <row r="175" ht="27" spans="1:13">
      <c r="A175" s="3">
        <v>173</v>
      </c>
      <c r="B175" s="4" t="s">
        <v>435</v>
      </c>
      <c r="C175" s="4" t="s">
        <v>436</v>
      </c>
      <c r="D175" s="4" t="s">
        <v>16</v>
      </c>
      <c r="E175" s="4" t="s">
        <v>437</v>
      </c>
      <c r="F175" s="5" t="s">
        <v>430</v>
      </c>
      <c r="G175" s="5">
        <f>VLOOKUP(B175,[1]cj3.28!$F:$M,8,FALSE)</f>
        <v>108.3</v>
      </c>
      <c r="H175" s="5">
        <f>VLOOKUP(B175,[1]cj3.28!$F:$O,10,FALSE)</f>
        <v>113.5</v>
      </c>
      <c r="I175" s="5"/>
      <c r="J175" s="7">
        <v>73.93</v>
      </c>
      <c r="K175" s="8">
        <v>85.2</v>
      </c>
      <c r="L175" s="8">
        <f t="shared" si="6"/>
        <v>78.44</v>
      </c>
      <c r="M175" s="9">
        <v>1</v>
      </c>
    </row>
    <row r="176" ht="27" spans="1:13">
      <c r="A176" s="3">
        <v>174</v>
      </c>
      <c r="B176" s="4" t="s">
        <v>438</v>
      </c>
      <c r="C176" s="4" t="s">
        <v>439</v>
      </c>
      <c r="D176" s="4" t="s">
        <v>16</v>
      </c>
      <c r="E176" s="4" t="s">
        <v>437</v>
      </c>
      <c r="F176" s="5" t="s">
        <v>430</v>
      </c>
      <c r="G176" s="5">
        <f>VLOOKUP(B176,[1]cj3.28!$F:$M,8,FALSE)</f>
        <v>102.2</v>
      </c>
      <c r="H176" s="5">
        <f>VLOOKUP(B176,[1]cj3.28!$F:$O,10,FALSE)</f>
        <v>119</v>
      </c>
      <c r="I176" s="5"/>
      <c r="J176" s="7">
        <v>73.73</v>
      </c>
      <c r="K176" s="8">
        <v>82.4</v>
      </c>
      <c r="L176" s="8">
        <f t="shared" si="6"/>
        <v>77.2</v>
      </c>
      <c r="M176" s="9">
        <v>2</v>
      </c>
    </row>
    <row r="177" ht="27" spans="1:13">
      <c r="A177" s="3">
        <v>175</v>
      </c>
      <c r="B177" s="4" t="s">
        <v>440</v>
      </c>
      <c r="C177" s="4" t="s">
        <v>441</v>
      </c>
      <c r="D177" s="4" t="s">
        <v>16</v>
      </c>
      <c r="E177" s="4" t="s">
        <v>437</v>
      </c>
      <c r="F177" s="5" t="s">
        <v>430</v>
      </c>
      <c r="G177" s="5">
        <f>VLOOKUP(B177,[1]cj3.28!$F:$M,8,FALSE)</f>
        <v>96.2</v>
      </c>
      <c r="H177" s="5">
        <f>VLOOKUP(B177,[1]cj3.28!$F:$O,10,FALSE)</f>
        <v>119.5</v>
      </c>
      <c r="I177" s="5"/>
      <c r="J177" s="7">
        <v>71.9</v>
      </c>
      <c r="K177" s="8">
        <v>82.4</v>
      </c>
      <c r="L177" s="8">
        <f t="shared" si="6"/>
        <v>76.1</v>
      </c>
      <c r="M177" s="9">
        <v>3</v>
      </c>
    </row>
    <row r="178" ht="27" spans="1:13">
      <c r="A178" s="3">
        <v>176</v>
      </c>
      <c r="B178" s="4" t="s">
        <v>442</v>
      </c>
      <c r="C178" s="4" t="s">
        <v>443</v>
      </c>
      <c r="D178" s="4" t="s">
        <v>16</v>
      </c>
      <c r="E178" s="4" t="s">
        <v>437</v>
      </c>
      <c r="F178" s="5" t="s">
        <v>430</v>
      </c>
      <c r="G178" s="5">
        <f>VLOOKUP(B178,[1]cj3.28!$F:$M,8,FALSE)</f>
        <v>89.8</v>
      </c>
      <c r="H178" s="5">
        <f>VLOOKUP(B178,[1]cj3.28!$F:$O,10,FALSE)</f>
        <v>125.5</v>
      </c>
      <c r="I178" s="5"/>
      <c r="J178" s="7">
        <v>71.77</v>
      </c>
      <c r="K178" s="8">
        <v>78</v>
      </c>
      <c r="L178" s="8">
        <f t="shared" si="6"/>
        <v>74.26</v>
      </c>
      <c r="M178" s="9">
        <v>4</v>
      </c>
    </row>
    <row r="179" ht="27" spans="1:13">
      <c r="A179" s="3">
        <v>177</v>
      </c>
      <c r="B179" s="4" t="s">
        <v>444</v>
      </c>
      <c r="C179" s="4" t="s">
        <v>445</v>
      </c>
      <c r="D179" s="4" t="s">
        <v>16</v>
      </c>
      <c r="E179" s="4" t="s">
        <v>437</v>
      </c>
      <c r="F179" s="5" t="s">
        <v>430</v>
      </c>
      <c r="G179" s="5">
        <f>VLOOKUP(B179,[1]cj3.28!$F:$M,8,FALSE)</f>
        <v>84.1</v>
      </c>
      <c r="H179" s="5">
        <f>VLOOKUP(B179,[1]cj3.28!$F:$O,10,FALSE)</f>
        <v>130</v>
      </c>
      <c r="I179" s="5"/>
      <c r="J179" s="7">
        <v>71.37</v>
      </c>
      <c r="K179" s="8">
        <v>77.6</v>
      </c>
      <c r="L179" s="8">
        <f t="shared" si="6"/>
        <v>73.86</v>
      </c>
      <c r="M179" s="9">
        <v>5</v>
      </c>
    </row>
    <row r="180" ht="27" spans="1:13">
      <c r="A180" s="3">
        <v>178</v>
      </c>
      <c r="B180" s="4" t="s">
        <v>446</v>
      </c>
      <c r="C180" s="4" t="s">
        <v>447</v>
      </c>
      <c r="D180" s="4" t="s">
        <v>16</v>
      </c>
      <c r="E180" s="4" t="s">
        <v>437</v>
      </c>
      <c r="F180" s="5" t="s">
        <v>430</v>
      </c>
      <c r="G180" s="5">
        <f>VLOOKUP(B180,[1]cj3.28!$F:$M,8,FALSE)</f>
        <v>100.8</v>
      </c>
      <c r="H180" s="5">
        <f>VLOOKUP(B180,[1]cj3.28!$F:$O,10,FALSE)</f>
        <v>114</v>
      </c>
      <c r="I180" s="5"/>
      <c r="J180" s="7">
        <v>71.6</v>
      </c>
      <c r="K180" s="8">
        <v>77.2</v>
      </c>
      <c r="L180" s="8">
        <f t="shared" si="6"/>
        <v>73.84</v>
      </c>
      <c r="M180" s="9">
        <v>6</v>
      </c>
    </row>
    <row r="181" ht="27" spans="1:13">
      <c r="A181" s="3">
        <v>179</v>
      </c>
      <c r="B181" s="4" t="s">
        <v>448</v>
      </c>
      <c r="C181" s="4" t="s">
        <v>449</v>
      </c>
      <c r="D181" s="4" t="s">
        <v>16</v>
      </c>
      <c r="E181" s="4" t="s">
        <v>437</v>
      </c>
      <c r="F181" s="5" t="s">
        <v>430</v>
      </c>
      <c r="G181" s="5">
        <f>VLOOKUP(B181,[1]cj3.28!$F:$M,8,FALSE)</f>
        <v>90.7</v>
      </c>
      <c r="H181" s="5">
        <f>VLOOKUP(B181,[1]cj3.28!$F:$O,10,FALSE)</f>
        <v>120.5</v>
      </c>
      <c r="I181" s="5"/>
      <c r="J181" s="7">
        <v>70.4</v>
      </c>
      <c r="K181" s="8">
        <v>79</v>
      </c>
      <c r="L181" s="8">
        <f t="shared" si="6"/>
        <v>73.84</v>
      </c>
      <c r="M181" s="9">
        <v>7</v>
      </c>
    </row>
    <row r="182" ht="27" spans="1:13">
      <c r="A182" s="3">
        <v>180</v>
      </c>
      <c r="B182" s="4" t="s">
        <v>450</v>
      </c>
      <c r="C182" s="4" t="s">
        <v>451</v>
      </c>
      <c r="D182" s="4" t="s">
        <v>16</v>
      </c>
      <c r="E182" s="4" t="s">
        <v>437</v>
      </c>
      <c r="F182" s="5" t="s">
        <v>430</v>
      </c>
      <c r="G182" s="5">
        <f>VLOOKUP(B182,[1]cj3.28!$F:$M,8,FALSE)</f>
        <v>88.1</v>
      </c>
      <c r="H182" s="5">
        <f>VLOOKUP(B182,[1]cj3.28!$F:$O,10,FALSE)</f>
        <v>120.5</v>
      </c>
      <c r="I182" s="5"/>
      <c r="J182" s="7">
        <v>69.53</v>
      </c>
      <c r="K182" s="8">
        <v>79</v>
      </c>
      <c r="L182" s="8">
        <f t="shared" si="6"/>
        <v>73.32</v>
      </c>
      <c r="M182" s="9">
        <v>8</v>
      </c>
    </row>
    <row r="183" ht="27" spans="1:13">
      <c r="A183" s="3">
        <v>181</v>
      </c>
      <c r="B183" s="4" t="s">
        <v>452</v>
      </c>
      <c r="C183" s="4" t="s">
        <v>453</v>
      </c>
      <c r="D183" s="4" t="s">
        <v>16</v>
      </c>
      <c r="E183" s="4" t="s">
        <v>437</v>
      </c>
      <c r="F183" s="5" t="s">
        <v>430</v>
      </c>
      <c r="G183" s="5">
        <f>VLOOKUP(B183,[1]cj3.28!$F:$M,8,FALSE)</f>
        <v>94.9</v>
      </c>
      <c r="H183" s="5">
        <f>VLOOKUP(B183,[1]cj3.28!$F:$O,10,FALSE)</f>
        <v>114.5</v>
      </c>
      <c r="I183" s="5"/>
      <c r="J183" s="7">
        <v>69.8</v>
      </c>
      <c r="K183" s="8">
        <v>77.4</v>
      </c>
      <c r="L183" s="8">
        <f t="shared" si="6"/>
        <v>72.84</v>
      </c>
      <c r="M183" s="9">
        <v>9</v>
      </c>
    </row>
    <row r="184" ht="81" spans="1:13">
      <c r="A184" s="3">
        <v>182</v>
      </c>
      <c r="B184" s="4" t="s">
        <v>454</v>
      </c>
      <c r="C184" s="4" t="s">
        <v>455</v>
      </c>
      <c r="D184" s="4" t="s">
        <v>16</v>
      </c>
      <c r="E184" s="4" t="s">
        <v>456</v>
      </c>
      <c r="F184" s="5" t="s">
        <v>457</v>
      </c>
      <c r="G184" s="5">
        <f>VLOOKUP(B184,[1]cj3.28!$F:$M,8,FALSE)</f>
        <v>102.7</v>
      </c>
      <c r="H184" s="5">
        <f>VLOOKUP(B184,[1]cj3.28!$F:$O,10,FALSE)</f>
        <v>131.5</v>
      </c>
      <c r="I184" s="5"/>
      <c r="J184" s="7">
        <v>78.07</v>
      </c>
      <c r="K184" s="8">
        <v>85.8</v>
      </c>
      <c r="L184" s="8">
        <f t="shared" si="6"/>
        <v>81.16</v>
      </c>
      <c r="M184" s="9">
        <v>1</v>
      </c>
    </row>
    <row r="185" ht="81" spans="1:13">
      <c r="A185" s="3">
        <v>183</v>
      </c>
      <c r="B185" s="4" t="s">
        <v>458</v>
      </c>
      <c r="C185" s="4" t="s">
        <v>459</v>
      </c>
      <c r="D185" s="4" t="s">
        <v>16</v>
      </c>
      <c r="E185" s="4" t="s">
        <v>456</v>
      </c>
      <c r="F185" s="5" t="s">
        <v>457</v>
      </c>
      <c r="G185" s="5">
        <f>VLOOKUP(B185,[1]cj3.28!$F:$M,8,FALSE)</f>
        <v>95.8</v>
      </c>
      <c r="H185" s="5">
        <f>VLOOKUP(B185,[1]cj3.28!$F:$O,10,FALSE)</f>
        <v>123</v>
      </c>
      <c r="I185" s="5"/>
      <c r="J185" s="7">
        <v>72.93</v>
      </c>
      <c r="K185" s="8">
        <v>84</v>
      </c>
      <c r="L185" s="8">
        <f t="shared" si="6"/>
        <v>77.36</v>
      </c>
      <c r="M185" s="9">
        <v>2</v>
      </c>
    </row>
    <row r="186" ht="81" spans="1:13">
      <c r="A186" s="3">
        <v>184</v>
      </c>
      <c r="B186" s="4" t="s">
        <v>460</v>
      </c>
      <c r="C186" s="4" t="s">
        <v>461</v>
      </c>
      <c r="D186" s="4" t="s">
        <v>16</v>
      </c>
      <c r="E186" s="4" t="s">
        <v>456</v>
      </c>
      <c r="F186" s="5" t="s">
        <v>457</v>
      </c>
      <c r="G186" s="5">
        <f>VLOOKUP(B186,[1]cj3.28!$F:$M,8,FALSE)</f>
        <v>88.3</v>
      </c>
      <c r="H186" s="5">
        <f>VLOOKUP(B186,[1]cj3.28!$F:$O,10,FALSE)</f>
        <v>124</v>
      </c>
      <c r="I186" s="5"/>
      <c r="J186" s="7">
        <v>70.77</v>
      </c>
      <c r="K186" s="8">
        <v>86.4</v>
      </c>
      <c r="L186" s="8">
        <f t="shared" si="6"/>
        <v>77.02</v>
      </c>
      <c r="M186" s="9">
        <v>3</v>
      </c>
    </row>
    <row r="187" ht="81" spans="1:13">
      <c r="A187" s="3">
        <v>185</v>
      </c>
      <c r="B187" s="4" t="s">
        <v>462</v>
      </c>
      <c r="C187" s="4" t="s">
        <v>463</v>
      </c>
      <c r="D187" s="4" t="s">
        <v>16</v>
      </c>
      <c r="E187" s="4" t="s">
        <v>456</v>
      </c>
      <c r="F187" s="5" t="s">
        <v>457</v>
      </c>
      <c r="G187" s="5">
        <f>VLOOKUP(B187,[1]cj3.28!$F:$M,8,FALSE)</f>
        <v>86.3</v>
      </c>
      <c r="H187" s="5">
        <f>VLOOKUP(B187,[1]cj3.28!$F:$O,10,FALSE)</f>
        <v>126.5</v>
      </c>
      <c r="I187" s="5"/>
      <c r="J187" s="7">
        <v>70.93</v>
      </c>
      <c r="K187" s="8">
        <v>86</v>
      </c>
      <c r="L187" s="8">
        <f t="shared" si="6"/>
        <v>76.96</v>
      </c>
      <c r="M187" s="9">
        <v>4</v>
      </c>
    </row>
    <row r="188" ht="81" spans="1:13">
      <c r="A188" s="3">
        <v>186</v>
      </c>
      <c r="B188" s="4" t="s">
        <v>464</v>
      </c>
      <c r="C188" s="4" t="s">
        <v>465</v>
      </c>
      <c r="D188" s="4" t="s">
        <v>16</v>
      </c>
      <c r="E188" s="4" t="s">
        <v>456</v>
      </c>
      <c r="F188" s="5" t="s">
        <v>457</v>
      </c>
      <c r="G188" s="5">
        <f>VLOOKUP(B188,[1]cj3.28!$F:$M,8,FALSE)</f>
        <v>93.3</v>
      </c>
      <c r="H188" s="5">
        <f>VLOOKUP(B188,[1]cj3.28!$F:$O,10,FALSE)</f>
        <v>122</v>
      </c>
      <c r="I188" s="5"/>
      <c r="J188" s="7">
        <v>71.77</v>
      </c>
      <c r="K188" s="8">
        <v>81.8</v>
      </c>
      <c r="L188" s="8">
        <f t="shared" si="6"/>
        <v>75.78</v>
      </c>
      <c r="M188" s="9">
        <v>5</v>
      </c>
    </row>
    <row r="189" ht="81" spans="1:13">
      <c r="A189" s="3">
        <v>187</v>
      </c>
      <c r="B189" s="4" t="s">
        <v>466</v>
      </c>
      <c r="C189" s="4" t="s">
        <v>467</v>
      </c>
      <c r="D189" s="4" t="s">
        <v>16</v>
      </c>
      <c r="E189" s="4" t="s">
        <v>456</v>
      </c>
      <c r="F189" s="5" t="s">
        <v>457</v>
      </c>
      <c r="G189" s="5">
        <f>VLOOKUP(B189,[1]cj3.28!$F:$M,8,FALSE)</f>
        <v>86.6</v>
      </c>
      <c r="H189" s="5">
        <f>VLOOKUP(B189,[1]cj3.28!$F:$O,10,FALSE)</f>
        <v>123.5</v>
      </c>
      <c r="I189" s="5"/>
      <c r="J189" s="7">
        <v>70.03</v>
      </c>
      <c r="K189" s="8">
        <v>80.6</v>
      </c>
      <c r="L189" s="8">
        <f t="shared" si="6"/>
        <v>74.26</v>
      </c>
      <c r="M189" s="9">
        <v>6</v>
      </c>
    </row>
    <row r="190" ht="54" spans="1:13">
      <c r="A190" s="3">
        <v>188</v>
      </c>
      <c r="B190" s="4" t="s">
        <v>468</v>
      </c>
      <c r="C190" s="4" t="s">
        <v>469</v>
      </c>
      <c r="D190" s="4" t="s">
        <v>16</v>
      </c>
      <c r="E190" s="4" t="s">
        <v>470</v>
      </c>
      <c r="F190" s="5" t="s">
        <v>471</v>
      </c>
      <c r="G190" s="5">
        <f>VLOOKUP(B190,[1]cj3.28!$F:$M,8,FALSE)</f>
        <v>107.2</v>
      </c>
      <c r="H190" s="5">
        <f>VLOOKUP(B190,[1]cj3.28!$F:$O,10,FALSE)</f>
        <v>109.5</v>
      </c>
      <c r="I190" s="5"/>
      <c r="J190" s="7">
        <v>72.23</v>
      </c>
      <c r="K190" s="8">
        <v>86.6</v>
      </c>
      <c r="L190" s="8">
        <f t="shared" si="6"/>
        <v>77.98</v>
      </c>
      <c r="M190" s="9">
        <v>1</v>
      </c>
    </row>
    <row r="191" ht="54" spans="1:13">
      <c r="A191" s="3">
        <v>189</v>
      </c>
      <c r="B191" s="4" t="s">
        <v>472</v>
      </c>
      <c r="C191" s="4" t="s">
        <v>473</v>
      </c>
      <c r="D191" s="4" t="s">
        <v>16</v>
      </c>
      <c r="E191" s="4" t="s">
        <v>470</v>
      </c>
      <c r="F191" s="5" t="s">
        <v>471</v>
      </c>
      <c r="G191" s="5">
        <f>VLOOKUP(B191,[1]cj3.28!$F:$M,8,FALSE)</f>
        <v>97</v>
      </c>
      <c r="H191" s="5">
        <f>VLOOKUP(B191,[1]cj3.28!$F:$O,10,FALSE)</f>
        <v>127.5</v>
      </c>
      <c r="I191" s="5"/>
      <c r="J191" s="7">
        <v>74.83</v>
      </c>
      <c r="K191" s="8">
        <v>81.8</v>
      </c>
      <c r="L191" s="8">
        <f t="shared" si="6"/>
        <v>77.62</v>
      </c>
      <c r="M191" s="9">
        <v>2</v>
      </c>
    </row>
    <row r="192" ht="54" spans="1:13">
      <c r="A192" s="3">
        <v>190</v>
      </c>
      <c r="B192" s="4" t="s">
        <v>474</v>
      </c>
      <c r="C192" s="4" t="s">
        <v>475</v>
      </c>
      <c r="D192" s="4" t="s">
        <v>16</v>
      </c>
      <c r="E192" s="4" t="s">
        <v>470</v>
      </c>
      <c r="F192" s="5" t="s">
        <v>471</v>
      </c>
      <c r="G192" s="5">
        <f>VLOOKUP(B192,[1]cj3.28!$F:$M,8,FALSE)</f>
        <v>112.7</v>
      </c>
      <c r="H192" s="5">
        <f>VLOOKUP(B192,[1]cj3.28!$F:$O,10,FALSE)</f>
        <v>108</v>
      </c>
      <c r="I192" s="5"/>
      <c r="J192" s="7">
        <v>73.57</v>
      </c>
      <c r="K192" s="8">
        <v>83.6</v>
      </c>
      <c r="L192" s="8">
        <f t="shared" si="6"/>
        <v>77.58</v>
      </c>
      <c r="M192" s="9">
        <v>3</v>
      </c>
    </row>
    <row r="193" ht="54" spans="1:13">
      <c r="A193" s="3">
        <v>191</v>
      </c>
      <c r="B193" s="4" t="s">
        <v>476</v>
      </c>
      <c r="C193" s="4" t="s">
        <v>477</v>
      </c>
      <c r="D193" s="4" t="s">
        <v>16</v>
      </c>
      <c r="E193" s="4" t="s">
        <v>470</v>
      </c>
      <c r="F193" s="5" t="s">
        <v>471</v>
      </c>
      <c r="G193" s="5">
        <f>VLOOKUP(B193,[1]cj3.28!$F:$M,8,FALSE)</f>
        <v>96</v>
      </c>
      <c r="H193" s="5">
        <f>VLOOKUP(B193,[1]cj3.28!$F:$O,10,FALSE)</f>
        <v>122.5</v>
      </c>
      <c r="I193" s="5"/>
      <c r="J193" s="7">
        <v>72.83</v>
      </c>
      <c r="K193" s="8">
        <v>78.6</v>
      </c>
      <c r="L193" s="8">
        <f t="shared" si="6"/>
        <v>75.14</v>
      </c>
      <c r="M193" s="9">
        <v>4</v>
      </c>
    </row>
    <row r="194" ht="54" spans="1:13">
      <c r="A194" s="3">
        <v>192</v>
      </c>
      <c r="B194" s="4" t="s">
        <v>478</v>
      </c>
      <c r="C194" s="4" t="s">
        <v>479</v>
      </c>
      <c r="D194" s="4" t="s">
        <v>16</v>
      </c>
      <c r="E194" s="4" t="s">
        <v>470</v>
      </c>
      <c r="F194" s="5" t="s">
        <v>471</v>
      </c>
      <c r="G194" s="5">
        <f>VLOOKUP(B194,[1]cj3.28!$F:$M,8,FALSE)</f>
        <v>101</v>
      </c>
      <c r="H194" s="5">
        <f>VLOOKUP(B194,[1]cj3.28!$F:$O,10,FALSE)</f>
        <v>114.5</v>
      </c>
      <c r="I194" s="5"/>
      <c r="J194" s="7">
        <v>71.83</v>
      </c>
      <c r="K194" s="8">
        <v>75.4</v>
      </c>
      <c r="L194" s="8">
        <f t="shared" si="6"/>
        <v>73.26</v>
      </c>
      <c r="M194" s="9">
        <v>5</v>
      </c>
    </row>
    <row r="195" ht="54" spans="1:13">
      <c r="A195" s="3">
        <v>193</v>
      </c>
      <c r="B195" s="4" t="s">
        <v>480</v>
      </c>
      <c r="C195" s="4" t="s">
        <v>481</v>
      </c>
      <c r="D195" s="4" t="s">
        <v>16</v>
      </c>
      <c r="E195" s="4" t="s">
        <v>470</v>
      </c>
      <c r="F195" s="5" t="s">
        <v>471</v>
      </c>
      <c r="G195" s="5">
        <f>VLOOKUP(B195,[1]cj3.28!$F:$M,8,FALSE)</f>
        <v>93.8</v>
      </c>
      <c r="H195" s="5">
        <f>VLOOKUP(B195,[1]cj3.28!$F:$O,10,FALSE)</f>
        <v>118</v>
      </c>
      <c r="I195" s="5"/>
      <c r="J195" s="7">
        <v>70.6</v>
      </c>
      <c r="K195" s="8">
        <v>75.2</v>
      </c>
      <c r="L195" s="8">
        <f t="shared" si="6"/>
        <v>72.44</v>
      </c>
      <c r="M195" s="9">
        <v>6</v>
      </c>
    </row>
    <row r="196" ht="54" spans="1:13">
      <c r="A196" s="3">
        <v>194</v>
      </c>
      <c r="B196" s="4" t="s">
        <v>482</v>
      </c>
      <c r="C196" s="4" t="s">
        <v>483</v>
      </c>
      <c r="D196" s="4" t="s">
        <v>16</v>
      </c>
      <c r="E196" s="4" t="s">
        <v>484</v>
      </c>
      <c r="F196" s="5" t="s">
        <v>471</v>
      </c>
      <c r="G196" s="5">
        <f>VLOOKUP(B196,[1]cj3.28!$F:$M,8,FALSE)</f>
        <v>107.1</v>
      </c>
      <c r="H196" s="5">
        <f>VLOOKUP(B196,[1]cj3.28!$F:$O,10,FALSE)</f>
        <v>121.5</v>
      </c>
      <c r="I196" s="5"/>
      <c r="J196" s="7">
        <v>76.2</v>
      </c>
      <c r="K196" s="8">
        <v>83.4</v>
      </c>
      <c r="L196" s="8">
        <f t="shared" si="6"/>
        <v>79.08</v>
      </c>
      <c r="M196" s="9">
        <v>1</v>
      </c>
    </row>
    <row r="197" ht="54" spans="1:13">
      <c r="A197" s="3">
        <v>195</v>
      </c>
      <c r="B197" s="4" t="s">
        <v>485</v>
      </c>
      <c r="C197" s="4" t="s">
        <v>486</v>
      </c>
      <c r="D197" s="4" t="s">
        <v>16</v>
      </c>
      <c r="E197" s="4" t="s">
        <v>484</v>
      </c>
      <c r="F197" s="5" t="s">
        <v>471</v>
      </c>
      <c r="G197" s="5">
        <f>VLOOKUP(B197,[1]cj3.28!$F:$M,8,FALSE)</f>
        <v>106.3</v>
      </c>
      <c r="H197" s="5">
        <f>VLOOKUP(B197,[1]cj3.28!$F:$O,10,FALSE)</f>
        <v>117</v>
      </c>
      <c r="I197" s="5"/>
      <c r="J197" s="7">
        <v>74.43</v>
      </c>
      <c r="K197" s="8">
        <v>83.8</v>
      </c>
      <c r="L197" s="8">
        <f t="shared" si="6"/>
        <v>78.18</v>
      </c>
      <c r="M197" s="9">
        <v>2</v>
      </c>
    </row>
    <row r="198" ht="54" spans="1:13">
      <c r="A198" s="3">
        <v>196</v>
      </c>
      <c r="B198" s="4" t="s">
        <v>487</v>
      </c>
      <c r="C198" s="4" t="s">
        <v>488</v>
      </c>
      <c r="D198" s="4" t="s">
        <v>16</v>
      </c>
      <c r="E198" s="4" t="s">
        <v>484</v>
      </c>
      <c r="F198" s="5" t="s">
        <v>471</v>
      </c>
      <c r="G198" s="5">
        <f>VLOOKUP(B198,[1]cj3.28!$F:$M,8,FALSE)</f>
        <v>102</v>
      </c>
      <c r="H198" s="5">
        <f>VLOOKUP(B198,[1]cj3.28!$F:$O,10,FALSE)</f>
        <v>121</v>
      </c>
      <c r="I198" s="5"/>
      <c r="J198" s="7">
        <v>74.33</v>
      </c>
      <c r="K198" s="8">
        <v>81.4</v>
      </c>
      <c r="L198" s="8">
        <f t="shared" si="6"/>
        <v>77.16</v>
      </c>
      <c r="M198" s="9">
        <v>3</v>
      </c>
    </row>
    <row r="199" ht="54" spans="1:13">
      <c r="A199" s="3">
        <v>197</v>
      </c>
      <c r="B199" s="4" t="s">
        <v>489</v>
      </c>
      <c r="C199" s="4" t="s">
        <v>490</v>
      </c>
      <c r="D199" s="4" t="s">
        <v>16</v>
      </c>
      <c r="E199" s="4" t="s">
        <v>484</v>
      </c>
      <c r="F199" s="5" t="s">
        <v>471</v>
      </c>
      <c r="G199" s="5">
        <f>VLOOKUP(B199,[1]cj3.28!$F:$M,8,FALSE)</f>
        <v>108.9</v>
      </c>
      <c r="H199" s="5">
        <f>VLOOKUP(B199,[1]cj3.28!$F:$O,10,FALSE)</f>
        <v>110.5</v>
      </c>
      <c r="I199" s="5"/>
      <c r="J199" s="7">
        <v>73.13</v>
      </c>
      <c r="K199" s="8">
        <v>82.8</v>
      </c>
      <c r="L199" s="8">
        <f t="shared" si="6"/>
        <v>77</v>
      </c>
      <c r="M199" s="9">
        <v>4</v>
      </c>
    </row>
    <row r="200" ht="54" spans="1:13">
      <c r="A200" s="3">
        <v>198</v>
      </c>
      <c r="B200" s="4" t="s">
        <v>491</v>
      </c>
      <c r="C200" s="4" t="s">
        <v>492</v>
      </c>
      <c r="D200" s="4" t="s">
        <v>16</v>
      </c>
      <c r="E200" s="4" t="s">
        <v>484</v>
      </c>
      <c r="F200" s="5" t="s">
        <v>471</v>
      </c>
      <c r="G200" s="5">
        <f>VLOOKUP(B200,[1]cj3.28!$F:$M,8,FALSE)</f>
        <v>103.1</v>
      </c>
      <c r="H200" s="5">
        <f>VLOOKUP(B200,[1]cj3.28!$F:$O,10,FALSE)</f>
        <v>122</v>
      </c>
      <c r="I200" s="5"/>
      <c r="J200" s="7">
        <v>75.03</v>
      </c>
      <c r="K200" s="8">
        <v>79.8</v>
      </c>
      <c r="L200" s="8">
        <f t="shared" si="6"/>
        <v>76.94</v>
      </c>
      <c r="M200" s="9">
        <v>5</v>
      </c>
    </row>
    <row r="201" ht="54" spans="1:13">
      <c r="A201" s="3">
        <v>199</v>
      </c>
      <c r="B201" s="4" t="s">
        <v>493</v>
      </c>
      <c r="C201" s="4" t="s">
        <v>494</v>
      </c>
      <c r="D201" s="4" t="s">
        <v>16</v>
      </c>
      <c r="E201" s="4" t="s">
        <v>484</v>
      </c>
      <c r="F201" s="5" t="s">
        <v>471</v>
      </c>
      <c r="G201" s="5">
        <f>VLOOKUP(B201,[1]cj3.28!$F:$M,8,FALSE)</f>
        <v>97.5</v>
      </c>
      <c r="H201" s="5">
        <f>VLOOKUP(B201,[1]cj3.28!$F:$O,10,FALSE)</f>
        <v>119</v>
      </c>
      <c r="I201" s="5"/>
      <c r="J201" s="7">
        <v>72.17</v>
      </c>
      <c r="K201" s="8">
        <v>82.6</v>
      </c>
      <c r="L201" s="8">
        <f t="shared" si="6"/>
        <v>76.34</v>
      </c>
      <c r="M201" s="9">
        <v>6</v>
      </c>
    </row>
    <row r="202" ht="27" spans="1:13">
      <c r="A202" s="3">
        <v>200</v>
      </c>
      <c r="B202" s="4" t="s">
        <v>495</v>
      </c>
      <c r="C202" s="4" t="s">
        <v>496</v>
      </c>
      <c r="D202" s="4" t="s">
        <v>16</v>
      </c>
      <c r="E202" s="4" t="s">
        <v>497</v>
      </c>
      <c r="F202" s="5" t="s">
        <v>498</v>
      </c>
      <c r="G202" s="5">
        <f>VLOOKUP(B202,[1]cj3.28!$F:$M,8,FALSE)</f>
        <v>102.1</v>
      </c>
      <c r="H202" s="5">
        <f>VLOOKUP(B202,[1]cj3.28!$F:$O,10,FALSE)</f>
        <v>124.5</v>
      </c>
      <c r="I202" s="5"/>
      <c r="J202" s="7">
        <v>75.53</v>
      </c>
      <c r="K202" s="8">
        <v>75.6</v>
      </c>
      <c r="L202" s="8">
        <f t="shared" si="6"/>
        <v>75.56</v>
      </c>
      <c r="M202" s="9">
        <v>1</v>
      </c>
    </row>
    <row r="203" ht="27" spans="1:13">
      <c r="A203" s="3">
        <v>201</v>
      </c>
      <c r="B203" s="4" t="s">
        <v>499</v>
      </c>
      <c r="C203" s="4" t="s">
        <v>500</v>
      </c>
      <c r="D203" s="4" t="s">
        <v>16</v>
      </c>
      <c r="E203" s="4" t="s">
        <v>497</v>
      </c>
      <c r="F203" s="5" t="s">
        <v>498</v>
      </c>
      <c r="G203" s="5">
        <f>VLOOKUP(B203,[1]cj3.28!$F:$M,8,FALSE)</f>
        <v>99.4</v>
      </c>
      <c r="H203" s="5">
        <f>VLOOKUP(B203,[1]cj3.28!$F:$O,10,FALSE)</f>
        <v>118</v>
      </c>
      <c r="I203" s="5"/>
      <c r="J203" s="7">
        <v>72.47</v>
      </c>
      <c r="K203" s="8">
        <v>78.4</v>
      </c>
      <c r="L203" s="8">
        <f t="shared" si="6"/>
        <v>74.84</v>
      </c>
      <c r="M203" s="9">
        <v>2</v>
      </c>
    </row>
    <row r="204" ht="27" spans="1:13">
      <c r="A204" s="3">
        <v>202</v>
      </c>
      <c r="B204" s="4" t="s">
        <v>501</v>
      </c>
      <c r="C204" s="4" t="s">
        <v>502</v>
      </c>
      <c r="D204" s="4" t="s">
        <v>16</v>
      </c>
      <c r="E204" s="4" t="s">
        <v>497</v>
      </c>
      <c r="F204" s="5" t="s">
        <v>498</v>
      </c>
      <c r="G204" s="5">
        <f>VLOOKUP(B204,[1]cj3.28!$F:$M,8,FALSE)</f>
        <v>108.2</v>
      </c>
      <c r="H204" s="5">
        <f>VLOOKUP(B204,[1]cj3.28!$F:$O,10,FALSE)</f>
        <v>97</v>
      </c>
      <c r="I204" s="5"/>
      <c r="J204" s="7">
        <v>68.4</v>
      </c>
      <c r="K204" s="8">
        <v>77.6</v>
      </c>
      <c r="L204" s="8">
        <f t="shared" si="6"/>
        <v>72.08</v>
      </c>
      <c r="M204" s="9">
        <v>3</v>
      </c>
    </row>
    <row r="205" ht="27" spans="1:13">
      <c r="A205" s="3">
        <v>203</v>
      </c>
      <c r="B205" s="4" t="s">
        <v>503</v>
      </c>
      <c r="C205" s="4" t="s">
        <v>504</v>
      </c>
      <c r="D205" s="4" t="s">
        <v>16</v>
      </c>
      <c r="E205" s="4" t="s">
        <v>505</v>
      </c>
      <c r="F205" s="5" t="s">
        <v>498</v>
      </c>
      <c r="G205" s="5">
        <f>VLOOKUP(B205,[1]cj3.28!$F:$M,8,FALSE)</f>
        <v>95.3</v>
      </c>
      <c r="H205" s="5">
        <f>VLOOKUP(B205,[1]cj3.28!$F:$O,10,FALSE)</f>
        <v>105.5</v>
      </c>
      <c r="I205" s="5"/>
      <c r="J205" s="7">
        <v>66.93</v>
      </c>
      <c r="K205" s="8">
        <v>79.6</v>
      </c>
      <c r="L205" s="8">
        <f t="shared" si="6"/>
        <v>72</v>
      </c>
      <c r="M205" s="9">
        <v>1</v>
      </c>
    </row>
    <row r="206" ht="27" spans="1:13">
      <c r="A206" s="3">
        <v>204</v>
      </c>
      <c r="B206" s="4" t="s">
        <v>506</v>
      </c>
      <c r="C206" s="4" t="s">
        <v>507</v>
      </c>
      <c r="D206" s="4" t="s">
        <v>16</v>
      </c>
      <c r="E206" s="4" t="s">
        <v>505</v>
      </c>
      <c r="F206" s="5" t="s">
        <v>498</v>
      </c>
      <c r="G206" s="5">
        <f>VLOOKUP(B206,[1]cj3.28!$F:$M,8,FALSE)</f>
        <v>82.2</v>
      </c>
      <c r="H206" s="5">
        <f>VLOOKUP(B206,[1]cj3.28!$F:$O,10,FALSE)</f>
        <v>115</v>
      </c>
      <c r="I206" s="5"/>
      <c r="J206" s="7">
        <v>65.73</v>
      </c>
      <c r="K206" s="8">
        <v>81.4</v>
      </c>
      <c r="L206" s="8">
        <f t="shared" si="6"/>
        <v>72</v>
      </c>
      <c r="M206" s="9">
        <v>2</v>
      </c>
    </row>
    <row r="207" ht="27" spans="1:13">
      <c r="A207" s="3">
        <v>205</v>
      </c>
      <c r="B207" s="4" t="s">
        <v>508</v>
      </c>
      <c r="C207" s="4" t="s">
        <v>509</v>
      </c>
      <c r="D207" s="4" t="s">
        <v>16</v>
      </c>
      <c r="E207" s="4" t="s">
        <v>505</v>
      </c>
      <c r="F207" s="5" t="s">
        <v>498</v>
      </c>
      <c r="G207" s="5">
        <f>VLOOKUP(B207,[1]cj3.28!$F:$M,8,FALSE)</f>
        <v>86.3</v>
      </c>
      <c r="H207" s="5">
        <f>VLOOKUP(B207,[1]cj3.28!$F:$O,10,FALSE)</f>
        <v>120.5</v>
      </c>
      <c r="I207" s="5"/>
      <c r="J207" s="7">
        <v>68.93</v>
      </c>
      <c r="K207" s="8">
        <v>74.2</v>
      </c>
      <c r="L207" s="8">
        <f t="shared" si="6"/>
        <v>71.04</v>
      </c>
      <c r="M207" s="9">
        <v>3</v>
      </c>
    </row>
    <row r="208" ht="27" spans="1:13">
      <c r="A208" s="3">
        <v>206</v>
      </c>
      <c r="B208" s="4" t="s">
        <v>510</v>
      </c>
      <c r="C208" s="4" t="s">
        <v>511</v>
      </c>
      <c r="D208" s="4" t="s">
        <v>16</v>
      </c>
      <c r="E208" s="4" t="s">
        <v>512</v>
      </c>
      <c r="F208" s="5" t="s">
        <v>498</v>
      </c>
      <c r="G208" s="5">
        <f>VLOOKUP(B208,[1]cj3.28!$F:$M,8,FALSE)</f>
        <v>92.5</v>
      </c>
      <c r="H208" s="5">
        <f>VLOOKUP(B208,[1]cj3.28!$F:$O,10,FALSE)</f>
        <v>125</v>
      </c>
      <c r="I208" s="5"/>
      <c r="J208" s="7">
        <v>72.5</v>
      </c>
      <c r="K208" s="8">
        <v>79</v>
      </c>
      <c r="L208" s="8">
        <f t="shared" si="6"/>
        <v>75.1</v>
      </c>
      <c r="M208" s="9">
        <v>1</v>
      </c>
    </row>
    <row r="209" ht="27" spans="1:13">
      <c r="A209" s="3">
        <v>207</v>
      </c>
      <c r="B209" s="4" t="s">
        <v>513</v>
      </c>
      <c r="C209" s="4" t="s">
        <v>514</v>
      </c>
      <c r="D209" s="4" t="s">
        <v>16</v>
      </c>
      <c r="E209" s="4" t="s">
        <v>512</v>
      </c>
      <c r="F209" s="5" t="s">
        <v>498</v>
      </c>
      <c r="G209" s="5">
        <f>VLOOKUP(B209,[1]cj3.28!$F:$M,8,FALSE)</f>
        <v>92.5</v>
      </c>
      <c r="H209" s="5">
        <f>VLOOKUP(B209,[1]cj3.28!$F:$O,10,FALSE)</f>
        <v>118.5</v>
      </c>
      <c r="I209" s="5"/>
      <c r="J209" s="7">
        <v>70.33</v>
      </c>
      <c r="K209" s="8">
        <v>80.4</v>
      </c>
      <c r="L209" s="8">
        <f t="shared" si="6"/>
        <v>74.36</v>
      </c>
      <c r="M209" s="9">
        <v>2</v>
      </c>
    </row>
    <row r="210" ht="27" spans="1:13">
      <c r="A210" s="3">
        <v>208</v>
      </c>
      <c r="B210" s="4" t="s">
        <v>515</v>
      </c>
      <c r="C210" s="4" t="s">
        <v>516</v>
      </c>
      <c r="D210" s="4" t="s">
        <v>16</v>
      </c>
      <c r="E210" s="4" t="s">
        <v>512</v>
      </c>
      <c r="F210" s="5" t="s">
        <v>498</v>
      </c>
      <c r="G210" s="5">
        <f>VLOOKUP(B210,[1]cj3.28!$F:$M,8,FALSE)</f>
        <v>91.8</v>
      </c>
      <c r="H210" s="5">
        <f>VLOOKUP(B210,[1]cj3.28!$F:$O,10,FALSE)</f>
        <v>119</v>
      </c>
      <c r="I210" s="5"/>
      <c r="J210" s="7">
        <v>70.27</v>
      </c>
      <c r="K210" s="8">
        <v>78.2</v>
      </c>
      <c r="L210" s="8">
        <f t="shared" si="6"/>
        <v>73.44</v>
      </c>
      <c r="M210" s="9">
        <v>3</v>
      </c>
    </row>
    <row r="211" ht="54" spans="1:13">
      <c r="A211" s="3">
        <v>209</v>
      </c>
      <c r="B211" s="4" t="s">
        <v>517</v>
      </c>
      <c r="C211" s="4" t="s">
        <v>518</v>
      </c>
      <c r="D211" s="4" t="s">
        <v>16</v>
      </c>
      <c r="E211" s="4" t="s">
        <v>519</v>
      </c>
      <c r="F211" s="5" t="s">
        <v>520</v>
      </c>
      <c r="G211" s="5">
        <f>VLOOKUP(B211,[1]cj3.28!$F:$M,8,FALSE)</f>
        <v>101.9</v>
      </c>
      <c r="H211" s="5">
        <f>VLOOKUP(B211,[1]cj3.28!$F:$O,10,FALSE)</f>
        <v>123.5</v>
      </c>
      <c r="I211" s="5"/>
      <c r="J211" s="7">
        <v>75.13</v>
      </c>
      <c r="K211" s="8">
        <v>79</v>
      </c>
      <c r="L211" s="8">
        <f t="shared" si="6"/>
        <v>76.68</v>
      </c>
      <c r="M211" s="9">
        <v>1</v>
      </c>
    </row>
    <row r="212" ht="54" spans="1:13">
      <c r="A212" s="3">
        <v>210</v>
      </c>
      <c r="B212" s="4" t="s">
        <v>521</v>
      </c>
      <c r="C212" s="4" t="s">
        <v>522</v>
      </c>
      <c r="D212" s="4" t="s">
        <v>16</v>
      </c>
      <c r="E212" s="4" t="s">
        <v>519</v>
      </c>
      <c r="F212" s="5" t="s">
        <v>520</v>
      </c>
      <c r="G212" s="5">
        <f>VLOOKUP(B212,[1]cj3.28!$F:$M,8,FALSE)</f>
        <v>108</v>
      </c>
      <c r="H212" s="5">
        <f>VLOOKUP(B212,[1]cj3.28!$F:$O,10,FALSE)</f>
        <v>116</v>
      </c>
      <c r="I212" s="5"/>
      <c r="J212" s="7">
        <v>74.67</v>
      </c>
      <c r="K212" s="8">
        <v>79.2</v>
      </c>
      <c r="L212" s="8">
        <f t="shared" si="6"/>
        <v>76.48</v>
      </c>
      <c r="M212" s="9">
        <v>2</v>
      </c>
    </row>
    <row r="213" ht="54" spans="1:13">
      <c r="A213" s="3">
        <v>211</v>
      </c>
      <c r="B213" s="4" t="s">
        <v>523</v>
      </c>
      <c r="C213" s="4" t="s">
        <v>524</v>
      </c>
      <c r="D213" s="4" t="s">
        <v>16</v>
      </c>
      <c r="E213" s="4" t="s">
        <v>519</v>
      </c>
      <c r="F213" s="5" t="s">
        <v>520</v>
      </c>
      <c r="G213" s="5">
        <f>VLOOKUP(B213,[1]cj3.28!$F:$M,8,FALSE)</f>
        <v>99.9</v>
      </c>
      <c r="H213" s="5">
        <f>VLOOKUP(B213,[1]cj3.28!$F:$O,10,FALSE)</f>
        <v>116</v>
      </c>
      <c r="I213" s="5"/>
      <c r="J213" s="7">
        <v>71.97</v>
      </c>
      <c r="K213" s="8">
        <v>74</v>
      </c>
      <c r="L213" s="8">
        <f t="shared" si="6"/>
        <v>72.78</v>
      </c>
      <c r="M213" s="9">
        <v>3</v>
      </c>
    </row>
    <row r="214" ht="27" spans="1:13">
      <c r="A214" s="3">
        <v>212</v>
      </c>
      <c r="B214" s="4" t="s">
        <v>525</v>
      </c>
      <c r="C214" s="4" t="s">
        <v>526</v>
      </c>
      <c r="D214" s="4" t="s">
        <v>16</v>
      </c>
      <c r="E214" s="4" t="s">
        <v>527</v>
      </c>
      <c r="F214" s="5" t="s">
        <v>528</v>
      </c>
      <c r="G214" s="5">
        <f>VLOOKUP(B214,[1]cj3.28!$F:$M,8,FALSE)</f>
        <v>91.3</v>
      </c>
      <c r="H214" s="5">
        <f>VLOOKUP(B214,[1]cj3.28!$F:$O,10,FALSE)</f>
        <v>124</v>
      </c>
      <c r="I214" s="5"/>
      <c r="J214" s="7">
        <v>71.77</v>
      </c>
      <c r="K214" s="8">
        <v>80.8</v>
      </c>
      <c r="L214" s="8">
        <f t="shared" si="6"/>
        <v>75.38</v>
      </c>
      <c r="M214" s="9">
        <v>1</v>
      </c>
    </row>
    <row r="215" ht="27" spans="1:13">
      <c r="A215" s="3">
        <v>213</v>
      </c>
      <c r="B215" s="4" t="s">
        <v>529</v>
      </c>
      <c r="C215" s="4" t="s">
        <v>530</v>
      </c>
      <c r="D215" s="4" t="s">
        <v>16</v>
      </c>
      <c r="E215" s="4" t="s">
        <v>527</v>
      </c>
      <c r="F215" s="5" t="s">
        <v>528</v>
      </c>
      <c r="G215" s="5">
        <f>VLOOKUP(B215,[1]cj3.28!$F:$M,8,FALSE)</f>
        <v>105.8</v>
      </c>
      <c r="H215" s="5">
        <f>VLOOKUP(B215,[1]cj3.28!$F:$O,10,FALSE)</f>
        <v>113</v>
      </c>
      <c r="I215" s="5"/>
      <c r="J215" s="7">
        <v>72.93</v>
      </c>
      <c r="K215" s="8">
        <v>78.2</v>
      </c>
      <c r="L215" s="8">
        <f t="shared" ref="L215:L239" si="7">ROUND(J215*0.6+K215*0.4,2)</f>
        <v>75.04</v>
      </c>
      <c r="M215" s="9">
        <v>2</v>
      </c>
    </row>
    <row r="216" ht="27" spans="1:13">
      <c r="A216" s="3">
        <v>214</v>
      </c>
      <c r="B216" s="4" t="s">
        <v>531</v>
      </c>
      <c r="C216" s="4" t="s">
        <v>532</v>
      </c>
      <c r="D216" s="4" t="s">
        <v>16</v>
      </c>
      <c r="E216" s="4" t="s">
        <v>527</v>
      </c>
      <c r="F216" s="5" t="s">
        <v>528</v>
      </c>
      <c r="G216" s="5">
        <f>VLOOKUP(B216,[1]cj3.28!$F:$M,8,FALSE)</f>
        <v>98.5</v>
      </c>
      <c r="H216" s="5">
        <f>VLOOKUP(B216,[1]cj3.28!$F:$O,10,FALSE)</f>
        <v>116.5</v>
      </c>
      <c r="I216" s="5"/>
      <c r="J216" s="7">
        <v>71.67</v>
      </c>
      <c r="K216" s="8">
        <v>78.4</v>
      </c>
      <c r="L216" s="8">
        <f t="shared" si="7"/>
        <v>74.36</v>
      </c>
      <c r="M216" s="9">
        <v>3</v>
      </c>
    </row>
    <row r="217" ht="40.5" spans="1:13">
      <c r="A217" s="3">
        <v>215</v>
      </c>
      <c r="B217" s="4" t="s">
        <v>533</v>
      </c>
      <c r="C217" s="4" t="s">
        <v>534</v>
      </c>
      <c r="D217" s="4" t="s">
        <v>16</v>
      </c>
      <c r="E217" s="4" t="s">
        <v>535</v>
      </c>
      <c r="F217" s="5" t="s">
        <v>536</v>
      </c>
      <c r="G217" s="5">
        <f>VLOOKUP(B217,[1]cj3.28!$F:$M,8,FALSE)</f>
        <v>107.7</v>
      </c>
      <c r="H217" s="5">
        <f>VLOOKUP(B217,[1]cj3.28!$F:$O,10,FALSE)</f>
        <v>122.5</v>
      </c>
      <c r="I217" s="5"/>
      <c r="J217" s="7">
        <v>76.73</v>
      </c>
      <c r="K217" s="8">
        <v>84.2</v>
      </c>
      <c r="L217" s="8">
        <f t="shared" si="7"/>
        <v>79.72</v>
      </c>
      <c r="M217" s="9">
        <v>1</v>
      </c>
    </row>
    <row r="218" ht="40.5" spans="1:13">
      <c r="A218" s="3">
        <v>216</v>
      </c>
      <c r="B218" s="4" t="s">
        <v>537</v>
      </c>
      <c r="C218" s="4" t="s">
        <v>538</v>
      </c>
      <c r="D218" s="4" t="s">
        <v>16</v>
      </c>
      <c r="E218" s="4" t="s">
        <v>535</v>
      </c>
      <c r="F218" s="5" t="s">
        <v>536</v>
      </c>
      <c r="G218" s="5">
        <f>VLOOKUP(B218,[1]cj3.28!$F:$M,8,FALSE)</f>
        <v>99.8</v>
      </c>
      <c r="H218" s="5">
        <f>VLOOKUP(B218,[1]cj3.28!$F:$O,10,FALSE)</f>
        <v>114</v>
      </c>
      <c r="I218" s="5"/>
      <c r="J218" s="7">
        <v>71.27</v>
      </c>
      <c r="K218" s="8">
        <v>81.8</v>
      </c>
      <c r="L218" s="8">
        <f t="shared" si="7"/>
        <v>75.48</v>
      </c>
      <c r="M218" s="9">
        <v>2</v>
      </c>
    </row>
    <row r="219" ht="40.5" spans="1:13">
      <c r="A219" s="3">
        <v>217</v>
      </c>
      <c r="B219" s="4" t="s">
        <v>539</v>
      </c>
      <c r="C219" s="4" t="s">
        <v>540</v>
      </c>
      <c r="D219" s="4" t="s">
        <v>16</v>
      </c>
      <c r="E219" s="4" t="s">
        <v>535</v>
      </c>
      <c r="F219" s="5" t="s">
        <v>536</v>
      </c>
      <c r="G219" s="5">
        <f>VLOOKUP(B219,[1]cj3.28!$F:$M,8,FALSE)</f>
        <v>106.8</v>
      </c>
      <c r="H219" s="5">
        <f>VLOOKUP(B219,[1]cj3.28!$F:$O,10,FALSE)</f>
        <v>110.5</v>
      </c>
      <c r="I219" s="5"/>
      <c r="J219" s="7">
        <v>72.43</v>
      </c>
      <c r="K219" s="8">
        <v>79.8</v>
      </c>
      <c r="L219" s="8">
        <f t="shared" si="7"/>
        <v>75.38</v>
      </c>
      <c r="M219" s="9">
        <v>3</v>
      </c>
    </row>
    <row r="220" ht="27" spans="1:13">
      <c r="A220" s="3">
        <v>218</v>
      </c>
      <c r="B220" s="4" t="s">
        <v>541</v>
      </c>
      <c r="C220" s="4" t="s">
        <v>542</v>
      </c>
      <c r="D220" s="4" t="s">
        <v>16</v>
      </c>
      <c r="E220" s="4" t="s">
        <v>543</v>
      </c>
      <c r="F220" s="5" t="s">
        <v>544</v>
      </c>
      <c r="G220" s="5">
        <f>VLOOKUP(B220,[1]cj3.28!$F:$M,8,FALSE)</f>
        <v>102.3</v>
      </c>
      <c r="H220" s="5">
        <f>VLOOKUP(B220,[1]cj3.28!$F:$O,10,FALSE)</f>
        <v>119.5</v>
      </c>
      <c r="I220" s="5"/>
      <c r="J220" s="7">
        <v>73.93</v>
      </c>
      <c r="K220" s="8">
        <v>84.6</v>
      </c>
      <c r="L220" s="8">
        <f t="shared" si="7"/>
        <v>78.2</v>
      </c>
      <c r="M220" s="9">
        <v>1</v>
      </c>
    </row>
    <row r="221" ht="27" spans="1:13">
      <c r="A221" s="3">
        <v>219</v>
      </c>
      <c r="B221" s="4" t="s">
        <v>545</v>
      </c>
      <c r="C221" s="4" t="s">
        <v>546</v>
      </c>
      <c r="D221" s="4" t="s">
        <v>16</v>
      </c>
      <c r="E221" s="4" t="s">
        <v>543</v>
      </c>
      <c r="F221" s="5" t="s">
        <v>544</v>
      </c>
      <c r="G221" s="5">
        <f>VLOOKUP(B221,[1]cj3.28!$F:$M,8,FALSE)</f>
        <v>103.2</v>
      </c>
      <c r="H221" s="5">
        <f>VLOOKUP(B221,[1]cj3.28!$F:$O,10,FALSE)</f>
        <v>114</v>
      </c>
      <c r="I221" s="5"/>
      <c r="J221" s="7">
        <v>72.4</v>
      </c>
      <c r="K221" s="8">
        <v>84.4</v>
      </c>
      <c r="L221" s="8">
        <f t="shared" si="7"/>
        <v>77.2</v>
      </c>
      <c r="M221" s="9">
        <v>2</v>
      </c>
    </row>
    <row r="222" ht="27" spans="1:13">
      <c r="A222" s="3">
        <v>220</v>
      </c>
      <c r="B222" s="4" t="s">
        <v>547</v>
      </c>
      <c r="C222" s="4" t="s">
        <v>548</v>
      </c>
      <c r="D222" s="4" t="s">
        <v>16</v>
      </c>
      <c r="E222" s="4" t="s">
        <v>543</v>
      </c>
      <c r="F222" s="5" t="s">
        <v>544</v>
      </c>
      <c r="G222" s="5">
        <f>VLOOKUP(B222,[1]cj3.28!$F:$M,8,FALSE)</f>
        <v>100.1</v>
      </c>
      <c r="H222" s="5">
        <f>VLOOKUP(B222,[1]cj3.28!$F:$O,10,FALSE)</f>
        <v>117</v>
      </c>
      <c r="I222" s="5"/>
      <c r="J222" s="7">
        <v>72.37</v>
      </c>
      <c r="K222" s="8">
        <v>81</v>
      </c>
      <c r="L222" s="8">
        <f t="shared" si="7"/>
        <v>75.82</v>
      </c>
      <c r="M222" s="9">
        <v>3</v>
      </c>
    </row>
    <row r="223" ht="54" spans="1:13">
      <c r="A223" s="3">
        <v>221</v>
      </c>
      <c r="B223" s="4" t="s">
        <v>549</v>
      </c>
      <c r="C223" s="4" t="s">
        <v>550</v>
      </c>
      <c r="D223" s="4" t="s">
        <v>16</v>
      </c>
      <c r="E223" s="4" t="s">
        <v>551</v>
      </c>
      <c r="F223" s="5" t="s">
        <v>552</v>
      </c>
      <c r="G223" s="5">
        <f>VLOOKUP(B223,[1]cj3.28!$F:$M,8,FALSE)</f>
        <v>95.2</v>
      </c>
      <c r="H223" s="5">
        <f>VLOOKUP(B223,[1]cj3.28!$F:$O,10,FALSE)</f>
        <v>109</v>
      </c>
      <c r="I223" s="5"/>
      <c r="J223" s="7">
        <v>68.07</v>
      </c>
      <c r="K223" s="8">
        <v>85.6</v>
      </c>
      <c r="L223" s="8">
        <f t="shared" si="7"/>
        <v>75.08</v>
      </c>
      <c r="M223" s="9">
        <v>1</v>
      </c>
    </row>
    <row r="224" ht="54" spans="1:13">
      <c r="A224" s="3">
        <v>222</v>
      </c>
      <c r="B224" s="4" t="s">
        <v>553</v>
      </c>
      <c r="C224" s="4" t="s">
        <v>554</v>
      </c>
      <c r="D224" s="4" t="s">
        <v>16</v>
      </c>
      <c r="E224" s="4" t="s">
        <v>551</v>
      </c>
      <c r="F224" s="5" t="s">
        <v>552</v>
      </c>
      <c r="G224" s="5">
        <f>VLOOKUP(B224,[1]cj3.28!$F:$M,8,FALSE)</f>
        <v>85.6</v>
      </c>
      <c r="H224" s="5">
        <f>VLOOKUP(B224,[1]cj3.28!$F:$O,10,FALSE)</f>
        <v>117</v>
      </c>
      <c r="I224" s="5"/>
      <c r="J224" s="7">
        <v>67.53</v>
      </c>
      <c r="K224" s="8">
        <v>79.8</v>
      </c>
      <c r="L224" s="8">
        <f t="shared" si="7"/>
        <v>72.44</v>
      </c>
      <c r="M224" s="9">
        <v>2</v>
      </c>
    </row>
    <row r="225" ht="54" spans="1:13">
      <c r="A225" s="3">
        <v>223</v>
      </c>
      <c r="B225" s="4" t="s">
        <v>555</v>
      </c>
      <c r="C225" s="4" t="s">
        <v>556</v>
      </c>
      <c r="D225" s="4" t="s">
        <v>16</v>
      </c>
      <c r="E225" s="4" t="s">
        <v>551</v>
      </c>
      <c r="F225" s="5" t="s">
        <v>552</v>
      </c>
      <c r="G225" s="5">
        <f>VLOOKUP(B225,[1]cj3.28!$F:$M,8,FALSE)</f>
        <v>88.1</v>
      </c>
      <c r="H225" s="5">
        <f>VLOOKUP(B225,[1]cj3.28!$F:$O,10,FALSE)</f>
        <v>115</v>
      </c>
      <c r="I225" s="5"/>
      <c r="J225" s="7">
        <v>67.7</v>
      </c>
      <c r="K225" s="8">
        <v>74.8</v>
      </c>
      <c r="L225" s="8">
        <f t="shared" si="7"/>
        <v>70.54</v>
      </c>
      <c r="M225" s="9">
        <v>3</v>
      </c>
    </row>
    <row r="226" ht="54" spans="1:13">
      <c r="A226" s="3">
        <v>224</v>
      </c>
      <c r="B226" s="4" t="s">
        <v>557</v>
      </c>
      <c r="C226" s="4" t="s">
        <v>558</v>
      </c>
      <c r="D226" s="4" t="s">
        <v>16</v>
      </c>
      <c r="E226" s="4" t="s">
        <v>559</v>
      </c>
      <c r="F226" s="5" t="s">
        <v>552</v>
      </c>
      <c r="G226" s="5">
        <f>VLOOKUP(B226,[1]cj3.28!$F:$M,8,FALSE)</f>
        <v>97.4</v>
      </c>
      <c r="H226" s="5">
        <f>VLOOKUP(B226,[1]cj3.28!$F:$O,10,FALSE)</f>
        <v>125</v>
      </c>
      <c r="I226" s="5"/>
      <c r="J226" s="7">
        <v>74.13</v>
      </c>
      <c r="K226" s="8">
        <v>79</v>
      </c>
      <c r="L226" s="8">
        <f t="shared" si="7"/>
        <v>76.08</v>
      </c>
      <c r="M226" s="9">
        <v>1</v>
      </c>
    </row>
    <row r="227" ht="54" spans="1:13">
      <c r="A227" s="3">
        <v>225</v>
      </c>
      <c r="B227" s="4" t="s">
        <v>560</v>
      </c>
      <c r="C227" s="4" t="s">
        <v>561</v>
      </c>
      <c r="D227" s="4" t="s">
        <v>16</v>
      </c>
      <c r="E227" s="4" t="s">
        <v>559</v>
      </c>
      <c r="F227" s="5" t="s">
        <v>552</v>
      </c>
      <c r="G227" s="5">
        <f>VLOOKUP(B227,[1]cj3.28!$F:$M,8,FALSE)</f>
        <v>110.4</v>
      </c>
      <c r="H227" s="5">
        <f>VLOOKUP(B227,[1]cj3.28!$F:$O,10,FALSE)</f>
        <v>103.5</v>
      </c>
      <c r="I227" s="5"/>
      <c r="J227" s="7">
        <v>71.3</v>
      </c>
      <c r="K227" s="8">
        <v>77.8</v>
      </c>
      <c r="L227" s="8">
        <f t="shared" si="7"/>
        <v>73.9</v>
      </c>
      <c r="M227" s="9">
        <v>2</v>
      </c>
    </row>
    <row r="228" ht="54" spans="1:13">
      <c r="A228" s="3">
        <v>226</v>
      </c>
      <c r="B228" s="4" t="s">
        <v>562</v>
      </c>
      <c r="C228" s="4" t="s">
        <v>563</v>
      </c>
      <c r="D228" s="4" t="s">
        <v>16</v>
      </c>
      <c r="E228" s="4" t="s">
        <v>559</v>
      </c>
      <c r="F228" s="5" t="s">
        <v>552</v>
      </c>
      <c r="G228" s="5">
        <f>VLOOKUP(B228,[1]cj3.28!$F:$M,8,FALSE)</f>
        <v>105</v>
      </c>
      <c r="H228" s="5">
        <f>VLOOKUP(B228,[1]cj3.28!$F:$O,10,FALSE)</f>
        <v>111</v>
      </c>
      <c r="I228" s="5"/>
      <c r="J228" s="7">
        <v>72</v>
      </c>
      <c r="K228" s="8">
        <v>75.8</v>
      </c>
      <c r="L228" s="8">
        <f t="shared" si="7"/>
        <v>73.52</v>
      </c>
      <c r="M228" s="9">
        <v>3</v>
      </c>
    </row>
    <row r="229" ht="27" spans="1:13">
      <c r="A229" s="3">
        <v>227</v>
      </c>
      <c r="B229" s="4" t="s">
        <v>564</v>
      </c>
      <c r="C229" s="4" t="s">
        <v>565</v>
      </c>
      <c r="D229" s="4" t="s">
        <v>16</v>
      </c>
      <c r="E229" s="4" t="s">
        <v>566</v>
      </c>
      <c r="F229" s="5" t="s">
        <v>567</v>
      </c>
      <c r="G229" s="5">
        <f>VLOOKUP(B229,[1]cj3.28!$F:$M,8,FALSE)</f>
        <v>122.1</v>
      </c>
      <c r="H229" s="5">
        <f>VLOOKUP(B229,[1]cj3.28!$F:$O,10,FALSE)</f>
        <v>110.5</v>
      </c>
      <c r="I229" s="5"/>
      <c r="J229" s="7">
        <v>77.53</v>
      </c>
      <c r="K229" s="8">
        <v>83.8</v>
      </c>
      <c r="L229" s="8">
        <f t="shared" si="7"/>
        <v>80.04</v>
      </c>
      <c r="M229" s="9">
        <v>1</v>
      </c>
    </row>
    <row r="230" ht="27" spans="1:13">
      <c r="A230" s="3">
        <v>228</v>
      </c>
      <c r="B230" s="4" t="s">
        <v>568</v>
      </c>
      <c r="C230" s="4" t="s">
        <v>569</v>
      </c>
      <c r="D230" s="4" t="s">
        <v>16</v>
      </c>
      <c r="E230" s="4" t="s">
        <v>566</v>
      </c>
      <c r="F230" s="5" t="s">
        <v>567</v>
      </c>
      <c r="G230" s="5">
        <f>VLOOKUP(B230,[1]cj3.28!$F:$M,8,FALSE)</f>
        <v>112.3</v>
      </c>
      <c r="H230" s="5">
        <f>VLOOKUP(B230,[1]cj3.28!$F:$O,10,FALSE)</f>
        <v>116.5</v>
      </c>
      <c r="I230" s="5"/>
      <c r="J230" s="7">
        <v>76.27</v>
      </c>
      <c r="K230" s="8">
        <v>80</v>
      </c>
      <c r="L230" s="8">
        <f t="shared" si="7"/>
        <v>77.76</v>
      </c>
      <c r="M230" s="9">
        <v>2</v>
      </c>
    </row>
    <row r="231" ht="27" spans="1:13">
      <c r="A231" s="3">
        <v>229</v>
      </c>
      <c r="B231" s="4" t="s">
        <v>570</v>
      </c>
      <c r="C231" s="4" t="s">
        <v>571</v>
      </c>
      <c r="D231" s="4" t="s">
        <v>16</v>
      </c>
      <c r="E231" s="4" t="s">
        <v>566</v>
      </c>
      <c r="F231" s="5" t="s">
        <v>567</v>
      </c>
      <c r="G231" s="5">
        <f>VLOOKUP(B231,[1]cj3.28!$F:$M,8,FALSE)</f>
        <v>101.5</v>
      </c>
      <c r="H231" s="5">
        <f>VLOOKUP(B231,[1]cj3.28!$F:$O,10,FALSE)</f>
        <v>122.5</v>
      </c>
      <c r="I231" s="5"/>
      <c r="J231" s="7">
        <v>74.67</v>
      </c>
      <c r="K231" s="8">
        <v>80.6</v>
      </c>
      <c r="L231" s="8">
        <f t="shared" si="7"/>
        <v>77.04</v>
      </c>
      <c r="M231" s="9">
        <v>3</v>
      </c>
    </row>
    <row r="232" ht="40.5" spans="1:13">
      <c r="A232" s="3">
        <v>230</v>
      </c>
      <c r="B232" s="4" t="s">
        <v>572</v>
      </c>
      <c r="C232" s="4" t="s">
        <v>573</v>
      </c>
      <c r="D232" s="4" t="s">
        <v>16</v>
      </c>
      <c r="E232" s="4" t="s">
        <v>574</v>
      </c>
      <c r="F232" s="5" t="s">
        <v>575</v>
      </c>
      <c r="G232" s="5">
        <f>VLOOKUP(B232,[1]cj3.28!$F:$M,8,FALSE)</f>
        <v>111.6</v>
      </c>
      <c r="H232" s="5">
        <f>VLOOKUP(B232,[1]cj3.28!$F:$O,10,FALSE)</f>
        <v>100.5</v>
      </c>
      <c r="I232" s="5"/>
      <c r="J232" s="7">
        <v>70.7</v>
      </c>
      <c r="K232" s="8">
        <v>79.4</v>
      </c>
      <c r="L232" s="8">
        <f t="shared" si="7"/>
        <v>74.18</v>
      </c>
      <c r="M232" s="9">
        <v>1</v>
      </c>
    </row>
    <row r="233" ht="40.5" spans="1:13">
      <c r="A233" s="3">
        <v>231</v>
      </c>
      <c r="B233" s="4" t="s">
        <v>576</v>
      </c>
      <c r="C233" s="4" t="s">
        <v>577</v>
      </c>
      <c r="D233" s="4" t="s">
        <v>16</v>
      </c>
      <c r="E233" s="4" t="s">
        <v>574</v>
      </c>
      <c r="F233" s="5" t="s">
        <v>575</v>
      </c>
      <c r="G233" s="5">
        <f>VLOOKUP(B233,[1]cj3.28!$F:$M,8,FALSE)</f>
        <v>95.6</v>
      </c>
      <c r="H233" s="5">
        <f>VLOOKUP(B233,[1]cj3.28!$F:$O,10,FALSE)</f>
        <v>118.5</v>
      </c>
      <c r="I233" s="5"/>
      <c r="J233" s="7">
        <v>71.37</v>
      </c>
      <c r="K233" s="8">
        <v>78</v>
      </c>
      <c r="L233" s="8">
        <f t="shared" si="7"/>
        <v>74.02</v>
      </c>
      <c r="M233" s="9">
        <v>2</v>
      </c>
    </row>
    <row r="234" ht="40.5" spans="1:13">
      <c r="A234" s="3">
        <v>232</v>
      </c>
      <c r="B234" s="4" t="s">
        <v>578</v>
      </c>
      <c r="C234" s="4" t="s">
        <v>579</v>
      </c>
      <c r="D234" s="4" t="s">
        <v>16</v>
      </c>
      <c r="E234" s="4" t="s">
        <v>574</v>
      </c>
      <c r="F234" s="5" t="s">
        <v>575</v>
      </c>
      <c r="G234" s="5">
        <f>VLOOKUP(B234,[1]cj3.28!$F:$M,8,FALSE)</f>
        <v>80.1</v>
      </c>
      <c r="H234" s="5">
        <f>VLOOKUP(B234,[1]cj3.28!$F:$O,10,FALSE)</f>
        <v>133.5</v>
      </c>
      <c r="I234" s="5"/>
      <c r="J234" s="7">
        <v>71.2</v>
      </c>
      <c r="K234" s="8">
        <v>78.2</v>
      </c>
      <c r="L234" s="8">
        <f t="shared" si="7"/>
        <v>74</v>
      </c>
      <c r="M234" s="9">
        <v>3</v>
      </c>
    </row>
    <row r="235" ht="40.5" spans="1:13">
      <c r="A235" s="3">
        <v>233</v>
      </c>
      <c r="B235" s="4" t="s">
        <v>580</v>
      </c>
      <c r="C235" s="4" t="s">
        <v>581</v>
      </c>
      <c r="D235" s="4" t="s">
        <v>16</v>
      </c>
      <c r="E235" s="4" t="s">
        <v>582</v>
      </c>
      <c r="F235" s="5" t="s">
        <v>575</v>
      </c>
      <c r="G235" s="5">
        <f>VLOOKUP(B235,[1]cj3.28!$F:$M,8,FALSE)</f>
        <v>102.1</v>
      </c>
      <c r="H235" s="5">
        <f>VLOOKUP(B235,[1]cj3.28!$F:$O,10,FALSE)</f>
        <v>122</v>
      </c>
      <c r="I235" s="5"/>
      <c r="J235" s="7">
        <v>74.7</v>
      </c>
      <c r="K235" s="8">
        <v>79.6</v>
      </c>
      <c r="L235" s="8">
        <f t="shared" si="7"/>
        <v>76.66</v>
      </c>
      <c r="M235" s="9">
        <v>1</v>
      </c>
    </row>
    <row r="236" ht="40.5" spans="1:13">
      <c r="A236" s="3">
        <v>234</v>
      </c>
      <c r="B236" s="4" t="s">
        <v>583</v>
      </c>
      <c r="C236" s="4" t="s">
        <v>584</v>
      </c>
      <c r="D236" s="4" t="s">
        <v>16</v>
      </c>
      <c r="E236" s="4" t="s">
        <v>582</v>
      </c>
      <c r="F236" s="5" t="s">
        <v>575</v>
      </c>
      <c r="G236" s="5">
        <f>VLOOKUP(B236,[1]cj3.28!$F:$M,8,FALSE)</f>
        <v>92.6</v>
      </c>
      <c r="H236" s="5">
        <f>VLOOKUP(B236,[1]cj3.28!$F:$O,10,FALSE)</f>
        <v>125.5</v>
      </c>
      <c r="I236" s="5"/>
      <c r="J236" s="7">
        <v>72.7</v>
      </c>
      <c r="K236" s="8">
        <v>80.4</v>
      </c>
      <c r="L236" s="8">
        <f t="shared" si="7"/>
        <v>75.78</v>
      </c>
      <c r="M236" s="9">
        <v>2</v>
      </c>
    </row>
    <row r="237" ht="40.5" spans="1:13">
      <c r="A237" s="3">
        <v>235</v>
      </c>
      <c r="B237" s="4" t="s">
        <v>585</v>
      </c>
      <c r="C237" s="4" t="s">
        <v>586</v>
      </c>
      <c r="D237" s="4" t="s">
        <v>16</v>
      </c>
      <c r="E237" s="4" t="s">
        <v>582</v>
      </c>
      <c r="F237" s="5" t="s">
        <v>575</v>
      </c>
      <c r="G237" s="5">
        <f>VLOOKUP(B237,[1]cj3.28!$F:$M,8,FALSE)</f>
        <v>114.3</v>
      </c>
      <c r="H237" s="5">
        <f>VLOOKUP(B237,[1]cj3.28!$F:$O,10,FALSE)</f>
        <v>100</v>
      </c>
      <c r="I237" s="5"/>
      <c r="J237" s="7">
        <v>71.43</v>
      </c>
      <c r="K237" s="8">
        <v>78.4</v>
      </c>
      <c r="L237" s="8">
        <f t="shared" si="7"/>
        <v>74.22</v>
      </c>
      <c r="M237" s="9">
        <v>3</v>
      </c>
    </row>
    <row r="238" ht="40.5" spans="1:13">
      <c r="A238" s="3">
        <v>236</v>
      </c>
      <c r="B238" s="4" t="s">
        <v>587</v>
      </c>
      <c r="C238" s="4" t="s">
        <v>588</v>
      </c>
      <c r="D238" s="4" t="s">
        <v>16</v>
      </c>
      <c r="E238" s="4" t="s">
        <v>589</v>
      </c>
      <c r="F238" s="5" t="s">
        <v>575</v>
      </c>
      <c r="G238" s="5">
        <f>VLOOKUP(B238,[1]cj3.28!$F:$M,8,FALSE)</f>
        <v>99.4</v>
      </c>
      <c r="H238" s="5">
        <f>VLOOKUP(B238,[1]cj3.28!$F:$O,10,FALSE)</f>
        <v>120.5</v>
      </c>
      <c r="I238" s="5"/>
      <c r="J238" s="7">
        <v>73.3</v>
      </c>
      <c r="K238" s="8">
        <v>79.4</v>
      </c>
      <c r="L238" s="8">
        <f t="shared" si="7"/>
        <v>75.74</v>
      </c>
      <c r="M238" s="9">
        <v>1</v>
      </c>
    </row>
    <row r="239" ht="40.5" spans="1:13">
      <c r="A239" s="3">
        <v>237</v>
      </c>
      <c r="B239" s="4" t="s">
        <v>590</v>
      </c>
      <c r="C239" s="4" t="s">
        <v>591</v>
      </c>
      <c r="D239" s="4" t="s">
        <v>16</v>
      </c>
      <c r="E239" s="4" t="s">
        <v>589</v>
      </c>
      <c r="F239" s="5" t="s">
        <v>575</v>
      </c>
      <c r="G239" s="5">
        <f>VLOOKUP(B239,[1]cj3.28!$F:$M,8,FALSE)</f>
        <v>92</v>
      </c>
      <c r="H239" s="5">
        <f>VLOOKUP(B239,[1]cj3.28!$F:$O,10,FALSE)</f>
        <v>117</v>
      </c>
      <c r="I239" s="5"/>
      <c r="J239" s="7">
        <v>69.67</v>
      </c>
      <c r="K239" s="8">
        <v>77.2</v>
      </c>
      <c r="L239" s="8">
        <f t="shared" si="7"/>
        <v>72.68</v>
      </c>
      <c r="M239" s="9">
        <v>2</v>
      </c>
    </row>
    <row r="240" ht="40.5" spans="1:13">
      <c r="A240" s="3">
        <v>238</v>
      </c>
      <c r="B240" s="4" t="s">
        <v>592</v>
      </c>
      <c r="C240" s="4" t="s">
        <v>593</v>
      </c>
      <c r="D240" s="4" t="s">
        <v>16</v>
      </c>
      <c r="E240" s="4" t="s">
        <v>589</v>
      </c>
      <c r="F240" s="5" t="s">
        <v>575</v>
      </c>
      <c r="G240" s="5">
        <f>VLOOKUP(B240,[1]cj3.28!$F:$M,8,FALSE)</f>
        <v>95.3</v>
      </c>
      <c r="H240" s="5">
        <f>VLOOKUP(B240,[1]cj3.28!$F:$O,10,FALSE)</f>
        <v>115.5</v>
      </c>
      <c r="I240" s="5"/>
      <c r="J240" s="7">
        <v>70.27</v>
      </c>
      <c r="K240" s="7" t="s">
        <v>64</v>
      </c>
      <c r="L240" s="8"/>
      <c r="M240" s="9"/>
    </row>
    <row r="241" ht="40.5" spans="1:13">
      <c r="A241" s="3">
        <v>239</v>
      </c>
      <c r="B241" s="4" t="s">
        <v>594</v>
      </c>
      <c r="C241" s="4" t="s">
        <v>595</v>
      </c>
      <c r="D241" s="4" t="s">
        <v>16</v>
      </c>
      <c r="E241" s="4" t="s">
        <v>596</v>
      </c>
      <c r="F241" s="5" t="s">
        <v>575</v>
      </c>
      <c r="G241" s="5">
        <f>VLOOKUP(B241,[1]cj3.28!$F:$M,8,FALSE)</f>
        <v>104.8</v>
      </c>
      <c r="H241" s="5">
        <f>VLOOKUP(B241,[1]cj3.28!$F:$O,10,FALSE)</f>
        <v>122</v>
      </c>
      <c r="I241" s="5"/>
      <c r="J241" s="7">
        <v>75.6</v>
      </c>
      <c r="K241" s="8">
        <v>81.4</v>
      </c>
      <c r="L241" s="8">
        <f t="shared" ref="L241:L281" si="8">ROUND(J241*0.6+K241*0.4,2)</f>
        <v>77.92</v>
      </c>
      <c r="M241" s="9">
        <v>1</v>
      </c>
    </row>
    <row r="242" ht="40.5" spans="1:13">
      <c r="A242" s="3">
        <v>240</v>
      </c>
      <c r="B242" s="4" t="s">
        <v>597</v>
      </c>
      <c r="C242" s="4" t="s">
        <v>598</v>
      </c>
      <c r="D242" s="4" t="s">
        <v>16</v>
      </c>
      <c r="E242" s="4" t="s">
        <v>596</v>
      </c>
      <c r="F242" s="5" t="s">
        <v>575</v>
      </c>
      <c r="G242" s="5">
        <f>VLOOKUP(B242,[1]cj3.28!$F:$M,8,FALSE)</f>
        <v>100.6</v>
      </c>
      <c r="H242" s="5">
        <f>VLOOKUP(B242,[1]cj3.28!$F:$O,10,FALSE)</f>
        <v>112</v>
      </c>
      <c r="I242" s="5"/>
      <c r="J242" s="7">
        <v>70.87</v>
      </c>
      <c r="K242" s="8">
        <v>83</v>
      </c>
      <c r="L242" s="8">
        <f t="shared" si="8"/>
        <v>75.72</v>
      </c>
      <c r="M242" s="9">
        <v>2</v>
      </c>
    </row>
    <row r="243" ht="40.5" spans="1:13">
      <c r="A243" s="3">
        <v>241</v>
      </c>
      <c r="B243" s="4" t="s">
        <v>599</v>
      </c>
      <c r="C243" s="4" t="s">
        <v>600</v>
      </c>
      <c r="D243" s="4" t="s">
        <v>16</v>
      </c>
      <c r="E243" s="4" t="s">
        <v>596</v>
      </c>
      <c r="F243" s="5" t="s">
        <v>575</v>
      </c>
      <c r="G243" s="5">
        <f>VLOOKUP(B243,[1]cj3.28!$F:$M,8,FALSE)</f>
        <v>109.1</v>
      </c>
      <c r="H243" s="5">
        <f>VLOOKUP(B243,[1]cj3.28!$F:$O,10,FALSE)</f>
        <v>105.5</v>
      </c>
      <c r="I243" s="5"/>
      <c r="J243" s="7">
        <v>71.53</v>
      </c>
      <c r="K243" s="8">
        <v>79.2</v>
      </c>
      <c r="L243" s="8">
        <f t="shared" si="8"/>
        <v>74.6</v>
      </c>
      <c r="M243" s="9">
        <v>3</v>
      </c>
    </row>
    <row r="244" ht="40.5" spans="1:13">
      <c r="A244" s="3">
        <v>242</v>
      </c>
      <c r="B244" s="4" t="s">
        <v>601</v>
      </c>
      <c r="C244" s="4" t="s">
        <v>602</v>
      </c>
      <c r="D244" s="4" t="s">
        <v>16</v>
      </c>
      <c r="E244" s="4" t="s">
        <v>603</v>
      </c>
      <c r="F244" s="5" t="s">
        <v>575</v>
      </c>
      <c r="G244" s="5">
        <f>VLOOKUP(B244,[1]cj3.28!$F:$M,8,FALSE)</f>
        <v>89.7</v>
      </c>
      <c r="H244" s="5">
        <f>VLOOKUP(B244,[1]cj3.28!$F:$O,10,FALSE)</f>
        <v>122.5</v>
      </c>
      <c r="I244" s="5"/>
      <c r="J244" s="7">
        <v>70.73</v>
      </c>
      <c r="K244" s="8">
        <v>80.6</v>
      </c>
      <c r="L244" s="8">
        <f t="shared" si="8"/>
        <v>74.68</v>
      </c>
      <c r="M244" s="9">
        <v>1</v>
      </c>
    </row>
    <row r="245" ht="40.5" spans="1:13">
      <c r="A245" s="3">
        <v>243</v>
      </c>
      <c r="B245" s="4" t="s">
        <v>604</v>
      </c>
      <c r="C245" s="4" t="s">
        <v>605</v>
      </c>
      <c r="D245" s="4" t="s">
        <v>16</v>
      </c>
      <c r="E245" s="4" t="s">
        <v>603</v>
      </c>
      <c r="F245" s="5" t="s">
        <v>575</v>
      </c>
      <c r="G245" s="5">
        <f>VLOOKUP(B245,[1]cj3.28!$F:$M,8,FALSE)</f>
        <v>93.1</v>
      </c>
      <c r="H245" s="5">
        <f>VLOOKUP(B245,[1]cj3.28!$F:$O,10,FALSE)</f>
        <v>117.5</v>
      </c>
      <c r="I245" s="5"/>
      <c r="J245" s="7">
        <v>70.2</v>
      </c>
      <c r="K245" s="8">
        <v>78</v>
      </c>
      <c r="L245" s="8">
        <f t="shared" si="8"/>
        <v>73.32</v>
      </c>
      <c r="M245" s="9">
        <v>2</v>
      </c>
    </row>
    <row r="246" ht="40.5" spans="1:13">
      <c r="A246" s="3">
        <v>244</v>
      </c>
      <c r="B246" s="4" t="s">
        <v>606</v>
      </c>
      <c r="C246" s="4" t="s">
        <v>607</v>
      </c>
      <c r="D246" s="4" t="s">
        <v>16</v>
      </c>
      <c r="E246" s="4" t="s">
        <v>603</v>
      </c>
      <c r="F246" s="5" t="s">
        <v>575</v>
      </c>
      <c r="G246" s="5">
        <f>VLOOKUP(B246,[1]cj3.28!$F:$M,8,FALSE)</f>
        <v>87.4</v>
      </c>
      <c r="H246" s="5">
        <f>VLOOKUP(B246,[1]cj3.28!$F:$O,10,FALSE)</f>
        <v>115</v>
      </c>
      <c r="I246" s="5"/>
      <c r="J246" s="7">
        <v>67.47</v>
      </c>
      <c r="K246" s="8">
        <v>73.8</v>
      </c>
      <c r="L246" s="8">
        <f t="shared" si="8"/>
        <v>70</v>
      </c>
      <c r="M246" s="9">
        <v>3</v>
      </c>
    </row>
    <row r="247" ht="40.5" spans="1:13">
      <c r="A247" s="3">
        <v>245</v>
      </c>
      <c r="B247" s="4" t="s">
        <v>608</v>
      </c>
      <c r="C247" s="4" t="s">
        <v>609</v>
      </c>
      <c r="D247" s="4" t="s">
        <v>16</v>
      </c>
      <c r="E247" s="4" t="s">
        <v>610</v>
      </c>
      <c r="F247" s="5" t="s">
        <v>575</v>
      </c>
      <c r="G247" s="5">
        <f>VLOOKUP(B247,[1]cj3.28!$F:$M,8,FALSE)</f>
        <v>99.9</v>
      </c>
      <c r="H247" s="5">
        <f>VLOOKUP(B247,[1]cj3.28!$F:$O,10,FALSE)</f>
        <v>122.5</v>
      </c>
      <c r="I247" s="5"/>
      <c r="J247" s="7">
        <v>74.13</v>
      </c>
      <c r="K247" s="8">
        <v>80.2</v>
      </c>
      <c r="L247" s="8">
        <f t="shared" si="8"/>
        <v>76.56</v>
      </c>
      <c r="M247" s="9">
        <v>1</v>
      </c>
    </row>
    <row r="248" ht="40.5" spans="1:13">
      <c r="A248" s="3">
        <v>246</v>
      </c>
      <c r="B248" s="4" t="s">
        <v>611</v>
      </c>
      <c r="C248" s="4" t="s">
        <v>612</v>
      </c>
      <c r="D248" s="4" t="s">
        <v>16</v>
      </c>
      <c r="E248" s="4" t="s">
        <v>610</v>
      </c>
      <c r="F248" s="5" t="s">
        <v>575</v>
      </c>
      <c r="G248" s="5">
        <f>VLOOKUP(B248,[1]cj3.28!$F:$M,8,FALSE)</f>
        <v>93.7</v>
      </c>
      <c r="H248" s="5">
        <f>VLOOKUP(B248,[1]cj3.28!$F:$O,10,FALSE)</f>
        <v>129</v>
      </c>
      <c r="I248" s="5"/>
      <c r="J248" s="7">
        <v>74.23</v>
      </c>
      <c r="K248" s="8">
        <v>80</v>
      </c>
      <c r="L248" s="8">
        <f t="shared" si="8"/>
        <v>76.54</v>
      </c>
      <c r="M248" s="9">
        <v>2</v>
      </c>
    </row>
    <row r="249" ht="40.5" spans="1:13">
      <c r="A249" s="3">
        <v>247</v>
      </c>
      <c r="B249" s="4" t="s">
        <v>613</v>
      </c>
      <c r="C249" s="4" t="s">
        <v>614</v>
      </c>
      <c r="D249" s="4" t="s">
        <v>16</v>
      </c>
      <c r="E249" s="4" t="s">
        <v>610</v>
      </c>
      <c r="F249" s="5" t="s">
        <v>575</v>
      </c>
      <c r="G249" s="5">
        <f>VLOOKUP(B249,[1]cj3.28!$F:$M,8,FALSE)</f>
        <v>97.6</v>
      </c>
      <c r="H249" s="5">
        <f>VLOOKUP(B249,[1]cj3.28!$F:$O,10,FALSE)</f>
        <v>118.5</v>
      </c>
      <c r="I249" s="5"/>
      <c r="J249" s="7">
        <v>72.03</v>
      </c>
      <c r="K249" s="8">
        <v>83</v>
      </c>
      <c r="L249" s="8">
        <f t="shared" si="8"/>
        <v>76.42</v>
      </c>
      <c r="M249" s="9">
        <v>3</v>
      </c>
    </row>
    <row r="250" ht="40.5" spans="1:13">
      <c r="A250" s="3">
        <v>248</v>
      </c>
      <c r="B250" s="4" t="s">
        <v>615</v>
      </c>
      <c r="C250" s="4" t="s">
        <v>616</v>
      </c>
      <c r="D250" s="4" t="s">
        <v>16</v>
      </c>
      <c r="E250" s="4" t="s">
        <v>610</v>
      </c>
      <c r="F250" s="5" t="s">
        <v>575</v>
      </c>
      <c r="G250" s="5">
        <f>VLOOKUP(B250,[1]cj3.28!$F:$M,8,FALSE)</f>
        <v>94.3</v>
      </c>
      <c r="H250" s="5">
        <f>VLOOKUP(B250,[1]cj3.28!$F:$O,10,FALSE)</f>
        <v>123</v>
      </c>
      <c r="I250" s="5"/>
      <c r="J250" s="7">
        <v>72.43</v>
      </c>
      <c r="K250" s="8">
        <v>80.6</v>
      </c>
      <c r="L250" s="8">
        <f t="shared" si="8"/>
        <v>75.7</v>
      </c>
      <c r="M250" s="9">
        <v>4</v>
      </c>
    </row>
    <row r="251" ht="40.5" spans="1:13">
      <c r="A251" s="3">
        <v>249</v>
      </c>
      <c r="B251" s="4" t="s">
        <v>617</v>
      </c>
      <c r="C251" s="4" t="s">
        <v>618</v>
      </c>
      <c r="D251" s="4" t="s">
        <v>16</v>
      </c>
      <c r="E251" s="4" t="s">
        <v>610</v>
      </c>
      <c r="F251" s="5" t="s">
        <v>575</v>
      </c>
      <c r="G251" s="5">
        <f>VLOOKUP(B251,[1]cj3.28!$F:$M,8,FALSE)</f>
        <v>92.8</v>
      </c>
      <c r="H251" s="5">
        <f>VLOOKUP(B251,[1]cj3.28!$F:$O,10,FALSE)</f>
        <v>126.5</v>
      </c>
      <c r="I251" s="5"/>
      <c r="J251" s="7">
        <v>73.1</v>
      </c>
      <c r="K251" s="8">
        <v>79.2</v>
      </c>
      <c r="L251" s="8">
        <f t="shared" si="8"/>
        <v>75.54</v>
      </c>
      <c r="M251" s="9">
        <v>5</v>
      </c>
    </row>
    <row r="252" ht="40.5" spans="1:13">
      <c r="A252" s="3">
        <v>250</v>
      </c>
      <c r="B252" s="4" t="s">
        <v>619</v>
      </c>
      <c r="C252" s="4" t="s">
        <v>620</v>
      </c>
      <c r="D252" s="4" t="s">
        <v>16</v>
      </c>
      <c r="E252" s="4" t="s">
        <v>610</v>
      </c>
      <c r="F252" s="5" t="s">
        <v>575</v>
      </c>
      <c r="G252" s="5">
        <f>VLOOKUP(B252,[1]cj3.28!$F:$M,8,FALSE)</f>
        <v>94</v>
      </c>
      <c r="H252" s="5">
        <f>VLOOKUP(B252,[1]cj3.28!$F:$O,10,FALSE)</f>
        <v>119.5</v>
      </c>
      <c r="I252" s="5"/>
      <c r="J252" s="7">
        <v>71.17</v>
      </c>
      <c r="K252" s="8">
        <v>69.2</v>
      </c>
      <c r="L252" s="8">
        <f t="shared" si="8"/>
        <v>70.38</v>
      </c>
      <c r="M252" s="9">
        <v>6</v>
      </c>
    </row>
    <row r="253" ht="40.5" spans="1:13">
      <c r="A253" s="3">
        <v>251</v>
      </c>
      <c r="B253" s="4" t="s">
        <v>621</v>
      </c>
      <c r="C253" s="4" t="s">
        <v>622</v>
      </c>
      <c r="D253" s="4" t="s">
        <v>16</v>
      </c>
      <c r="E253" s="4" t="s">
        <v>623</v>
      </c>
      <c r="F253" s="5" t="s">
        <v>575</v>
      </c>
      <c r="G253" s="5">
        <f>VLOOKUP(B253,[1]cj3.28!$F:$M,8,FALSE)</f>
        <v>101.8</v>
      </c>
      <c r="H253" s="5">
        <f>VLOOKUP(B253,[1]cj3.28!$F:$O,10,FALSE)</f>
        <v>113</v>
      </c>
      <c r="I253" s="5"/>
      <c r="J253" s="7">
        <v>71.6</v>
      </c>
      <c r="K253" s="8">
        <v>79.8</v>
      </c>
      <c r="L253" s="8">
        <f t="shared" si="8"/>
        <v>74.88</v>
      </c>
      <c r="M253" s="9">
        <v>1</v>
      </c>
    </row>
    <row r="254" ht="40.5" spans="1:13">
      <c r="A254" s="3">
        <v>252</v>
      </c>
      <c r="B254" s="4" t="s">
        <v>624</v>
      </c>
      <c r="C254" s="4" t="s">
        <v>625</v>
      </c>
      <c r="D254" s="4" t="s">
        <v>16</v>
      </c>
      <c r="E254" s="4" t="s">
        <v>623</v>
      </c>
      <c r="F254" s="5" t="s">
        <v>575</v>
      </c>
      <c r="G254" s="5">
        <f>VLOOKUP(B254,[1]cj3.28!$F:$M,8,FALSE)</f>
        <v>90.8</v>
      </c>
      <c r="H254" s="5">
        <f>VLOOKUP(B254,[1]cj3.28!$F:$O,10,FALSE)</f>
        <v>110.5</v>
      </c>
      <c r="I254" s="5"/>
      <c r="J254" s="7">
        <v>67.1</v>
      </c>
      <c r="K254" s="8">
        <v>79.6</v>
      </c>
      <c r="L254" s="8">
        <f t="shared" si="8"/>
        <v>72.1</v>
      </c>
      <c r="M254" s="9">
        <v>2</v>
      </c>
    </row>
    <row r="255" ht="40.5" spans="1:13">
      <c r="A255" s="3">
        <v>253</v>
      </c>
      <c r="B255" s="4" t="s">
        <v>626</v>
      </c>
      <c r="C255" s="4" t="s">
        <v>627</v>
      </c>
      <c r="D255" s="4" t="s">
        <v>16</v>
      </c>
      <c r="E255" s="4" t="s">
        <v>628</v>
      </c>
      <c r="F255" s="5" t="s">
        <v>575</v>
      </c>
      <c r="G255" s="5">
        <f>VLOOKUP(B255,[1]cj3.28!$F:$M,8,FALSE)</f>
        <v>90.9</v>
      </c>
      <c r="H255" s="5">
        <f>VLOOKUP(B255,[1]cj3.28!$F:$O,10,FALSE)</f>
        <v>122.5</v>
      </c>
      <c r="I255" s="5"/>
      <c r="J255" s="7">
        <v>71.13</v>
      </c>
      <c r="K255" s="8">
        <v>82.8</v>
      </c>
      <c r="L255" s="8">
        <f t="shared" si="8"/>
        <v>75.8</v>
      </c>
      <c r="M255" s="9">
        <v>1</v>
      </c>
    </row>
    <row r="256" ht="40.5" spans="1:13">
      <c r="A256" s="3">
        <v>254</v>
      </c>
      <c r="B256" s="4" t="s">
        <v>629</v>
      </c>
      <c r="C256" s="4" t="s">
        <v>630</v>
      </c>
      <c r="D256" s="4" t="s">
        <v>16</v>
      </c>
      <c r="E256" s="4" t="s">
        <v>628</v>
      </c>
      <c r="F256" s="5" t="s">
        <v>575</v>
      </c>
      <c r="G256" s="5">
        <f>VLOOKUP(B256,[1]cj3.28!$F:$M,8,FALSE)</f>
        <v>95.1</v>
      </c>
      <c r="H256" s="5">
        <f>VLOOKUP(B256,[1]cj3.28!$F:$O,10,FALSE)</f>
        <v>117</v>
      </c>
      <c r="I256" s="5"/>
      <c r="J256" s="7">
        <v>70.7</v>
      </c>
      <c r="K256" s="8">
        <v>81.4</v>
      </c>
      <c r="L256" s="8">
        <f t="shared" si="8"/>
        <v>74.98</v>
      </c>
      <c r="M256" s="9">
        <v>2</v>
      </c>
    </row>
    <row r="257" ht="40.5" spans="1:13">
      <c r="A257" s="3">
        <v>255</v>
      </c>
      <c r="B257" s="4" t="s">
        <v>631</v>
      </c>
      <c r="C257" s="4" t="s">
        <v>632</v>
      </c>
      <c r="D257" s="4" t="s">
        <v>16</v>
      </c>
      <c r="E257" s="4" t="s">
        <v>628</v>
      </c>
      <c r="F257" s="5" t="s">
        <v>575</v>
      </c>
      <c r="G257" s="5">
        <f>VLOOKUP(B257,[1]cj3.28!$F:$M,8,FALSE)</f>
        <v>97.2</v>
      </c>
      <c r="H257" s="5">
        <f>VLOOKUP(B257,[1]cj3.28!$F:$O,10,FALSE)</f>
        <v>109</v>
      </c>
      <c r="I257" s="5"/>
      <c r="J257" s="7">
        <v>68.73</v>
      </c>
      <c r="K257" s="8">
        <v>84</v>
      </c>
      <c r="L257" s="8">
        <f t="shared" si="8"/>
        <v>74.84</v>
      </c>
      <c r="M257" s="9">
        <v>3</v>
      </c>
    </row>
    <row r="258" ht="40.5" spans="1:13">
      <c r="A258" s="3">
        <v>256</v>
      </c>
      <c r="B258" s="4" t="s">
        <v>633</v>
      </c>
      <c r="C258" s="4" t="s">
        <v>634</v>
      </c>
      <c r="D258" s="4" t="s">
        <v>16</v>
      </c>
      <c r="E258" s="4" t="s">
        <v>635</v>
      </c>
      <c r="F258" s="5" t="s">
        <v>575</v>
      </c>
      <c r="G258" s="5">
        <f>VLOOKUP(B258,[1]cj3.28!$F:$M,8,FALSE)</f>
        <v>102.1</v>
      </c>
      <c r="H258" s="5">
        <f>VLOOKUP(B258,[1]cj3.28!$F:$O,10,FALSE)</f>
        <v>117.5</v>
      </c>
      <c r="I258" s="5"/>
      <c r="J258" s="7">
        <v>73.2</v>
      </c>
      <c r="K258" s="8">
        <v>81.6</v>
      </c>
      <c r="L258" s="8">
        <f t="shared" si="8"/>
        <v>76.56</v>
      </c>
      <c r="M258" s="9">
        <v>1</v>
      </c>
    </row>
    <row r="259" ht="40.5" spans="1:13">
      <c r="A259" s="3">
        <v>257</v>
      </c>
      <c r="B259" s="4" t="s">
        <v>636</v>
      </c>
      <c r="C259" s="4" t="s">
        <v>637</v>
      </c>
      <c r="D259" s="4" t="s">
        <v>16</v>
      </c>
      <c r="E259" s="4" t="s">
        <v>635</v>
      </c>
      <c r="F259" s="5" t="s">
        <v>575</v>
      </c>
      <c r="G259" s="5">
        <f>VLOOKUP(B259,[1]cj3.28!$F:$M,8,FALSE)</f>
        <v>99.9</v>
      </c>
      <c r="H259" s="5">
        <f>VLOOKUP(B259,[1]cj3.28!$F:$O,10,FALSE)</f>
        <v>117</v>
      </c>
      <c r="I259" s="5"/>
      <c r="J259" s="7">
        <v>72.3</v>
      </c>
      <c r="K259" s="8">
        <v>80.8</v>
      </c>
      <c r="L259" s="8">
        <f t="shared" si="8"/>
        <v>75.7</v>
      </c>
      <c r="M259" s="9">
        <v>2</v>
      </c>
    </row>
    <row r="260" ht="40.5" spans="1:13">
      <c r="A260" s="3">
        <v>258</v>
      </c>
      <c r="B260" s="4" t="s">
        <v>638</v>
      </c>
      <c r="C260" s="4" t="s">
        <v>639</v>
      </c>
      <c r="D260" s="4" t="s">
        <v>16</v>
      </c>
      <c r="E260" s="4" t="s">
        <v>635</v>
      </c>
      <c r="F260" s="5" t="s">
        <v>575</v>
      </c>
      <c r="G260" s="5">
        <f>VLOOKUP(B260,[1]cj3.28!$F:$M,8,FALSE)</f>
        <v>93.9</v>
      </c>
      <c r="H260" s="5">
        <f>VLOOKUP(B260,[1]cj3.28!$F:$O,10,FALSE)</f>
        <v>114</v>
      </c>
      <c r="I260" s="5"/>
      <c r="J260" s="7">
        <v>69.3</v>
      </c>
      <c r="K260" s="8">
        <v>79.6</v>
      </c>
      <c r="L260" s="8">
        <f t="shared" si="8"/>
        <v>73.42</v>
      </c>
      <c r="M260" s="9">
        <v>3</v>
      </c>
    </row>
    <row r="261" ht="40.5" spans="1:13">
      <c r="A261" s="3">
        <v>259</v>
      </c>
      <c r="B261" s="4" t="s">
        <v>640</v>
      </c>
      <c r="C261" s="4" t="s">
        <v>641</v>
      </c>
      <c r="D261" s="4" t="s">
        <v>16</v>
      </c>
      <c r="E261" s="4" t="s">
        <v>642</v>
      </c>
      <c r="F261" s="5" t="s">
        <v>575</v>
      </c>
      <c r="G261" s="5">
        <f>VLOOKUP(B261,[1]cj3.28!$F:$M,8,FALSE)</f>
        <v>102.2</v>
      </c>
      <c r="H261" s="5">
        <f>VLOOKUP(B261,[1]cj3.28!$F:$O,10,FALSE)</f>
        <v>121.5</v>
      </c>
      <c r="I261" s="5"/>
      <c r="J261" s="7">
        <v>74.57</v>
      </c>
      <c r="K261" s="8">
        <v>80</v>
      </c>
      <c r="L261" s="8">
        <f t="shared" si="8"/>
        <v>76.74</v>
      </c>
      <c r="M261" s="9">
        <v>1</v>
      </c>
    </row>
    <row r="262" ht="40.5" spans="1:13">
      <c r="A262" s="3">
        <v>260</v>
      </c>
      <c r="B262" s="4" t="s">
        <v>643</v>
      </c>
      <c r="C262" s="4" t="s">
        <v>644</v>
      </c>
      <c r="D262" s="4" t="s">
        <v>16</v>
      </c>
      <c r="E262" s="4" t="s">
        <v>642</v>
      </c>
      <c r="F262" s="5" t="s">
        <v>575</v>
      </c>
      <c r="G262" s="5">
        <f>VLOOKUP(B262,[1]cj3.28!$F:$M,8,FALSE)</f>
        <v>108.2</v>
      </c>
      <c r="H262" s="5">
        <f>VLOOKUP(B262,[1]cj3.28!$F:$O,10,FALSE)</f>
        <v>113</v>
      </c>
      <c r="I262" s="5"/>
      <c r="J262" s="7">
        <v>73.73</v>
      </c>
      <c r="K262" s="8">
        <v>75.6</v>
      </c>
      <c r="L262" s="8">
        <f t="shared" si="8"/>
        <v>74.48</v>
      </c>
      <c r="M262" s="9">
        <v>2</v>
      </c>
    </row>
    <row r="263" ht="40.5" spans="1:13">
      <c r="A263" s="3">
        <v>261</v>
      </c>
      <c r="B263" s="4" t="s">
        <v>645</v>
      </c>
      <c r="C263" s="4" t="s">
        <v>646</v>
      </c>
      <c r="D263" s="4" t="s">
        <v>16</v>
      </c>
      <c r="E263" s="4" t="s">
        <v>642</v>
      </c>
      <c r="F263" s="5" t="s">
        <v>575</v>
      </c>
      <c r="G263" s="5">
        <f>VLOOKUP(B263,[1]cj3.28!$F:$M,8,FALSE)</f>
        <v>90.9</v>
      </c>
      <c r="H263" s="5">
        <f>VLOOKUP(B263,[1]cj3.28!$F:$O,10,FALSE)</f>
        <v>125</v>
      </c>
      <c r="I263" s="5"/>
      <c r="J263" s="7">
        <v>71.97</v>
      </c>
      <c r="K263" s="8">
        <v>77.4</v>
      </c>
      <c r="L263" s="8">
        <f t="shared" si="8"/>
        <v>74.14</v>
      </c>
      <c r="M263" s="9">
        <v>3</v>
      </c>
    </row>
    <row r="264" ht="40.5" spans="1:13">
      <c r="A264" s="3">
        <v>262</v>
      </c>
      <c r="B264" s="4" t="s">
        <v>647</v>
      </c>
      <c r="C264" s="4" t="s">
        <v>648</v>
      </c>
      <c r="D264" s="4" t="s">
        <v>16</v>
      </c>
      <c r="E264" s="4" t="s">
        <v>649</v>
      </c>
      <c r="F264" s="5" t="s">
        <v>575</v>
      </c>
      <c r="G264" s="5">
        <f>VLOOKUP(B264,[1]cj3.28!$F:$M,8,FALSE)</f>
        <v>87</v>
      </c>
      <c r="H264" s="5">
        <f>VLOOKUP(B264,[1]cj3.28!$F:$O,10,FALSE)</f>
        <v>123.5</v>
      </c>
      <c r="I264" s="5"/>
      <c r="J264" s="7">
        <v>70.17</v>
      </c>
      <c r="K264" s="8">
        <v>81.8</v>
      </c>
      <c r="L264" s="8">
        <f t="shared" si="8"/>
        <v>74.82</v>
      </c>
      <c r="M264" s="9">
        <v>1</v>
      </c>
    </row>
    <row r="265" ht="40.5" spans="1:13">
      <c r="A265" s="3">
        <v>263</v>
      </c>
      <c r="B265" s="4" t="s">
        <v>650</v>
      </c>
      <c r="C265" s="4" t="s">
        <v>651</v>
      </c>
      <c r="D265" s="4" t="s">
        <v>16</v>
      </c>
      <c r="E265" s="4" t="s">
        <v>649</v>
      </c>
      <c r="F265" s="5" t="s">
        <v>575</v>
      </c>
      <c r="G265" s="5">
        <f>VLOOKUP(B265,[1]cj3.28!$F:$M,8,FALSE)</f>
        <v>96.8</v>
      </c>
      <c r="H265" s="5">
        <f>VLOOKUP(B265,[1]cj3.28!$F:$O,10,FALSE)</f>
        <v>112.5</v>
      </c>
      <c r="I265" s="5"/>
      <c r="J265" s="7">
        <v>69.77</v>
      </c>
      <c r="K265" s="8">
        <v>82</v>
      </c>
      <c r="L265" s="8">
        <f t="shared" si="8"/>
        <v>74.66</v>
      </c>
      <c r="M265" s="9">
        <v>2</v>
      </c>
    </row>
    <row r="266" ht="40.5" spans="1:13">
      <c r="A266" s="3">
        <v>264</v>
      </c>
      <c r="B266" s="4" t="s">
        <v>652</v>
      </c>
      <c r="C266" s="4" t="s">
        <v>653</v>
      </c>
      <c r="D266" s="4" t="s">
        <v>16</v>
      </c>
      <c r="E266" s="4" t="s">
        <v>649</v>
      </c>
      <c r="F266" s="5" t="s">
        <v>575</v>
      </c>
      <c r="G266" s="5">
        <f>VLOOKUP(B266,[1]cj3.28!$F:$M,8,FALSE)</f>
        <v>104</v>
      </c>
      <c r="H266" s="5">
        <f>VLOOKUP(B266,[1]cj3.28!$F:$O,10,FALSE)</f>
        <v>100</v>
      </c>
      <c r="I266" s="5"/>
      <c r="J266" s="7">
        <v>68</v>
      </c>
      <c r="K266" s="8">
        <v>82.2</v>
      </c>
      <c r="L266" s="8">
        <f t="shared" si="8"/>
        <v>73.68</v>
      </c>
      <c r="M266" s="9">
        <v>3</v>
      </c>
    </row>
    <row r="267" ht="40.5" spans="1:13">
      <c r="A267" s="3">
        <v>265</v>
      </c>
      <c r="B267" s="4" t="s">
        <v>654</v>
      </c>
      <c r="C267" s="4" t="s">
        <v>655</v>
      </c>
      <c r="D267" s="4" t="s">
        <v>16</v>
      </c>
      <c r="E267" s="4" t="s">
        <v>656</v>
      </c>
      <c r="F267" s="5" t="s">
        <v>575</v>
      </c>
      <c r="G267" s="5">
        <f>VLOOKUP(B267,[1]cj3.28!$F:$M,8,FALSE)</f>
        <v>96.7</v>
      </c>
      <c r="H267" s="5">
        <f>VLOOKUP(B267,[1]cj3.28!$F:$O,10,FALSE)</f>
        <v>117.5</v>
      </c>
      <c r="I267" s="5"/>
      <c r="J267" s="7">
        <v>71.4</v>
      </c>
      <c r="K267" s="8">
        <v>82.2</v>
      </c>
      <c r="L267" s="8">
        <f t="shared" si="8"/>
        <v>75.72</v>
      </c>
      <c r="M267" s="9">
        <v>1</v>
      </c>
    </row>
    <row r="268" ht="40.5" spans="1:13">
      <c r="A268" s="3">
        <v>266</v>
      </c>
      <c r="B268" s="4" t="s">
        <v>657</v>
      </c>
      <c r="C268" s="4" t="s">
        <v>658</v>
      </c>
      <c r="D268" s="4" t="s">
        <v>16</v>
      </c>
      <c r="E268" s="4" t="s">
        <v>656</v>
      </c>
      <c r="F268" s="5" t="s">
        <v>575</v>
      </c>
      <c r="G268" s="5">
        <f>VLOOKUP(B268,[1]cj3.28!$F:$M,8,FALSE)</f>
        <v>84.3</v>
      </c>
      <c r="H268" s="5">
        <f>VLOOKUP(B268,[1]cj3.28!$F:$O,10,FALSE)</f>
        <v>130</v>
      </c>
      <c r="I268" s="5"/>
      <c r="J268" s="7">
        <v>71.43</v>
      </c>
      <c r="K268" s="8">
        <v>80.8</v>
      </c>
      <c r="L268" s="8">
        <f t="shared" si="8"/>
        <v>75.18</v>
      </c>
      <c r="M268" s="9">
        <v>2</v>
      </c>
    </row>
    <row r="269" ht="40.5" spans="1:13">
      <c r="A269" s="3">
        <v>267</v>
      </c>
      <c r="B269" s="4" t="s">
        <v>659</v>
      </c>
      <c r="C269" s="4" t="s">
        <v>256</v>
      </c>
      <c r="D269" s="4" t="s">
        <v>16</v>
      </c>
      <c r="E269" s="4" t="s">
        <v>656</v>
      </c>
      <c r="F269" s="5" t="s">
        <v>575</v>
      </c>
      <c r="G269" s="5">
        <f>VLOOKUP(B269,[1]cj3.28!$F:$M,8,FALSE)</f>
        <v>106.3</v>
      </c>
      <c r="H269" s="5">
        <f>VLOOKUP(B269,[1]cj3.28!$F:$O,10,FALSE)</f>
        <v>100</v>
      </c>
      <c r="I269" s="5"/>
      <c r="J269" s="7">
        <v>68.77</v>
      </c>
      <c r="K269" s="8">
        <v>81.8</v>
      </c>
      <c r="L269" s="8">
        <f t="shared" si="8"/>
        <v>73.98</v>
      </c>
      <c r="M269" s="9">
        <v>3</v>
      </c>
    </row>
    <row r="270" ht="40.5" spans="1:13">
      <c r="A270" s="3">
        <v>268</v>
      </c>
      <c r="B270" s="4" t="s">
        <v>660</v>
      </c>
      <c r="C270" s="4" t="s">
        <v>661</v>
      </c>
      <c r="D270" s="4" t="s">
        <v>16</v>
      </c>
      <c r="E270" s="4" t="s">
        <v>662</v>
      </c>
      <c r="F270" s="5" t="s">
        <v>575</v>
      </c>
      <c r="G270" s="5">
        <f>VLOOKUP(B270,[1]cj3.28!$F:$M,8,FALSE)</f>
        <v>106.2</v>
      </c>
      <c r="H270" s="5">
        <f>VLOOKUP(B270,[1]cj3.28!$F:$O,10,FALSE)</f>
        <v>122.5</v>
      </c>
      <c r="I270" s="5"/>
      <c r="J270" s="7">
        <v>76.23</v>
      </c>
      <c r="K270" s="8">
        <v>83.2</v>
      </c>
      <c r="L270" s="8">
        <f t="shared" si="8"/>
        <v>79.02</v>
      </c>
      <c r="M270" s="9">
        <v>1</v>
      </c>
    </row>
    <row r="271" ht="40.5" spans="1:13">
      <c r="A271" s="3">
        <v>269</v>
      </c>
      <c r="B271" s="4" t="s">
        <v>663</v>
      </c>
      <c r="C271" s="4" t="s">
        <v>664</v>
      </c>
      <c r="D271" s="4" t="s">
        <v>16</v>
      </c>
      <c r="E271" s="4" t="s">
        <v>662</v>
      </c>
      <c r="F271" s="5" t="s">
        <v>575</v>
      </c>
      <c r="G271" s="5">
        <f>VLOOKUP(B271,[1]cj3.28!$F:$M,8,FALSE)</f>
        <v>98.6</v>
      </c>
      <c r="H271" s="5">
        <f>VLOOKUP(B271,[1]cj3.28!$F:$O,10,FALSE)</f>
        <v>128</v>
      </c>
      <c r="I271" s="5"/>
      <c r="J271" s="7">
        <v>75.53</v>
      </c>
      <c r="K271" s="8">
        <v>80.2</v>
      </c>
      <c r="L271" s="8">
        <f t="shared" si="8"/>
        <v>77.4</v>
      </c>
      <c r="M271" s="9">
        <v>2</v>
      </c>
    </row>
    <row r="272" ht="40.5" spans="1:13">
      <c r="A272" s="3">
        <v>270</v>
      </c>
      <c r="B272" s="4" t="s">
        <v>665</v>
      </c>
      <c r="C272" s="4" t="s">
        <v>666</v>
      </c>
      <c r="D272" s="4" t="s">
        <v>16</v>
      </c>
      <c r="E272" s="4" t="s">
        <v>662</v>
      </c>
      <c r="F272" s="5" t="s">
        <v>575</v>
      </c>
      <c r="G272" s="5">
        <f>VLOOKUP(B272,[1]cj3.28!$F:$M,8,FALSE)</f>
        <v>101.5</v>
      </c>
      <c r="H272" s="5">
        <f>VLOOKUP(B272,[1]cj3.28!$F:$O,10,FALSE)</f>
        <v>118.5</v>
      </c>
      <c r="I272" s="5"/>
      <c r="J272" s="7">
        <v>73.33</v>
      </c>
      <c r="K272" s="8">
        <v>83</v>
      </c>
      <c r="L272" s="8">
        <f t="shared" si="8"/>
        <v>77.2</v>
      </c>
      <c r="M272" s="9">
        <v>3</v>
      </c>
    </row>
    <row r="273" ht="40.5" spans="1:13">
      <c r="A273" s="3">
        <v>271</v>
      </c>
      <c r="B273" s="4" t="s">
        <v>667</v>
      </c>
      <c r="C273" s="4" t="s">
        <v>668</v>
      </c>
      <c r="D273" s="4" t="s">
        <v>16</v>
      </c>
      <c r="E273" s="4" t="s">
        <v>662</v>
      </c>
      <c r="F273" s="5" t="s">
        <v>575</v>
      </c>
      <c r="G273" s="5">
        <f>VLOOKUP(B273,[1]cj3.28!$F:$M,8,FALSE)</f>
        <v>102.6</v>
      </c>
      <c r="H273" s="5">
        <f>VLOOKUP(B273,[1]cj3.28!$F:$O,10,FALSE)</f>
        <v>119.5</v>
      </c>
      <c r="I273" s="5"/>
      <c r="J273" s="7">
        <v>74.03</v>
      </c>
      <c r="K273" s="8">
        <v>79.6</v>
      </c>
      <c r="L273" s="8">
        <f t="shared" si="8"/>
        <v>76.26</v>
      </c>
      <c r="M273" s="9">
        <v>4</v>
      </c>
    </row>
    <row r="274" ht="40.5" spans="1:13">
      <c r="A274" s="3">
        <v>272</v>
      </c>
      <c r="B274" s="4" t="s">
        <v>669</v>
      </c>
      <c r="C274" s="4" t="s">
        <v>670</v>
      </c>
      <c r="D274" s="4" t="s">
        <v>16</v>
      </c>
      <c r="E274" s="4" t="s">
        <v>662</v>
      </c>
      <c r="F274" s="5" t="s">
        <v>575</v>
      </c>
      <c r="G274" s="5">
        <f>VLOOKUP(B274,[1]cj3.28!$F:$M,8,FALSE)</f>
        <v>100.5</v>
      </c>
      <c r="H274" s="5">
        <f>VLOOKUP(B274,[1]cj3.28!$F:$O,10,FALSE)</f>
        <v>119.5</v>
      </c>
      <c r="I274" s="5"/>
      <c r="J274" s="7">
        <v>73.33</v>
      </c>
      <c r="K274" s="8">
        <v>80.4</v>
      </c>
      <c r="L274" s="8">
        <f t="shared" si="8"/>
        <v>76.16</v>
      </c>
      <c r="M274" s="9">
        <v>5</v>
      </c>
    </row>
    <row r="275" ht="40.5" spans="1:13">
      <c r="A275" s="3">
        <v>273</v>
      </c>
      <c r="B275" s="4" t="s">
        <v>671</v>
      </c>
      <c r="C275" s="4" t="s">
        <v>672</v>
      </c>
      <c r="D275" s="4" t="s">
        <v>16</v>
      </c>
      <c r="E275" s="4" t="s">
        <v>662</v>
      </c>
      <c r="F275" s="5" t="s">
        <v>575</v>
      </c>
      <c r="G275" s="5">
        <f>VLOOKUP(B275,[1]cj3.28!$F:$M,8,FALSE)</f>
        <v>99</v>
      </c>
      <c r="H275" s="5">
        <f>VLOOKUP(B275,[1]cj3.28!$F:$O,10,FALSE)</f>
        <v>124.5</v>
      </c>
      <c r="I275" s="5"/>
      <c r="J275" s="7">
        <v>74.5</v>
      </c>
      <c r="K275" s="8">
        <v>78.4</v>
      </c>
      <c r="L275" s="8">
        <f t="shared" si="8"/>
        <v>76.06</v>
      </c>
      <c r="M275" s="9">
        <v>6</v>
      </c>
    </row>
    <row r="276" ht="40.5" spans="1:13">
      <c r="A276" s="3">
        <v>274</v>
      </c>
      <c r="B276" s="4" t="s">
        <v>673</v>
      </c>
      <c r="C276" s="4" t="s">
        <v>674</v>
      </c>
      <c r="D276" s="4" t="s">
        <v>16</v>
      </c>
      <c r="E276" s="4" t="s">
        <v>662</v>
      </c>
      <c r="F276" s="5" t="s">
        <v>575</v>
      </c>
      <c r="G276" s="5">
        <f>VLOOKUP(B276,[1]cj3.28!$F:$M,8,FALSE)</f>
        <v>101.6</v>
      </c>
      <c r="H276" s="5">
        <f>VLOOKUP(B276,[1]cj3.28!$F:$O,10,FALSE)</f>
        <v>120</v>
      </c>
      <c r="I276" s="5"/>
      <c r="J276" s="7">
        <v>73.87</v>
      </c>
      <c r="K276" s="8">
        <v>71</v>
      </c>
      <c r="L276" s="8">
        <f t="shared" si="8"/>
        <v>72.72</v>
      </c>
      <c r="M276" s="9">
        <v>7</v>
      </c>
    </row>
    <row r="277" ht="27" spans="1:13">
      <c r="A277" s="3">
        <v>275</v>
      </c>
      <c r="B277" s="4" t="s">
        <v>675</v>
      </c>
      <c r="C277" s="4" t="s">
        <v>676</v>
      </c>
      <c r="D277" s="4" t="s">
        <v>16</v>
      </c>
      <c r="E277" s="4" t="s">
        <v>677</v>
      </c>
      <c r="F277" s="5" t="s">
        <v>678</v>
      </c>
      <c r="G277" s="5">
        <f>VLOOKUP(B277,[1]cj3.28!$F:$M,8,FALSE)</f>
        <v>93.1</v>
      </c>
      <c r="H277" s="5">
        <f>VLOOKUP(B277,[1]cj3.28!$F:$O,10,FALSE)</f>
        <v>125</v>
      </c>
      <c r="I277" s="5"/>
      <c r="J277" s="7">
        <v>72.7</v>
      </c>
      <c r="K277" s="8">
        <v>78.2</v>
      </c>
      <c r="L277" s="8">
        <f t="shared" si="8"/>
        <v>74.9</v>
      </c>
      <c r="M277" s="9">
        <v>1</v>
      </c>
    </row>
    <row r="278" ht="27" spans="1:13">
      <c r="A278" s="3">
        <v>276</v>
      </c>
      <c r="B278" s="4" t="s">
        <v>679</v>
      </c>
      <c r="C278" s="4" t="s">
        <v>680</v>
      </c>
      <c r="D278" s="4" t="s">
        <v>16</v>
      </c>
      <c r="E278" s="4" t="s">
        <v>677</v>
      </c>
      <c r="F278" s="5" t="s">
        <v>678</v>
      </c>
      <c r="G278" s="5">
        <f>VLOOKUP(B278,[1]cj3.28!$F:$M,8,FALSE)</f>
        <v>89.5</v>
      </c>
      <c r="H278" s="5">
        <f>VLOOKUP(B278,[1]cj3.28!$F:$O,10,FALSE)</f>
        <v>125</v>
      </c>
      <c r="I278" s="5"/>
      <c r="J278" s="7">
        <v>71.5</v>
      </c>
      <c r="K278" s="8">
        <v>79.4</v>
      </c>
      <c r="L278" s="8">
        <f t="shared" si="8"/>
        <v>74.66</v>
      </c>
      <c r="M278" s="9">
        <v>2</v>
      </c>
    </row>
    <row r="279" ht="27" spans="1:13">
      <c r="A279" s="3">
        <v>277</v>
      </c>
      <c r="B279" s="4" t="s">
        <v>681</v>
      </c>
      <c r="C279" s="4" t="s">
        <v>682</v>
      </c>
      <c r="D279" s="4" t="s">
        <v>16</v>
      </c>
      <c r="E279" s="4" t="s">
        <v>677</v>
      </c>
      <c r="F279" s="5" t="s">
        <v>678</v>
      </c>
      <c r="G279" s="5">
        <f>VLOOKUP(B279,[1]cj3.28!$F:$M,8,FALSE)</f>
        <v>101.1</v>
      </c>
      <c r="H279" s="5">
        <f>VLOOKUP(B279,[1]cj3.28!$F:$O,10,FALSE)</f>
        <v>112</v>
      </c>
      <c r="I279" s="5"/>
      <c r="J279" s="7">
        <v>71.03</v>
      </c>
      <c r="K279" s="8">
        <v>78.6</v>
      </c>
      <c r="L279" s="8">
        <f t="shared" si="8"/>
        <v>74.06</v>
      </c>
      <c r="M279" s="9">
        <v>3</v>
      </c>
    </row>
    <row r="280" ht="40.5" spans="1:13">
      <c r="A280" s="3">
        <v>278</v>
      </c>
      <c r="B280" s="4" t="s">
        <v>683</v>
      </c>
      <c r="C280" s="4" t="s">
        <v>684</v>
      </c>
      <c r="D280" s="4" t="s">
        <v>16</v>
      </c>
      <c r="E280" s="4" t="s">
        <v>685</v>
      </c>
      <c r="F280" s="5" t="s">
        <v>686</v>
      </c>
      <c r="G280" s="5">
        <f>VLOOKUP(B280,[1]cj3.28!$F:$M,8,FALSE)</f>
        <v>108.7</v>
      </c>
      <c r="H280" s="5">
        <f>VLOOKUP(B280,[1]cj3.28!$F:$O,10,FALSE)</f>
        <v>112</v>
      </c>
      <c r="I280" s="5"/>
      <c r="J280" s="7">
        <v>73.57</v>
      </c>
      <c r="K280" s="8">
        <v>85</v>
      </c>
      <c r="L280" s="8">
        <f t="shared" si="8"/>
        <v>78.14</v>
      </c>
      <c r="M280" s="9">
        <v>1</v>
      </c>
    </row>
    <row r="281" ht="40.5" spans="1:13">
      <c r="A281" s="3">
        <v>279</v>
      </c>
      <c r="B281" s="4" t="s">
        <v>687</v>
      </c>
      <c r="C281" s="4" t="s">
        <v>688</v>
      </c>
      <c r="D281" s="4" t="s">
        <v>16</v>
      </c>
      <c r="E281" s="4" t="s">
        <v>685</v>
      </c>
      <c r="F281" s="5" t="s">
        <v>686</v>
      </c>
      <c r="G281" s="5">
        <f>VLOOKUP(B281,[1]cj3.28!$F:$M,8,FALSE)</f>
        <v>98.9</v>
      </c>
      <c r="H281" s="5">
        <f>VLOOKUP(B281,[1]cj3.28!$F:$O,10,FALSE)</f>
        <v>102</v>
      </c>
      <c r="I281" s="5"/>
      <c r="J281" s="7">
        <v>66.97</v>
      </c>
      <c r="K281" s="8">
        <v>80.8</v>
      </c>
      <c r="L281" s="8">
        <f t="shared" si="8"/>
        <v>72.5</v>
      </c>
      <c r="M281" s="9">
        <v>2</v>
      </c>
    </row>
    <row r="282" ht="40.5" spans="1:13">
      <c r="A282" s="3">
        <v>280</v>
      </c>
      <c r="B282" s="4" t="s">
        <v>689</v>
      </c>
      <c r="C282" s="4" t="s">
        <v>690</v>
      </c>
      <c r="D282" s="4" t="s">
        <v>16</v>
      </c>
      <c r="E282" s="4" t="s">
        <v>685</v>
      </c>
      <c r="F282" s="5" t="s">
        <v>686</v>
      </c>
      <c r="G282" s="5">
        <f>VLOOKUP(B282,[1]cj3.28!$F:$M,8,FALSE)</f>
        <v>90.4</v>
      </c>
      <c r="H282" s="5">
        <f>VLOOKUP(B282,[1]cj3.28!$F:$O,10,FALSE)</f>
        <v>108</v>
      </c>
      <c r="I282" s="5"/>
      <c r="J282" s="7">
        <v>66.13</v>
      </c>
      <c r="K282" s="7" t="s">
        <v>64</v>
      </c>
      <c r="L282" s="8"/>
      <c r="M282" s="9"/>
    </row>
    <row r="283" ht="27" spans="1:13">
      <c r="A283" s="3">
        <v>281</v>
      </c>
      <c r="B283" s="4" t="s">
        <v>691</v>
      </c>
      <c r="C283" s="4" t="s">
        <v>692</v>
      </c>
      <c r="D283" s="4" t="s">
        <v>16</v>
      </c>
      <c r="E283" s="4" t="s">
        <v>693</v>
      </c>
      <c r="F283" s="5" t="s">
        <v>694</v>
      </c>
      <c r="G283" s="5">
        <f>VLOOKUP(B283,[1]cj3.28!$F:$M,8,FALSE)</f>
        <v>100.9</v>
      </c>
      <c r="H283" s="5">
        <f>VLOOKUP(B283,[1]cj3.28!$F:$O,10,FALSE)</f>
        <v>118</v>
      </c>
      <c r="I283" s="5"/>
      <c r="J283" s="7">
        <v>72.97</v>
      </c>
      <c r="K283" s="8">
        <v>79.4</v>
      </c>
      <c r="L283" s="8">
        <f t="shared" ref="L283:L338" si="9">ROUND(J283*0.6+K283*0.4,2)</f>
        <v>75.54</v>
      </c>
      <c r="M283" s="9">
        <v>1</v>
      </c>
    </row>
    <row r="284" ht="27" spans="1:13">
      <c r="A284" s="3">
        <v>282</v>
      </c>
      <c r="B284" s="4" t="s">
        <v>695</v>
      </c>
      <c r="C284" s="4" t="s">
        <v>696</v>
      </c>
      <c r="D284" s="4" t="s">
        <v>16</v>
      </c>
      <c r="E284" s="4" t="s">
        <v>693</v>
      </c>
      <c r="F284" s="5" t="s">
        <v>694</v>
      </c>
      <c r="G284" s="5">
        <f>VLOOKUP(B284,[1]cj3.28!$F:$M,8,FALSE)</f>
        <v>96.5</v>
      </c>
      <c r="H284" s="5">
        <f>VLOOKUP(B284,[1]cj3.28!$F:$O,10,FALSE)</f>
        <v>119.5</v>
      </c>
      <c r="I284" s="5"/>
      <c r="J284" s="7">
        <v>72</v>
      </c>
      <c r="K284" s="8">
        <v>77.2</v>
      </c>
      <c r="L284" s="8">
        <f t="shared" si="9"/>
        <v>74.08</v>
      </c>
      <c r="M284" s="9">
        <v>2</v>
      </c>
    </row>
    <row r="285" ht="27" spans="1:13">
      <c r="A285" s="3">
        <v>283</v>
      </c>
      <c r="B285" s="4" t="s">
        <v>697</v>
      </c>
      <c r="C285" s="4" t="s">
        <v>698</v>
      </c>
      <c r="D285" s="4" t="s">
        <v>16</v>
      </c>
      <c r="E285" s="4" t="s">
        <v>693</v>
      </c>
      <c r="F285" s="5" t="s">
        <v>694</v>
      </c>
      <c r="G285" s="5">
        <f>VLOOKUP(B285,[1]cj3.28!$F:$M,8,FALSE)</f>
        <v>93.9</v>
      </c>
      <c r="H285" s="5">
        <f>VLOOKUP(B285,[1]cj3.28!$F:$O,10,FALSE)</f>
        <v>121.5</v>
      </c>
      <c r="I285" s="5"/>
      <c r="J285" s="7">
        <v>71.8</v>
      </c>
      <c r="K285" s="8">
        <v>75.8</v>
      </c>
      <c r="L285" s="8">
        <f t="shared" si="9"/>
        <v>73.4</v>
      </c>
      <c r="M285" s="9">
        <v>3</v>
      </c>
    </row>
    <row r="286" ht="27" spans="1:13">
      <c r="A286" s="3">
        <v>284</v>
      </c>
      <c r="B286" s="4" t="s">
        <v>699</v>
      </c>
      <c r="C286" s="4" t="s">
        <v>700</v>
      </c>
      <c r="D286" s="4" t="s">
        <v>16</v>
      </c>
      <c r="E286" s="4" t="s">
        <v>701</v>
      </c>
      <c r="F286" s="5" t="s">
        <v>702</v>
      </c>
      <c r="G286" s="5">
        <f>VLOOKUP(B286,[1]cj3.28!$F:$M,8,FALSE)</f>
        <v>93.7</v>
      </c>
      <c r="H286" s="5">
        <f>VLOOKUP(B286,[1]cj3.28!$F:$O,10,FALSE)</f>
        <v>119.5</v>
      </c>
      <c r="I286" s="5"/>
      <c r="J286" s="7">
        <v>71.07</v>
      </c>
      <c r="K286" s="8">
        <v>81</v>
      </c>
      <c r="L286" s="8">
        <f t="shared" si="9"/>
        <v>75.04</v>
      </c>
      <c r="M286" s="9">
        <v>1</v>
      </c>
    </row>
    <row r="287" ht="27" spans="1:13">
      <c r="A287" s="3">
        <v>285</v>
      </c>
      <c r="B287" s="4" t="s">
        <v>703</v>
      </c>
      <c r="C287" s="4" t="s">
        <v>704</v>
      </c>
      <c r="D287" s="4" t="s">
        <v>16</v>
      </c>
      <c r="E287" s="4" t="s">
        <v>701</v>
      </c>
      <c r="F287" s="5" t="s">
        <v>702</v>
      </c>
      <c r="G287" s="5">
        <f>VLOOKUP(B287,[1]cj3.28!$F:$M,8,FALSE)</f>
        <v>96.5</v>
      </c>
      <c r="H287" s="5">
        <f>VLOOKUP(B287,[1]cj3.28!$F:$O,10,FALSE)</f>
        <v>111.5</v>
      </c>
      <c r="I287" s="5"/>
      <c r="J287" s="7">
        <v>69.33</v>
      </c>
      <c r="K287" s="8">
        <v>76.2</v>
      </c>
      <c r="L287" s="8">
        <f t="shared" si="9"/>
        <v>72.08</v>
      </c>
      <c r="M287" s="9">
        <v>2</v>
      </c>
    </row>
    <row r="288" ht="27" spans="1:13">
      <c r="A288" s="3">
        <v>286</v>
      </c>
      <c r="B288" s="4" t="s">
        <v>705</v>
      </c>
      <c r="C288" s="4" t="s">
        <v>706</v>
      </c>
      <c r="D288" s="4" t="s">
        <v>16</v>
      </c>
      <c r="E288" s="4" t="s">
        <v>701</v>
      </c>
      <c r="F288" s="5" t="s">
        <v>702</v>
      </c>
      <c r="G288" s="5">
        <f>VLOOKUP(B288,[1]cj3.28!$F:$M,8,FALSE)</f>
        <v>97.7</v>
      </c>
      <c r="H288" s="5">
        <f>VLOOKUP(B288,[1]cj3.28!$F:$O,10,FALSE)</f>
        <v>110</v>
      </c>
      <c r="I288" s="5"/>
      <c r="J288" s="7">
        <v>69.23</v>
      </c>
      <c r="K288" s="8">
        <v>67.6</v>
      </c>
      <c r="L288" s="8">
        <f t="shared" si="9"/>
        <v>68.58</v>
      </c>
      <c r="M288" s="9">
        <v>3</v>
      </c>
    </row>
    <row r="289" ht="27" spans="1:13">
      <c r="A289" s="3">
        <v>287</v>
      </c>
      <c r="B289" s="4" t="s">
        <v>707</v>
      </c>
      <c r="C289" s="4" t="s">
        <v>708</v>
      </c>
      <c r="D289" s="4" t="s">
        <v>16</v>
      </c>
      <c r="E289" s="4" t="s">
        <v>709</v>
      </c>
      <c r="F289" s="5" t="s">
        <v>702</v>
      </c>
      <c r="G289" s="5">
        <f>VLOOKUP(B289,[1]cj3.28!$F:$M,8,FALSE)</f>
        <v>84.4</v>
      </c>
      <c r="H289" s="5">
        <f>VLOOKUP(B289,[1]cj3.28!$F:$O,10,FALSE)</f>
        <v>112</v>
      </c>
      <c r="I289" s="5"/>
      <c r="J289" s="7">
        <v>65.47</v>
      </c>
      <c r="K289" s="8">
        <v>83.4</v>
      </c>
      <c r="L289" s="8">
        <f t="shared" si="9"/>
        <v>72.64</v>
      </c>
      <c r="M289" s="9">
        <v>1</v>
      </c>
    </row>
    <row r="290" ht="27" spans="1:13">
      <c r="A290" s="3">
        <v>288</v>
      </c>
      <c r="B290" s="4" t="s">
        <v>710</v>
      </c>
      <c r="C290" s="4" t="s">
        <v>711</v>
      </c>
      <c r="D290" s="4" t="s">
        <v>16</v>
      </c>
      <c r="E290" s="4" t="s">
        <v>709</v>
      </c>
      <c r="F290" s="5" t="s">
        <v>702</v>
      </c>
      <c r="G290" s="5">
        <f>VLOOKUP(B290,[1]cj3.28!$F:$M,8,FALSE)</f>
        <v>95</v>
      </c>
      <c r="H290" s="5">
        <f>VLOOKUP(B290,[1]cj3.28!$F:$O,10,FALSE)</f>
        <v>108</v>
      </c>
      <c r="I290" s="5"/>
      <c r="J290" s="7">
        <v>67.67</v>
      </c>
      <c r="K290" s="8">
        <v>76.4</v>
      </c>
      <c r="L290" s="8">
        <f t="shared" si="9"/>
        <v>71.16</v>
      </c>
      <c r="M290" s="9">
        <v>2</v>
      </c>
    </row>
    <row r="291" ht="27" spans="1:13">
      <c r="A291" s="3">
        <v>289</v>
      </c>
      <c r="B291" s="4" t="s">
        <v>712</v>
      </c>
      <c r="C291" s="4" t="s">
        <v>713</v>
      </c>
      <c r="D291" s="4" t="s">
        <v>16</v>
      </c>
      <c r="E291" s="4" t="s">
        <v>709</v>
      </c>
      <c r="F291" s="5" t="s">
        <v>702</v>
      </c>
      <c r="G291" s="5">
        <f>VLOOKUP(B291,[1]cj3.28!$F:$M,8,FALSE)</f>
        <v>74.9</v>
      </c>
      <c r="H291" s="5">
        <f>VLOOKUP(B291,[1]cj3.28!$F:$O,10,FALSE)</f>
        <v>118.5</v>
      </c>
      <c r="I291" s="5"/>
      <c r="J291" s="7">
        <v>64.47</v>
      </c>
      <c r="K291" s="8">
        <v>75.4</v>
      </c>
      <c r="L291" s="8">
        <f t="shared" si="9"/>
        <v>68.84</v>
      </c>
      <c r="M291" s="9">
        <v>3</v>
      </c>
    </row>
    <row r="292" ht="27" spans="1:13">
      <c r="A292" s="3">
        <v>290</v>
      </c>
      <c r="B292" s="4" t="s">
        <v>714</v>
      </c>
      <c r="C292" s="4" t="s">
        <v>715</v>
      </c>
      <c r="D292" s="4" t="s">
        <v>16</v>
      </c>
      <c r="E292" s="4" t="s">
        <v>716</v>
      </c>
      <c r="F292" s="5" t="s">
        <v>702</v>
      </c>
      <c r="G292" s="5">
        <f>VLOOKUP(B292,[1]cj3.28!$F:$M,8,FALSE)</f>
        <v>94.7</v>
      </c>
      <c r="H292" s="5">
        <f>VLOOKUP(B292,[1]cj3.28!$F:$O,10,FALSE)</f>
        <v>109</v>
      </c>
      <c r="I292" s="5"/>
      <c r="J292" s="7">
        <v>67.9</v>
      </c>
      <c r="K292" s="8">
        <v>85.8</v>
      </c>
      <c r="L292" s="8">
        <f t="shared" si="9"/>
        <v>75.06</v>
      </c>
      <c r="M292" s="9">
        <v>1</v>
      </c>
    </row>
    <row r="293" ht="27" spans="1:13">
      <c r="A293" s="3">
        <v>291</v>
      </c>
      <c r="B293" s="4" t="s">
        <v>717</v>
      </c>
      <c r="C293" s="4" t="s">
        <v>718</v>
      </c>
      <c r="D293" s="4" t="s">
        <v>16</v>
      </c>
      <c r="E293" s="4" t="s">
        <v>716</v>
      </c>
      <c r="F293" s="5" t="s">
        <v>702</v>
      </c>
      <c r="G293" s="5">
        <f>VLOOKUP(B293,[1]cj3.28!$F:$M,8,FALSE)</f>
        <v>103.6</v>
      </c>
      <c r="H293" s="5">
        <f>VLOOKUP(B293,[1]cj3.28!$F:$O,10,FALSE)</f>
        <v>104.5</v>
      </c>
      <c r="I293" s="5"/>
      <c r="J293" s="7">
        <v>69.37</v>
      </c>
      <c r="K293" s="8">
        <v>83</v>
      </c>
      <c r="L293" s="8">
        <f t="shared" si="9"/>
        <v>74.82</v>
      </c>
      <c r="M293" s="9">
        <v>2</v>
      </c>
    </row>
    <row r="294" ht="27" spans="1:13">
      <c r="A294" s="3">
        <v>292</v>
      </c>
      <c r="B294" s="4" t="s">
        <v>719</v>
      </c>
      <c r="C294" s="4" t="s">
        <v>720</v>
      </c>
      <c r="D294" s="4" t="s">
        <v>16</v>
      </c>
      <c r="E294" s="4" t="s">
        <v>716</v>
      </c>
      <c r="F294" s="5" t="s">
        <v>702</v>
      </c>
      <c r="G294" s="5">
        <f>VLOOKUP(B294,[1]cj3.28!$F:$M,8,FALSE)</f>
        <v>98.6</v>
      </c>
      <c r="H294" s="5">
        <f>VLOOKUP(B294,[1]cj3.28!$F:$O,10,FALSE)</f>
        <v>112</v>
      </c>
      <c r="I294" s="5"/>
      <c r="J294" s="7">
        <v>70.2</v>
      </c>
      <c r="K294" s="8">
        <v>79.6</v>
      </c>
      <c r="L294" s="8">
        <f t="shared" si="9"/>
        <v>73.96</v>
      </c>
      <c r="M294" s="9">
        <v>3</v>
      </c>
    </row>
    <row r="295" ht="27" spans="1:13">
      <c r="A295" s="3">
        <v>293</v>
      </c>
      <c r="B295" s="4" t="s">
        <v>721</v>
      </c>
      <c r="C295" s="4" t="s">
        <v>722</v>
      </c>
      <c r="D295" s="4" t="s">
        <v>16</v>
      </c>
      <c r="E295" s="4" t="s">
        <v>723</v>
      </c>
      <c r="F295" s="5" t="s">
        <v>724</v>
      </c>
      <c r="G295" s="5">
        <f>VLOOKUP(B295,[1]cj3.28!$F:$M,8,FALSE)</f>
        <v>104.6</v>
      </c>
      <c r="H295" s="5">
        <f>VLOOKUP(B295,[1]cj3.28!$F:$O,10,FALSE)</f>
        <v>107.5</v>
      </c>
      <c r="I295" s="5"/>
      <c r="J295" s="7">
        <v>70.7</v>
      </c>
      <c r="K295" s="8">
        <v>83.4</v>
      </c>
      <c r="L295" s="8">
        <f t="shared" si="9"/>
        <v>75.78</v>
      </c>
      <c r="M295" s="9">
        <v>1</v>
      </c>
    </row>
    <row r="296" ht="27" spans="1:13">
      <c r="A296" s="3">
        <v>294</v>
      </c>
      <c r="B296" s="4" t="s">
        <v>725</v>
      </c>
      <c r="C296" s="4" t="s">
        <v>726</v>
      </c>
      <c r="D296" s="4" t="s">
        <v>16</v>
      </c>
      <c r="E296" s="4" t="s">
        <v>723</v>
      </c>
      <c r="F296" s="5" t="s">
        <v>724</v>
      </c>
      <c r="G296" s="5">
        <f>VLOOKUP(B296,[1]cj3.28!$F:$M,8,FALSE)</f>
        <v>97.4</v>
      </c>
      <c r="H296" s="5">
        <f>VLOOKUP(B296,[1]cj3.28!$F:$O,10,FALSE)</f>
        <v>118.5</v>
      </c>
      <c r="I296" s="5"/>
      <c r="J296" s="7">
        <v>71.97</v>
      </c>
      <c r="K296" s="8">
        <v>78.5</v>
      </c>
      <c r="L296" s="8">
        <f t="shared" si="9"/>
        <v>74.58</v>
      </c>
      <c r="M296" s="9">
        <v>2</v>
      </c>
    </row>
    <row r="297" ht="27" spans="1:13">
      <c r="A297" s="3">
        <v>295</v>
      </c>
      <c r="B297" s="4" t="s">
        <v>727</v>
      </c>
      <c r="C297" s="4" t="s">
        <v>728</v>
      </c>
      <c r="D297" s="4" t="s">
        <v>16</v>
      </c>
      <c r="E297" s="4" t="s">
        <v>723</v>
      </c>
      <c r="F297" s="5" t="s">
        <v>724</v>
      </c>
      <c r="G297" s="5">
        <f>VLOOKUP(B297,[1]cj3.28!$F:$M,8,FALSE)</f>
        <v>85.1</v>
      </c>
      <c r="H297" s="5">
        <f>VLOOKUP(B297,[1]cj3.28!$F:$O,10,FALSE)</f>
        <v>127</v>
      </c>
      <c r="I297" s="5"/>
      <c r="J297" s="7">
        <v>70.7</v>
      </c>
      <c r="K297" s="8">
        <v>77</v>
      </c>
      <c r="L297" s="8">
        <f t="shared" si="9"/>
        <v>73.22</v>
      </c>
      <c r="M297" s="9">
        <v>3</v>
      </c>
    </row>
    <row r="298" ht="27" spans="1:13">
      <c r="A298" s="3">
        <v>296</v>
      </c>
      <c r="B298" s="4" t="s">
        <v>729</v>
      </c>
      <c r="C298" s="4" t="s">
        <v>730</v>
      </c>
      <c r="D298" s="4" t="s">
        <v>16</v>
      </c>
      <c r="E298" s="4" t="s">
        <v>731</v>
      </c>
      <c r="F298" s="5" t="s">
        <v>732</v>
      </c>
      <c r="G298" s="5">
        <f>VLOOKUP(B298,[1]cj3.28!$F:$M,8,FALSE)</f>
        <v>102.9</v>
      </c>
      <c r="H298" s="5">
        <f>VLOOKUP(B298,[1]cj3.28!$F:$O,10,FALSE)</f>
        <v>114</v>
      </c>
      <c r="I298" s="5"/>
      <c r="J298" s="7">
        <v>72.3</v>
      </c>
      <c r="K298" s="8">
        <v>75.4</v>
      </c>
      <c r="L298" s="8">
        <f t="shared" si="9"/>
        <v>73.54</v>
      </c>
      <c r="M298" s="9">
        <v>1</v>
      </c>
    </row>
    <row r="299" ht="27" spans="1:13">
      <c r="A299" s="3">
        <v>297</v>
      </c>
      <c r="B299" s="4" t="s">
        <v>733</v>
      </c>
      <c r="C299" s="4" t="s">
        <v>734</v>
      </c>
      <c r="D299" s="4" t="s">
        <v>16</v>
      </c>
      <c r="E299" s="4" t="s">
        <v>731</v>
      </c>
      <c r="F299" s="5" t="s">
        <v>732</v>
      </c>
      <c r="G299" s="5">
        <f>VLOOKUP(B299,[1]cj3.28!$F:$M,8,FALSE)</f>
        <v>89.6</v>
      </c>
      <c r="H299" s="5">
        <f>VLOOKUP(B299,[1]cj3.28!$F:$O,10,FALSE)</f>
        <v>119</v>
      </c>
      <c r="I299" s="5"/>
      <c r="J299" s="7">
        <v>69.53</v>
      </c>
      <c r="K299" s="8">
        <v>79.4</v>
      </c>
      <c r="L299" s="8">
        <f t="shared" si="9"/>
        <v>73.48</v>
      </c>
      <c r="M299" s="9">
        <v>2</v>
      </c>
    </row>
    <row r="300" ht="27" spans="1:13">
      <c r="A300" s="3">
        <v>298</v>
      </c>
      <c r="B300" s="4" t="s">
        <v>735</v>
      </c>
      <c r="C300" s="4" t="s">
        <v>736</v>
      </c>
      <c r="D300" s="4" t="s">
        <v>16</v>
      </c>
      <c r="E300" s="4" t="s">
        <v>731</v>
      </c>
      <c r="F300" s="5" t="s">
        <v>732</v>
      </c>
      <c r="G300" s="5">
        <f>VLOOKUP(B300,[1]cj3.28!$F:$M,8,FALSE)</f>
        <v>97.7</v>
      </c>
      <c r="H300" s="5">
        <f>VLOOKUP(B300,[1]cj3.28!$F:$O,10,FALSE)</f>
        <v>112.5</v>
      </c>
      <c r="I300" s="5"/>
      <c r="J300" s="7">
        <v>70.07</v>
      </c>
      <c r="K300" s="8">
        <v>77.8</v>
      </c>
      <c r="L300" s="8">
        <f t="shared" si="9"/>
        <v>73.16</v>
      </c>
      <c r="M300" s="9">
        <v>3</v>
      </c>
    </row>
    <row r="301" ht="27" spans="1:13">
      <c r="A301" s="3">
        <v>299</v>
      </c>
      <c r="B301" s="4" t="s">
        <v>737</v>
      </c>
      <c r="C301" s="4" t="s">
        <v>738</v>
      </c>
      <c r="D301" s="4" t="s">
        <v>16</v>
      </c>
      <c r="E301" s="4" t="s">
        <v>731</v>
      </c>
      <c r="F301" s="5" t="s">
        <v>732</v>
      </c>
      <c r="G301" s="5">
        <f>VLOOKUP(B301,[1]cj3.28!$F:$M,8,FALSE)</f>
        <v>96.5</v>
      </c>
      <c r="H301" s="5">
        <f>VLOOKUP(B301,[1]cj3.28!$F:$O,10,FALSE)</f>
        <v>112</v>
      </c>
      <c r="I301" s="5"/>
      <c r="J301" s="7">
        <v>69.5</v>
      </c>
      <c r="K301" s="8">
        <v>78.4</v>
      </c>
      <c r="L301" s="8">
        <f t="shared" si="9"/>
        <v>73.06</v>
      </c>
      <c r="M301" s="9">
        <v>4</v>
      </c>
    </row>
    <row r="302" ht="27" spans="1:13">
      <c r="A302" s="3">
        <v>300</v>
      </c>
      <c r="B302" s="4" t="s">
        <v>739</v>
      </c>
      <c r="C302" s="4" t="s">
        <v>740</v>
      </c>
      <c r="D302" s="4" t="s">
        <v>16</v>
      </c>
      <c r="E302" s="4" t="s">
        <v>731</v>
      </c>
      <c r="F302" s="5" t="s">
        <v>732</v>
      </c>
      <c r="G302" s="5">
        <f>VLOOKUP(B302,[1]cj3.28!$F:$M,8,FALSE)</f>
        <v>103.8</v>
      </c>
      <c r="H302" s="5">
        <f>VLOOKUP(B302,[1]cj3.28!$F:$O,10,FALSE)</f>
        <v>108</v>
      </c>
      <c r="I302" s="5"/>
      <c r="J302" s="7">
        <v>70.6</v>
      </c>
      <c r="K302" s="8">
        <v>75.6</v>
      </c>
      <c r="L302" s="8">
        <f t="shared" si="9"/>
        <v>72.6</v>
      </c>
      <c r="M302" s="9">
        <v>5</v>
      </c>
    </row>
    <row r="303" ht="27" spans="1:13">
      <c r="A303" s="3">
        <v>301</v>
      </c>
      <c r="B303" s="4" t="s">
        <v>741</v>
      </c>
      <c r="C303" s="4" t="s">
        <v>742</v>
      </c>
      <c r="D303" s="4" t="s">
        <v>16</v>
      </c>
      <c r="E303" s="4" t="s">
        <v>731</v>
      </c>
      <c r="F303" s="5" t="s">
        <v>732</v>
      </c>
      <c r="G303" s="5">
        <f>VLOOKUP(B303,[1]cj3.28!$F:$M,8,FALSE)</f>
        <v>105.9</v>
      </c>
      <c r="H303" s="5">
        <f>VLOOKUP(B303,[1]cj3.28!$F:$O,10,FALSE)</f>
        <v>104.5</v>
      </c>
      <c r="I303" s="5"/>
      <c r="J303" s="7">
        <v>70.13</v>
      </c>
      <c r="K303" s="8">
        <v>74.8</v>
      </c>
      <c r="L303" s="8">
        <f t="shared" si="9"/>
        <v>72</v>
      </c>
      <c r="M303" s="9">
        <v>6</v>
      </c>
    </row>
    <row r="304" ht="27" spans="1:13">
      <c r="A304" s="3">
        <v>302</v>
      </c>
      <c r="B304" s="4" t="s">
        <v>743</v>
      </c>
      <c r="C304" s="4" t="s">
        <v>744</v>
      </c>
      <c r="D304" s="4" t="s">
        <v>16</v>
      </c>
      <c r="E304" s="4" t="s">
        <v>745</v>
      </c>
      <c r="F304" s="5" t="s">
        <v>732</v>
      </c>
      <c r="G304" s="5">
        <f>VLOOKUP(B304,[1]cj3.28!$F:$M,8,FALSE)</f>
        <v>121.4</v>
      </c>
      <c r="H304" s="5">
        <f>VLOOKUP(B304,[1]cj3.28!$F:$O,10,FALSE)</f>
        <v>119.5</v>
      </c>
      <c r="I304" s="5"/>
      <c r="J304" s="7">
        <v>80.3</v>
      </c>
      <c r="K304" s="8">
        <v>79</v>
      </c>
      <c r="L304" s="8">
        <f t="shared" si="9"/>
        <v>79.78</v>
      </c>
      <c r="M304" s="9">
        <v>1</v>
      </c>
    </row>
    <row r="305" ht="27" spans="1:13">
      <c r="A305" s="3">
        <v>303</v>
      </c>
      <c r="B305" s="4" t="s">
        <v>746</v>
      </c>
      <c r="C305" s="4" t="s">
        <v>747</v>
      </c>
      <c r="D305" s="4" t="s">
        <v>16</v>
      </c>
      <c r="E305" s="4" t="s">
        <v>745</v>
      </c>
      <c r="F305" s="5" t="s">
        <v>732</v>
      </c>
      <c r="G305" s="5">
        <f>VLOOKUP(B305,[1]cj3.28!$F:$M,8,FALSE)</f>
        <v>117.9</v>
      </c>
      <c r="H305" s="5">
        <f>VLOOKUP(B305,[1]cj3.28!$F:$O,10,FALSE)</f>
        <v>103</v>
      </c>
      <c r="I305" s="5"/>
      <c r="J305" s="7">
        <v>73.63</v>
      </c>
      <c r="K305" s="8">
        <v>83.4</v>
      </c>
      <c r="L305" s="8">
        <f t="shared" si="9"/>
        <v>77.54</v>
      </c>
      <c r="M305" s="9">
        <v>2</v>
      </c>
    </row>
    <row r="306" ht="27" spans="1:13">
      <c r="A306" s="3">
        <v>304</v>
      </c>
      <c r="B306" s="4" t="s">
        <v>748</v>
      </c>
      <c r="C306" s="4" t="s">
        <v>749</v>
      </c>
      <c r="D306" s="4" t="s">
        <v>16</v>
      </c>
      <c r="E306" s="4" t="s">
        <v>745</v>
      </c>
      <c r="F306" s="5" t="s">
        <v>732</v>
      </c>
      <c r="G306" s="5">
        <f>VLOOKUP(B306,[1]cj3.28!$F:$M,8,FALSE)</f>
        <v>102.2</v>
      </c>
      <c r="H306" s="5">
        <f>VLOOKUP(B306,[1]cj3.28!$F:$O,10,FALSE)</f>
        <v>121</v>
      </c>
      <c r="I306" s="5"/>
      <c r="J306" s="7">
        <v>74.4</v>
      </c>
      <c r="K306" s="8">
        <v>77.2</v>
      </c>
      <c r="L306" s="8">
        <f t="shared" si="9"/>
        <v>75.52</v>
      </c>
      <c r="M306" s="9">
        <v>3</v>
      </c>
    </row>
    <row r="307" ht="27" spans="1:13">
      <c r="A307" s="3">
        <v>305</v>
      </c>
      <c r="B307" s="4" t="s">
        <v>750</v>
      </c>
      <c r="C307" s="4" t="s">
        <v>751</v>
      </c>
      <c r="D307" s="4" t="s">
        <v>16</v>
      </c>
      <c r="E307" s="4" t="s">
        <v>745</v>
      </c>
      <c r="F307" s="5" t="s">
        <v>732</v>
      </c>
      <c r="G307" s="5">
        <f>VLOOKUP(B307,[1]cj3.28!$F:$M,8,FALSE)</f>
        <v>106.3</v>
      </c>
      <c r="H307" s="5">
        <f>VLOOKUP(B307,[1]cj3.28!$F:$O,10,FALSE)</f>
        <v>127.5</v>
      </c>
      <c r="I307" s="5"/>
      <c r="J307" s="7">
        <v>77.93</v>
      </c>
      <c r="K307" s="8">
        <v>71.8</v>
      </c>
      <c r="L307" s="8">
        <f t="shared" si="9"/>
        <v>75.48</v>
      </c>
      <c r="M307" s="9">
        <v>4</v>
      </c>
    </row>
    <row r="308" ht="27" spans="1:13">
      <c r="A308" s="3">
        <v>306</v>
      </c>
      <c r="B308" s="4" t="s">
        <v>752</v>
      </c>
      <c r="C308" s="4" t="s">
        <v>753</v>
      </c>
      <c r="D308" s="4" t="s">
        <v>16</v>
      </c>
      <c r="E308" s="4" t="s">
        <v>745</v>
      </c>
      <c r="F308" s="5" t="s">
        <v>732</v>
      </c>
      <c r="G308" s="5">
        <f>VLOOKUP(B308,[1]cj3.28!$F:$M,8,FALSE)</f>
        <v>102.2</v>
      </c>
      <c r="H308" s="5">
        <f>VLOOKUP(B308,[1]cj3.28!$F:$O,10,FALSE)</f>
        <v>119.5</v>
      </c>
      <c r="I308" s="5"/>
      <c r="J308" s="7">
        <v>73.9</v>
      </c>
      <c r="K308" s="8">
        <v>77</v>
      </c>
      <c r="L308" s="8">
        <f t="shared" si="9"/>
        <v>75.14</v>
      </c>
      <c r="M308" s="9">
        <v>5</v>
      </c>
    </row>
    <row r="309" ht="27" spans="1:13">
      <c r="A309" s="3">
        <v>307</v>
      </c>
      <c r="B309" s="4" t="s">
        <v>754</v>
      </c>
      <c r="C309" s="4" t="s">
        <v>755</v>
      </c>
      <c r="D309" s="4" t="s">
        <v>16</v>
      </c>
      <c r="E309" s="4" t="s">
        <v>745</v>
      </c>
      <c r="F309" s="5" t="s">
        <v>732</v>
      </c>
      <c r="G309" s="5">
        <f>VLOOKUP(B309,[1]cj3.28!$F:$M,8,FALSE)</f>
        <v>99.4</v>
      </c>
      <c r="H309" s="5">
        <f>VLOOKUP(B309,[1]cj3.28!$F:$O,10,FALSE)</f>
        <v>123.5</v>
      </c>
      <c r="I309" s="5"/>
      <c r="J309" s="7">
        <v>74.3</v>
      </c>
      <c r="K309" s="8">
        <v>75.6</v>
      </c>
      <c r="L309" s="8">
        <f t="shared" si="9"/>
        <v>74.82</v>
      </c>
      <c r="M309" s="9">
        <v>6</v>
      </c>
    </row>
    <row r="310" ht="40.5" spans="1:13">
      <c r="A310" s="3">
        <v>308</v>
      </c>
      <c r="B310" s="4" t="s">
        <v>756</v>
      </c>
      <c r="C310" s="4" t="s">
        <v>757</v>
      </c>
      <c r="D310" s="4" t="s">
        <v>16</v>
      </c>
      <c r="E310" s="4" t="s">
        <v>758</v>
      </c>
      <c r="F310" s="5" t="s">
        <v>759</v>
      </c>
      <c r="G310" s="5">
        <f>VLOOKUP(B310,[1]cj3.28!$F:$M,8,FALSE)</f>
        <v>99.5</v>
      </c>
      <c r="H310" s="5">
        <f>VLOOKUP(B310,[1]cj3.28!$F:$O,10,FALSE)</f>
        <v>117</v>
      </c>
      <c r="I310" s="5"/>
      <c r="J310" s="7">
        <v>72.17</v>
      </c>
      <c r="K310" s="8">
        <v>77.8</v>
      </c>
      <c r="L310" s="8">
        <f t="shared" si="9"/>
        <v>74.42</v>
      </c>
      <c r="M310" s="9">
        <v>1</v>
      </c>
    </row>
    <row r="311" ht="40.5" spans="1:13">
      <c r="A311" s="3">
        <v>309</v>
      </c>
      <c r="B311" s="4" t="s">
        <v>760</v>
      </c>
      <c r="C311" s="4" t="s">
        <v>761</v>
      </c>
      <c r="D311" s="4" t="s">
        <v>16</v>
      </c>
      <c r="E311" s="4" t="s">
        <v>758</v>
      </c>
      <c r="F311" s="5" t="s">
        <v>759</v>
      </c>
      <c r="G311" s="5">
        <f>VLOOKUP(B311,[1]cj3.28!$F:$M,8,FALSE)</f>
        <v>94.2</v>
      </c>
      <c r="H311" s="5">
        <f>VLOOKUP(B311,[1]cj3.28!$F:$O,10,FALSE)</f>
        <v>120.5</v>
      </c>
      <c r="I311" s="5"/>
      <c r="J311" s="7">
        <v>71.57</v>
      </c>
      <c r="K311" s="8">
        <v>77.4</v>
      </c>
      <c r="L311" s="8">
        <f t="shared" si="9"/>
        <v>73.9</v>
      </c>
      <c r="M311" s="9">
        <v>2</v>
      </c>
    </row>
    <row r="312" ht="40.5" spans="1:13">
      <c r="A312" s="3">
        <v>310</v>
      </c>
      <c r="B312" s="4" t="s">
        <v>762</v>
      </c>
      <c r="C312" s="4" t="s">
        <v>763</v>
      </c>
      <c r="D312" s="4" t="s">
        <v>16</v>
      </c>
      <c r="E312" s="4" t="s">
        <v>758</v>
      </c>
      <c r="F312" s="5" t="s">
        <v>759</v>
      </c>
      <c r="G312" s="5">
        <f>VLOOKUP(B312,[1]cj3.28!$F:$M,8,FALSE)</f>
        <v>92.7</v>
      </c>
      <c r="H312" s="5">
        <f>VLOOKUP(B312,[1]cj3.28!$F:$O,10,FALSE)</f>
        <v>120</v>
      </c>
      <c r="I312" s="5"/>
      <c r="J312" s="7">
        <v>70.9</v>
      </c>
      <c r="K312" s="8">
        <v>78.2</v>
      </c>
      <c r="L312" s="8">
        <f t="shared" si="9"/>
        <v>73.82</v>
      </c>
      <c r="M312" s="9">
        <v>3</v>
      </c>
    </row>
    <row r="313" ht="40.5" spans="1:13">
      <c r="A313" s="3">
        <v>311</v>
      </c>
      <c r="B313" s="4" t="s">
        <v>764</v>
      </c>
      <c r="C313" s="4" t="s">
        <v>765</v>
      </c>
      <c r="D313" s="4" t="s">
        <v>16</v>
      </c>
      <c r="E313" s="4" t="s">
        <v>758</v>
      </c>
      <c r="F313" s="5" t="s">
        <v>759</v>
      </c>
      <c r="G313" s="5">
        <f>VLOOKUP(B313,[1]cj3.28!$F:$M,8,FALSE)</f>
        <v>107.4</v>
      </c>
      <c r="H313" s="5">
        <f>VLOOKUP(B313,[1]cj3.28!$F:$O,10,FALSE)</f>
        <v>103</v>
      </c>
      <c r="I313" s="5"/>
      <c r="J313" s="7">
        <v>70.13</v>
      </c>
      <c r="K313" s="8">
        <v>78</v>
      </c>
      <c r="L313" s="8">
        <f t="shared" si="9"/>
        <v>73.28</v>
      </c>
      <c r="M313" s="9">
        <v>4</v>
      </c>
    </row>
    <row r="314" ht="40.5" spans="1:13">
      <c r="A314" s="3">
        <v>312</v>
      </c>
      <c r="B314" s="4" t="s">
        <v>766</v>
      </c>
      <c r="C314" s="4" t="s">
        <v>767</v>
      </c>
      <c r="D314" s="4" t="s">
        <v>16</v>
      </c>
      <c r="E314" s="4" t="s">
        <v>758</v>
      </c>
      <c r="F314" s="5" t="s">
        <v>759</v>
      </c>
      <c r="G314" s="5">
        <f>VLOOKUP(B314,[1]cj3.28!$F:$M,8,FALSE)</f>
        <v>86.3</v>
      </c>
      <c r="H314" s="5">
        <f>VLOOKUP(B314,[1]cj3.28!$F:$O,10,FALSE)</f>
        <v>129.5</v>
      </c>
      <c r="I314" s="5"/>
      <c r="J314" s="7">
        <v>71.93</v>
      </c>
      <c r="K314" s="8">
        <v>74.6</v>
      </c>
      <c r="L314" s="8">
        <f t="shared" si="9"/>
        <v>73</v>
      </c>
      <c r="M314" s="9">
        <v>5</v>
      </c>
    </row>
    <row r="315" ht="40.5" spans="1:13">
      <c r="A315" s="3">
        <v>313</v>
      </c>
      <c r="B315" s="4" t="s">
        <v>768</v>
      </c>
      <c r="C315" s="4" t="s">
        <v>769</v>
      </c>
      <c r="D315" s="4" t="s">
        <v>16</v>
      </c>
      <c r="E315" s="4" t="s">
        <v>758</v>
      </c>
      <c r="F315" s="5" t="s">
        <v>759</v>
      </c>
      <c r="G315" s="5">
        <f>VLOOKUP(B315,[1]cj3.28!$F:$M,8,FALSE)</f>
        <v>91.5</v>
      </c>
      <c r="H315" s="5">
        <f>VLOOKUP(B315,[1]cj3.28!$F:$O,10,FALSE)</f>
        <v>120</v>
      </c>
      <c r="I315" s="5"/>
      <c r="J315" s="7">
        <v>70.5</v>
      </c>
      <c r="K315" s="8">
        <v>76.6</v>
      </c>
      <c r="L315" s="8">
        <f t="shared" si="9"/>
        <v>72.94</v>
      </c>
      <c r="M315" s="9">
        <v>6</v>
      </c>
    </row>
    <row r="316" ht="40.5" spans="1:13">
      <c r="A316" s="3">
        <v>314</v>
      </c>
      <c r="B316" s="4" t="s">
        <v>770</v>
      </c>
      <c r="C316" s="4" t="s">
        <v>771</v>
      </c>
      <c r="D316" s="4" t="s">
        <v>16</v>
      </c>
      <c r="E316" s="4" t="s">
        <v>758</v>
      </c>
      <c r="F316" s="5" t="s">
        <v>759</v>
      </c>
      <c r="G316" s="5">
        <f>VLOOKUP(B316,[1]cj3.28!$F:$M,8,FALSE)</f>
        <v>102</v>
      </c>
      <c r="H316" s="5">
        <f>VLOOKUP(B316,[1]cj3.28!$F:$O,10,FALSE)</f>
        <v>109.5</v>
      </c>
      <c r="I316" s="5"/>
      <c r="J316" s="7">
        <v>70.5</v>
      </c>
      <c r="K316" s="8">
        <v>76</v>
      </c>
      <c r="L316" s="8">
        <f t="shared" si="9"/>
        <v>72.7</v>
      </c>
      <c r="M316" s="9">
        <v>7</v>
      </c>
    </row>
    <row r="317" ht="40.5" spans="1:13">
      <c r="A317" s="3">
        <v>315</v>
      </c>
      <c r="B317" s="4" t="s">
        <v>772</v>
      </c>
      <c r="C317" s="4" t="s">
        <v>773</v>
      </c>
      <c r="D317" s="4" t="s">
        <v>16</v>
      </c>
      <c r="E317" s="4" t="s">
        <v>758</v>
      </c>
      <c r="F317" s="5" t="s">
        <v>759</v>
      </c>
      <c r="G317" s="5">
        <f>VLOOKUP(B317,[1]cj3.28!$F:$M,8,FALSE)</f>
        <v>89.6</v>
      </c>
      <c r="H317" s="5">
        <f>VLOOKUP(B317,[1]cj3.28!$F:$O,10,FALSE)</f>
        <v>119.5</v>
      </c>
      <c r="I317" s="5"/>
      <c r="J317" s="7">
        <v>69.7</v>
      </c>
      <c r="K317" s="8">
        <v>76.4</v>
      </c>
      <c r="L317" s="8">
        <f t="shared" si="9"/>
        <v>72.38</v>
      </c>
      <c r="M317" s="9">
        <v>8</v>
      </c>
    </row>
    <row r="318" ht="40.5" spans="1:13">
      <c r="A318" s="3">
        <v>316</v>
      </c>
      <c r="B318" s="4" t="s">
        <v>774</v>
      </c>
      <c r="C318" s="4" t="s">
        <v>775</v>
      </c>
      <c r="D318" s="4" t="s">
        <v>16</v>
      </c>
      <c r="E318" s="4" t="s">
        <v>758</v>
      </c>
      <c r="F318" s="5" t="s">
        <v>759</v>
      </c>
      <c r="G318" s="5">
        <f>VLOOKUP(B318,[1]cj3.28!$F:$M,8,FALSE)</f>
        <v>91.6</v>
      </c>
      <c r="H318" s="5">
        <f>VLOOKUP(B318,[1]cj3.28!$F:$O,10,FALSE)</f>
        <v>114</v>
      </c>
      <c r="I318" s="5"/>
      <c r="J318" s="7">
        <v>68.53</v>
      </c>
      <c r="K318" s="8">
        <v>75.8</v>
      </c>
      <c r="L318" s="8">
        <f t="shared" si="9"/>
        <v>71.44</v>
      </c>
      <c r="M318" s="9">
        <v>9</v>
      </c>
    </row>
    <row r="319" ht="40.5" spans="1:13">
      <c r="A319" s="3">
        <v>317</v>
      </c>
      <c r="B319" s="4" t="s">
        <v>776</v>
      </c>
      <c r="C319" s="4" t="s">
        <v>777</v>
      </c>
      <c r="D319" s="4" t="s">
        <v>16</v>
      </c>
      <c r="E319" s="4" t="s">
        <v>778</v>
      </c>
      <c r="F319" s="5" t="s">
        <v>759</v>
      </c>
      <c r="G319" s="5">
        <f>VLOOKUP(B319,[1]cj3.28!$F:$M,8,FALSE)</f>
        <v>109</v>
      </c>
      <c r="H319" s="5">
        <f>VLOOKUP(B319,[1]cj3.28!$F:$O,10,FALSE)</f>
        <v>116.5</v>
      </c>
      <c r="I319" s="5"/>
      <c r="J319" s="7">
        <v>75.17</v>
      </c>
      <c r="K319" s="8">
        <v>75.8</v>
      </c>
      <c r="L319" s="8">
        <f t="shared" si="9"/>
        <v>75.42</v>
      </c>
      <c r="M319" s="9">
        <v>1</v>
      </c>
    </row>
    <row r="320" ht="40.5" spans="1:13">
      <c r="A320" s="3">
        <v>318</v>
      </c>
      <c r="B320" s="4" t="s">
        <v>779</v>
      </c>
      <c r="C320" s="4" t="s">
        <v>780</v>
      </c>
      <c r="D320" s="4" t="s">
        <v>16</v>
      </c>
      <c r="E320" s="4" t="s">
        <v>778</v>
      </c>
      <c r="F320" s="5" t="s">
        <v>759</v>
      </c>
      <c r="G320" s="5">
        <f>VLOOKUP(B320,[1]cj3.28!$F:$M,8,FALSE)</f>
        <v>104.7</v>
      </c>
      <c r="H320" s="5">
        <f>VLOOKUP(B320,[1]cj3.28!$F:$O,10,FALSE)</f>
        <v>111</v>
      </c>
      <c r="I320" s="5"/>
      <c r="J320" s="7">
        <v>71.9</v>
      </c>
      <c r="K320" s="8">
        <v>79.6</v>
      </c>
      <c r="L320" s="8">
        <f t="shared" si="9"/>
        <v>74.98</v>
      </c>
      <c r="M320" s="9">
        <v>2</v>
      </c>
    </row>
    <row r="321" ht="40.5" spans="1:13">
      <c r="A321" s="3">
        <v>319</v>
      </c>
      <c r="B321" s="4" t="s">
        <v>781</v>
      </c>
      <c r="C321" s="4" t="s">
        <v>782</v>
      </c>
      <c r="D321" s="4" t="s">
        <v>16</v>
      </c>
      <c r="E321" s="4" t="s">
        <v>778</v>
      </c>
      <c r="F321" s="5" t="s">
        <v>759</v>
      </c>
      <c r="G321" s="5">
        <f>VLOOKUP(B321,[1]cj3.28!$F:$M,8,FALSE)</f>
        <v>106.4</v>
      </c>
      <c r="H321" s="5">
        <f>VLOOKUP(B321,[1]cj3.28!$F:$O,10,FALSE)</f>
        <v>107</v>
      </c>
      <c r="I321" s="5"/>
      <c r="J321" s="7">
        <v>71.13</v>
      </c>
      <c r="K321" s="8">
        <v>78.4</v>
      </c>
      <c r="L321" s="8">
        <f t="shared" si="9"/>
        <v>74.04</v>
      </c>
      <c r="M321" s="9">
        <v>3</v>
      </c>
    </row>
    <row r="322" ht="40.5" spans="1:13">
      <c r="A322" s="3">
        <v>320</v>
      </c>
      <c r="B322" s="4" t="s">
        <v>783</v>
      </c>
      <c r="C322" s="4" t="s">
        <v>784</v>
      </c>
      <c r="D322" s="4" t="s">
        <v>16</v>
      </c>
      <c r="E322" s="4" t="s">
        <v>785</v>
      </c>
      <c r="F322" s="5" t="s">
        <v>759</v>
      </c>
      <c r="G322" s="5">
        <f>VLOOKUP(B322,[1]cj3.28!$F:$M,8,FALSE)</f>
        <v>95.4</v>
      </c>
      <c r="H322" s="5">
        <f>VLOOKUP(B322,[1]cj3.28!$F:$O,10,FALSE)</f>
        <v>115</v>
      </c>
      <c r="I322" s="5"/>
      <c r="J322" s="7">
        <v>70.13</v>
      </c>
      <c r="K322" s="8">
        <v>78.8</v>
      </c>
      <c r="L322" s="8">
        <f t="shared" si="9"/>
        <v>73.6</v>
      </c>
      <c r="M322" s="9">
        <v>1</v>
      </c>
    </row>
    <row r="323" ht="40.5" spans="1:13">
      <c r="A323" s="3">
        <v>321</v>
      </c>
      <c r="B323" s="4" t="s">
        <v>786</v>
      </c>
      <c r="C323" s="4" t="s">
        <v>787</v>
      </c>
      <c r="D323" s="4" t="s">
        <v>16</v>
      </c>
      <c r="E323" s="4" t="s">
        <v>785</v>
      </c>
      <c r="F323" s="5" t="s">
        <v>759</v>
      </c>
      <c r="G323" s="5">
        <f>VLOOKUP(B323,[1]cj3.28!$F:$M,8,FALSE)</f>
        <v>96.8</v>
      </c>
      <c r="H323" s="5">
        <f>VLOOKUP(B323,[1]cj3.28!$F:$O,10,FALSE)</f>
        <v>106</v>
      </c>
      <c r="I323" s="5"/>
      <c r="J323" s="7">
        <v>67.6</v>
      </c>
      <c r="K323" s="8">
        <v>80.9</v>
      </c>
      <c r="L323" s="8">
        <f t="shared" si="9"/>
        <v>72.92</v>
      </c>
      <c r="M323" s="9">
        <v>2</v>
      </c>
    </row>
    <row r="324" ht="40.5" spans="1:13">
      <c r="A324" s="3">
        <v>322</v>
      </c>
      <c r="B324" s="4" t="s">
        <v>788</v>
      </c>
      <c r="C324" s="4" t="s">
        <v>789</v>
      </c>
      <c r="D324" s="4" t="s">
        <v>16</v>
      </c>
      <c r="E324" s="4" t="s">
        <v>785</v>
      </c>
      <c r="F324" s="5" t="s">
        <v>759</v>
      </c>
      <c r="G324" s="5">
        <f>VLOOKUP(B324,[1]cj3.28!$F:$M,8,FALSE)</f>
        <v>90.5</v>
      </c>
      <c r="H324" s="5">
        <f>VLOOKUP(B324,[1]cj3.28!$F:$O,10,FALSE)</f>
        <v>112.5</v>
      </c>
      <c r="I324" s="5"/>
      <c r="J324" s="7">
        <v>67.67</v>
      </c>
      <c r="K324" s="8">
        <v>78</v>
      </c>
      <c r="L324" s="8">
        <f t="shared" si="9"/>
        <v>71.8</v>
      </c>
      <c r="M324" s="9">
        <v>3</v>
      </c>
    </row>
    <row r="325" ht="40.5" spans="1:13">
      <c r="A325" s="3">
        <v>323</v>
      </c>
      <c r="B325" s="4" t="s">
        <v>790</v>
      </c>
      <c r="C325" s="4" t="s">
        <v>791</v>
      </c>
      <c r="D325" s="4" t="s">
        <v>16</v>
      </c>
      <c r="E325" s="4" t="s">
        <v>792</v>
      </c>
      <c r="F325" s="5" t="s">
        <v>759</v>
      </c>
      <c r="G325" s="5">
        <f>VLOOKUP(B325,[1]cj3.28!$F:$M,8,FALSE)</f>
        <v>99</v>
      </c>
      <c r="H325" s="5">
        <f>VLOOKUP(B325,[1]cj3.28!$F:$O,10,FALSE)</f>
        <v>113.5</v>
      </c>
      <c r="I325" s="5"/>
      <c r="J325" s="7">
        <v>70.83</v>
      </c>
      <c r="K325" s="8">
        <v>83.4</v>
      </c>
      <c r="L325" s="8">
        <f t="shared" si="9"/>
        <v>75.86</v>
      </c>
      <c r="M325" s="9">
        <v>1</v>
      </c>
    </row>
    <row r="326" ht="40.5" spans="1:13">
      <c r="A326" s="3">
        <v>324</v>
      </c>
      <c r="B326" s="4" t="s">
        <v>793</v>
      </c>
      <c r="C326" s="4" t="s">
        <v>794</v>
      </c>
      <c r="D326" s="4" t="s">
        <v>16</v>
      </c>
      <c r="E326" s="4" t="s">
        <v>792</v>
      </c>
      <c r="F326" s="5" t="s">
        <v>759</v>
      </c>
      <c r="G326" s="5">
        <f>VLOOKUP(B326,[1]cj3.28!$F:$M,8,FALSE)</f>
        <v>92.4</v>
      </c>
      <c r="H326" s="5">
        <f>VLOOKUP(B326,[1]cj3.28!$F:$O,10,FALSE)</f>
        <v>124</v>
      </c>
      <c r="I326" s="5"/>
      <c r="J326" s="7">
        <v>72.13</v>
      </c>
      <c r="K326" s="8">
        <v>81.4</v>
      </c>
      <c r="L326" s="8">
        <f t="shared" si="9"/>
        <v>75.84</v>
      </c>
      <c r="M326" s="9">
        <v>2</v>
      </c>
    </row>
    <row r="327" ht="40.5" spans="1:13">
      <c r="A327" s="3">
        <v>325</v>
      </c>
      <c r="B327" s="4" t="s">
        <v>795</v>
      </c>
      <c r="C327" s="4" t="s">
        <v>796</v>
      </c>
      <c r="D327" s="4" t="s">
        <v>16</v>
      </c>
      <c r="E327" s="4" t="s">
        <v>792</v>
      </c>
      <c r="F327" s="5" t="s">
        <v>759</v>
      </c>
      <c r="G327" s="5">
        <f>VLOOKUP(B327,[1]cj3.28!$F:$M,8,FALSE)</f>
        <v>101.2</v>
      </c>
      <c r="H327" s="5">
        <f>VLOOKUP(B327,[1]cj3.28!$F:$O,10,FALSE)</f>
        <v>112</v>
      </c>
      <c r="I327" s="5"/>
      <c r="J327" s="7">
        <v>71.07</v>
      </c>
      <c r="K327" s="8">
        <v>81.8</v>
      </c>
      <c r="L327" s="8">
        <f t="shared" si="9"/>
        <v>75.36</v>
      </c>
      <c r="M327" s="9">
        <v>3</v>
      </c>
    </row>
    <row r="328" ht="40.5" spans="1:13">
      <c r="A328" s="3">
        <v>326</v>
      </c>
      <c r="B328" s="4" t="s">
        <v>797</v>
      </c>
      <c r="C328" s="4" t="s">
        <v>798</v>
      </c>
      <c r="D328" s="4" t="s">
        <v>16</v>
      </c>
      <c r="E328" s="4" t="s">
        <v>799</v>
      </c>
      <c r="F328" s="5" t="s">
        <v>759</v>
      </c>
      <c r="G328" s="5">
        <f>VLOOKUP(B328,[1]cj3.28!$F:$M,8,FALSE)</f>
        <v>110.1</v>
      </c>
      <c r="H328" s="5">
        <f>VLOOKUP(B328,[1]cj3.28!$F:$O,10,FALSE)</f>
        <v>117</v>
      </c>
      <c r="I328" s="5"/>
      <c r="J328" s="7">
        <v>75.7</v>
      </c>
      <c r="K328" s="8">
        <v>83.2</v>
      </c>
      <c r="L328" s="8">
        <f t="shared" si="9"/>
        <v>78.7</v>
      </c>
      <c r="M328" s="9">
        <v>1</v>
      </c>
    </row>
    <row r="329" ht="40.5" spans="1:13">
      <c r="A329" s="3">
        <v>327</v>
      </c>
      <c r="B329" s="4" t="s">
        <v>800</v>
      </c>
      <c r="C329" s="4" t="s">
        <v>801</v>
      </c>
      <c r="D329" s="4" t="s">
        <v>16</v>
      </c>
      <c r="E329" s="4" t="s">
        <v>799</v>
      </c>
      <c r="F329" s="5" t="s">
        <v>759</v>
      </c>
      <c r="G329" s="5">
        <f>VLOOKUP(B329,[1]cj3.28!$F:$M,8,FALSE)</f>
        <v>108.6</v>
      </c>
      <c r="H329" s="5">
        <f>VLOOKUP(B329,[1]cj3.28!$F:$O,10,FALSE)</f>
        <v>123</v>
      </c>
      <c r="I329" s="5"/>
      <c r="J329" s="7">
        <v>77.2</v>
      </c>
      <c r="K329" s="8">
        <v>79.7</v>
      </c>
      <c r="L329" s="8">
        <f t="shared" si="9"/>
        <v>78.2</v>
      </c>
      <c r="M329" s="9">
        <v>2</v>
      </c>
    </row>
    <row r="330" ht="40.5" spans="1:13">
      <c r="A330" s="3">
        <v>328</v>
      </c>
      <c r="B330" s="4" t="s">
        <v>802</v>
      </c>
      <c r="C330" s="4" t="s">
        <v>803</v>
      </c>
      <c r="D330" s="4" t="s">
        <v>16</v>
      </c>
      <c r="E330" s="4" t="s">
        <v>799</v>
      </c>
      <c r="F330" s="5" t="s">
        <v>759</v>
      </c>
      <c r="G330" s="5">
        <f>VLOOKUP(B330,[1]cj3.28!$F:$M,8,FALSE)</f>
        <v>102.1</v>
      </c>
      <c r="H330" s="5">
        <f>VLOOKUP(B330,[1]cj3.28!$F:$O,10,FALSE)</f>
        <v>115</v>
      </c>
      <c r="I330" s="5"/>
      <c r="J330" s="7">
        <v>72.37</v>
      </c>
      <c r="K330" s="8">
        <v>79.4</v>
      </c>
      <c r="L330" s="8">
        <f t="shared" si="9"/>
        <v>75.18</v>
      </c>
      <c r="M330" s="9">
        <v>3</v>
      </c>
    </row>
    <row r="331" ht="40.5" spans="1:13">
      <c r="A331" s="3">
        <v>329</v>
      </c>
      <c r="B331" s="4" t="s">
        <v>804</v>
      </c>
      <c r="C331" s="4" t="s">
        <v>805</v>
      </c>
      <c r="D331" s="4" t="s">
        <v>16</v>
      </c>
      <c r="E331" s="4" t="s">
        <v>806</v>
      </c>
      <c r="F331" s="5" t="s">
        <v>807</v>
      </c>
      <c r="G331" s="5">
        <f>VLOOKUP(B331,[1]cj3.28!$F:$M,8,FALSE)</f>
        <v>93.9</v>
      </c>
      <c r="H331" s="5">
        <f>VLOOKUP(B331,[1]cj3.28!$F:$O,10,FALSE)</f>
        <v>122.5</v>
      </c>
      <c r="I331" s="5"/>
      <c r="J331" s="7">
        <v>72.13</v>
      </c>
      <c r="K331" s="8">
        <v>83.8</v>
      </c>
      <c r="L331" s="8">
        <f t="shared" si="9"/>
        <v>76.8</v>
      </c>
      <c r="M331" s="9">
        <v>1</v>
      </c>
    </row>
    <row r="332" ht="40.5" spans="1:13">
      <c r="A332" s="3">
        <v>330</v>
      </c>
      <c r="B332" s="4" t="s">
        <v>808</v>
      </c>
      <c r="C332" s="4" t="s">
        <v>809</v>
      </c>
      <c r="D332" s="4" t="s">
        <v>16</v>
      </c>
      <c r="E332" s="4" t="s">
        <v>806</v>
      </c>
      <c r="F332" s="5" t="s">
        <v>807</v>
      </c>
      <c r="G332" s="5">
        <f>VLOOKUP(B332,[1]cj3.28!$F:$M,8,FALSE)</f>
        <v>93.6</v>
      </c>
      <c r="H332" s="5">
        <f>VLOOKUP(B332,[1]cj3.28!$F:$O,10,FALSE)</f>
        <v>118</v>
      </c>
      <c r="I332" s="5"/>
      <c r="J332" s="7">
        <v>70.53</v>
      </c>
      <c r="K332" s="8">
        <v>79.9</v>
      </c>
      <c r="L332" s="8">
        <f t="shared" si="9"/>
        <v>74.28</v>
      </c>
      <c r="M332" s="9">
        <v>2</v>
      </c>
    </row>
    <row r="333" ht="40.5" spans="1:13">
      <c r="A333" s="3">
        <v>331</v>
      </c>
      <c r="B333" s="4" t="s">
        <v>810</v>
      </c>
      <c r="C333" s="4" t="s">
        <v>811</v>
      </c>
      <c r="D333" s="4" t="s">
        <v>16</v>
      </c>
      <c r="E333" s="4" t="s">
        <v>806</v>
      </c>
      <c r="F333" s="5" t="s">
        <v>807</v>
      </c>
      <c r="G333" s="5">
        <f>VLOOKUP(B333,[1]cj3.28!$F:$M,8,FALSE)</f>
        <v>102.3</v>
      </c>
      <c r="H333" s="5">
        <f>VLOOKUP(B333,[1]cj3.28!$F:$O,10,FALSE)</f>
        <v>105.5</v>
      </c>
      <c r="I333" s="5"/>
      <c r="J333" s="7">
        <v>69.27</v>
      </c>
      <c r="K333" s="8">
        <v>81.2</v>
      </c>
      <c r="L333" s="8">
        <f t="shared" si="9"/>
        <v>74.04</v>
      </c>
      <c r="M333" s="9">
        <v>3</v>
      </c>
    </row>
    <row r="334" ht="54" spans="1:13">
      <c r="A334" s="3">
        <v>332</v>
      </c>
      <c r="B334" s="4" t="s">
        <v>812</v>
      </c>
      <c r="C334" s="4" t="s">
        <v>813</v>
      </c>
      <c r="D334" s="4" t="s">
        <v>16</v>
      </c>
      <c r="E334" s="4" t="s">
        <v>814</v>
      </c>
      <c r="F334" s="5" t="s">
        <v>815</v>
      </c>
      <c r="G334" s="5">
        <f>VLOOKUP(B334,[1]cj3.28!$F:$M,8,FALSE)</f>
        <v>99.6</v>
      </c>
      <c r="H334" s="5">
        <f>VLOOKUP(B334,[1]cj3.28!$F:$O,10,FALSE)</f>
        <v>116</v>
      </c>
      <c r="I334" s="5"/>
      <c r="J334" s="7">
        <v>71.87</v>
      </c>
      <c r="K334" s="8">
        <v>81.8</v>
      </c>
      <c r="L334" s="8">
        <f t="shared" si="9"/>
        <v>75.84</v>
      </c>
      <c r="M334" s="9">
        <v>1</v>
      </c>
    </row>
    <row r="335" ht="54" spans="1:13">
      <c r="A335" s="3">
        <v>333</v>
      </c>
      <c r="B335" s="4" t="s">
        <v>816</v>
      </c>
      <c r="C335" s="4" t="s">
        <v>817</v>
      </c>
      <c r="D335" s="4" t="s">
        <v>16</v>
      </c>
      <c r="E335" s="4" t="s">
        <v>814</v>
      </c>
      <c r="F335" s="5" t="s">
        <v>815</v>
      </c>
      <c r="G335" s="5">
        <f>VLOOKUP(B335,[1]cj3.28!$F:$M,8,FALSE)</f>
        <v>92.6</v>
      </c>
      <c r="H335" s="5">
        <f>VLOOKUP(B335,[1]cj3.28!$F:$O,10,FALSE)</f>
        <v>117</v>
      </c>
      <c r="I335" s="5"/>
      <c r="J335" s="7">
        <v>69.87</v>
      </c>
      <c r="K335" s="8">
        <v>82.4</v>
      </c>
      <c r="L335" s="8">
        <f t="shared" si="9"/>
        <v>74.88</v>
      </c>
      <c r="M335" s="9">
        <v>2</v>
      </c>
    </row>
    <row r="336" ht="54" spans="1:13">
      <c r="A336" s="3">
        <v>334</v>
      </c>
      <c r="B336" s="4" t="s">
        <v>818</v>
      </c>
      <c r="C336" s="4" t="s">
        <v>819</v>
      </c>
      <c r="D336" s="4" t="s">
        <v>16</v>
      </c>
      <c r="E336" s="4" t="s">
        <v>814</v>
      </c>
      <c r="F336" s="5" t="s">
        <v>815</v>
      </c>
      <c r="G336" s="5">
        <f>VLOOKUP(B336,[1]cj3.28!$F:$M,8,FALSE)</f>
        <v>82</v>
      </c>
      <c r="H336" s="5">
        <f>VLOOKUP(B336,[1]cj3.28!$F:$O,10,FALSE)</f>
        <v>123</v>
      </c>
      <c r="I336" s="5"/>
      <c r="J336" s="7">
        <v>68.33</v>
      </c>
      <c r="K336" s="8">
        <v>81.8</v>
      </c>
      <c r="L336" s="8">
        <f t="shared" si="9"/>
        <v>73.72</v>
      </c>
      <c r="M336" s="9">
        <v>3</v>
      </c>
    </row>
    <row r="337" ht="27" spans="1:13">
      <c r="A337" s="3">
        <v>335</v>
      </c>
      <c r="B337" s="4" t="s">
        <v>820</v>
      </c>
      <c r="C337" s="4" t="s">
        <v>821</v>
      </c>
      <c r="D337" s="4" t="s">
        <v>16</v>
      </c>
      <c r="E337" s="4" t="s">
        <v>822</v>
      </c>
      <c r="F337" s="5" t="s">
        <v>823</v>
      </c>
      <c r="G337" s="5">
        <f>VLOOKUP(B337,[1]cj3.28!$F:$M,8,FALSE)</f>
        <v>94.5</v>
      </c>
      <c r="H337" s="5">
        <f>VLOOKUP(B337,[1]cj3.28!$F:$O,10,FALSE)</f>
        <v>118</v>
      </c>
      <c r="I337" s="5"/>
      <c r="J337" s="7">
        <v>70.83</v>
      </c>
      <c r="K337" s="8">
        <v>82.4</v>
      </c>
      <c r="L337" s="8">
        <f t="shared" si="9"/>
        <v>75.46</v>
      </c>
      <c r="M337" s="9">
        <v>1</v>
      </c>
    </row>
    <row r="338" ht="27" spans="1:13">
      <c r="A338" s="3">
        <v>336</v>
      </c>
      <c r="B338" s="4" t="s">
        <v>824</v>
      </c>
      <c r="C338" s="4" t="s">
        <v>825</v>
      </c>
      <c r="D338" s="4" t="s">
        <v>16</v>
      </c>
      <c r="E338" s="4" t="s">
        <v>822</v>
      </c>
      <c r="F338" s="5" t="s">
        <v>823</v>
      </c>
      <c r="G338" s="5">
        <f>VLOOKUP(B338,[1]cj3.28!$F:$M,8,FALSE)</f>
        <v>95.8</v>
      </c>
      <c r="H338" s="5">
        <f>VLOOKUP(B338,[1]cj3.28!$F:$O,10,FALSE)</f>
        <v>111.5</v>
      </c>
      <c r="I338" s="5"/>
      <c r="J338" s="7">
        <v>69.1</v>
      </c>
      <c r="K338" s="8">
        <v>78.4</v>
      </c>
      <c r="L338" s="8">
        <f t="shared" si="9"/>
        <v>72.82</v>
      </c>
      <c r="M338" s="9">
        <v>2</v>
      </c>
    </row>
    <row r="339" ht="27" spans="1:13">
      <c r="A339" s="3">
        <v>337</v>
      </c>
      <c r="B339" s="4" t="s">
        <v>826</v>
      </c>
      <c r="C339" s="4" t="s">
        <v>827</v>
      </c>
      <c r="D339" s="4" t="s">
        <v>16</v>
      </c>
      <c r="E339" s="4" t="s">
        <v>822</v>
      </c>
      <c r="F339" s="5" t="s">
        <v>823</v>
      </c>
      <c r="G339" s="5">
        <f>VLOOKUP(B339,[1]cj3.28!$F:$M,8,FALSE)</f>
        <v>99.9</v>
      </c>
      <c r="H339" s="5">
        <f>VLOOKUP(B339,[1]cj3.28!$F:$O,10,FALSE)</f>
        <v>110</v>
      </c>
      <c r="I339" s="5"/>
      <c r="J339" s="7">
        <v>69.97</v>
      </c>
      <c r="K339" s="7" t="s">
        <v>64</v>
      </c>
      <c r="L339" s="8"/>
      <c r="M339" s="9"/>
    </row>
    <row r="340" ht="40.5" spans="1:13">
      <c r="A340" s="3">
        <v>338</v>
      </c>
      <c r="B340" s="4" t="s">
        <v>828</v>
      </c>
      <c r="C340" s="4" t="s">
        <v>829</v>
      </c>
      <c r="D340" s="4" t="s">
        <v>16</v>
      </c>
      <c r="E340" s="4" t="s">
        <v>830</v>
      </c>
      <c r="F340" s="5" t="s">
        <v>831</v>
      </c>
      <c r="G340" s="5">
        <f>VLOOKUP(B340,[1]cj3.28!$F:$M,8,FALSE)</f>
        <v>105.3</v>
      </c>
      <c r="H340" s="5">
        <f>VLOOKUP(B340,[1]cj3.28!$F:$O,10,FALSE)</f>
        <v>131</v>
      </c>
      <c r="I340" s="5"/>
      <c r="J340" s="7">
        <v>78.77</v>
      </c>
      <c r="K340" s="8">
        <v>81.2</v>
      </c>
      <c r="L340" s="8">
        <f t="shared" ref="L340:L367" si="10">ROUND(J340*0.6+K340*0.4,2)</f>
        <v>79.74</v>
      </c>
      <c r="M340" s="9">
        <v>1</v>
      </c>
    </row>
    <row r="341" ht="40.5" spans="1:13">
      <c r="A341" s="3">
        <v>339</v>
      </c>
      <c r="B341" s="4" t="s">
        <v>832</v>
      </c>
      <c r="C341" s="4" t="s">
        <v>833</v>
      </c>
      <c r="D341" s="4" t="s">
        <v>16</v>
      </c>
      <c r="E341" s="4" t="s">
        <v>830</v>
      </c>
      <c r="F341" s="5" t="s">
        <v>831</v>
      </c>
      <c r="G341" s="5">
        <f>VLOOKUP(B341,[1]cj3.28!$F:$M,8,FALSE)</f>
        <v>96.5</v>
      </c>
      <c r="H341" s="5">
        <f>VLOOKUP(B341,[1]cj3.28!$F:$O,10,FALSE)</f>
        <v>123.5</v>
      </c>
      <c r="I341" s="5"/>
      <c r="J341" s="7">
        <v>73.33</v>
      </c>
      <c r="K341" s="8">
        <v>83.4</v>
      </c>
      <c r="L341" s="8">
        <f t="shared" si="10"/>
        <v>77.36</v>
      </c>
      <c r="M341" s="9">
        <v>2</v>
      </c>
    </row>
    <row r="342" ht="40.5" spans="1:13">
      <c r="A342" s="3">
        <v>340</v>
      </c>
      <c r="B342" s="4" t="s">
        <v>834</v>
      </c>
      <c r="C342" s="4" t="s">
        <v>835</v>
      </c>
      <c r="D342" s="4" t="s">
        <v>16</v>
      </c>
      <c r="E342" s="4" t="s">
        <v>830</v>
      </c>
      <c r="F342" s="5" t="s">
        <v>831</v>
      </c>
      <c r="G342" s="5">
        <f>VLOOKUP(B342,[1]cj3.28!$F:$M,8,FALSE)</f>
        <v>99</v>
      </c>
      <c r="H342" s="5">
        <f>VLOOKUP(B342,[1]cj3.28!$F:$O,10,FALSE)</f>
        <v>126</v>
      </c>
      <c r="I342" s="5"/>
      <c r="J342" s="7">
        <v>75</v>
      </c>
      <c r="K342" s="8">
        <v>78.2</v>
      </c>
      <c r="L342" s="8">
        <f t="shared" si="10"/>
        <v>76.28</v>
      </c>
      <c r="M342" s="9">
        <v>3</v>
      </c>
    </row>
    <row r="343" ht="40.5" spans="1:13">
      <c r="A343" s="3">
        <v>341</v>
      </c>
      <c r="B343" s="4" t="s">
        <v>836</v>
      </c>
      <c r="C343" s="4" t="s">
        <v>837</v>
      </c>
      <c r="D343" s="4" t="s">
        <v>16</v>
      </c>
      <c r="E343" s="4" t="s">
        <v>838</v>
      </c>
      <c r="F343" s="5" t="s">
        <v>839</v>
      </c>
      <c r="G343" s="5">
        <f>VLOOKUP(B343,[1]cj3.28!$F:$M,8,FALSE)</f>
        <v>97.8</v>
      </c>
      <c r="H343" s="5">
        <f>VLOOKUP(B343,[1]cj3.28!$F:$O,10,FALSE)</f>
        <v>125</v>
      </c>
      <c r="I343" s="5"/>
      <c r="J343" s="7">
        <v>74.27</v>
      </c>
      <c r="K343" s="8">
        <v>82.8</v>
      </c>
      <c r="L343" s="8">
        <f t="shared" si="10"/>
        <v>77.68</v>
      </c>
      <c r="M343" s="9">
        <v>1</v>
      </c>
    </row>
    <row r="344" ht="40.5" spans="1:13">
      <c r="A344" s="3">
        <v>342</v>
      </c>
      <c r="B344" s="4" t="s">
        <v>840</v>
      </c>
      <c r="C344" s="4" t="s">
        <v>841</v>
      </c>
      <c r="D344" s="4" t="s">
        <v>16</v>
      </c>
      <c r="E344" s="4" t="s">
        <v>838</v>
      </c>
      <c r="F344" s="5" t="s">
        <v>839</v>
      </c>
      <c r="G344" s="5">
        <f>VLOOKUP(B344,[1]cj3.28!$F:$M,8,FALSE)</f>
        <v>92.2</v>
      </c>
      <c r="H344" s="5">
        <f>VLOOKUP(B344,[1]cj3.28!$F:$O,10,FALSE)</f>
        <v>123.5</v>
      </c>
      <c r="I344" s="5"/>
      <c r="J344" s="7">
        <v>71.9</v>
      </c>
      <c r="K344" s="8">
        <v>82.2</v>
      </c>
      <c r="L344" s="8">
        <f t="shared" si="10"/>
        <v>76.02</v>
      </c>
      <c r="M344" s="9">
        <v>2</v>
      </c>
    </row>
    <row r="345" ht="40.5" spans="1:13">
      <c r="A345" s="3">
        <v>343</v>
      </c>
      <c r="B345" s="4" t="s">
        <v>842</v>
      </c>
      <c r="C345" s="4" t="s">
        <v>843</v>
      </c>
      <c r="D345" s="4" t="s">
        <v>16</v>
      </c>
      <c r="E345" s="4" t="s">
        <v>838</v>
      </c>
      <c r="F345" s="5" t="s">
        <v>839</v>
      </c>
      <c r="G345" s="5">
        <f>VLOOKUP(B345,[1]cj3.28!$F:$M,8,FALSE)</f>
        <v>104.8</v>
      </c>
      <c r="H345" s="5">
        <f>VLOOKUP(B345,[1]cj3.28!$F:$O,10,FALSE)</f>
        <v>114.5</v>
      </c>
      <c r="I345" s="5"/>
      <c r="J345" s="7">
        <v>73.1</v>
      </c>
      <c r="K345" s="8">
        <v>80.2</v>
      </c>
      <c r="L345" s="8">
        <f t="shared" si="10"/>
        <v>75.94</v>
      </c>
      <c r="M345" s="9">
        <v>3</v>
      </c>
    </row>
    <row r="346" ht="40.5" spans="1:13">
      <c r="A346" s="3">
        <v>344</v>
      </c>
      <c r="B346" s="4" t="s">
        <v>844</v>
      </c>
      <c r="C346" s="4" t="s">
        <v>845</v>
      </c>
      <c r="D346" s="4" t="s">
        <v>16</v>
      </c>
      <c r="E346" s="4" t="s">
        <v>838</v>
      </c>
      <c r="F346" s="5" t="s">
        <v>839</v>
      </c>
      <c r="G346" s="5">
        <f>VLOOKUP(B346,[1]cj3.28!$F:$M,8,FALSE)</f>
        <v>98.9</v>
      </c>
      <c r="H346" s="5">
        <f>VLOOKUP(B346,[1]cj3.28!$F:$O,10,FALSE)</f>
        <v>115</v>
      </c>
      <c r="I346" s="5"/>
      <c r="J346" s="7">
        <v>71.3</v>
      </c>
      <c r="K346" s="8">
        <v>79.6</v>
      </c>
      <c r="L346" s="8">
        <f t="shared" si="10"/>
        <v>74.62</v>
      </c>
      <c r="M346" s="9">
        <v>4</v>
      </c>
    </row>
    <row r="347" ht="40.5" spans="1:13">
      <c r="A347" s="3">
        <v>345</v>
      </c>
      <c r="B347" s="4" t="s">
        <v>846</v>
      </c>
      <c r="C347" s="4" t="s">
        <v>847</v>
      </c>
      <c r="D347" s="4" t="s">
        <v>16</v>
      </c>
      <c r="E347" s="4" t="s">
        <v>838</v>
      </c>
      <c r="F347" s="5" t="s">
        <v>839</v>
      </c>
      <c r="G347" s="5">
        <f>VLOOKUP(B347,[1]cj3.28!$F:$M,8,FALSE)</f>
        <v>91.5</v>
      </c>
      <c r="H347" s="5">
        <f>VLOOKUP(B347,[1]cj3.28!$F:$O,10,FALSE)</f>
        <v>124</v>
      </c>
      <c r="I347" s="5"/>
      <c r="J347" s="7">
        <v>71.83</v>
      </c>
      <c r="K347" s="8">
        <v>77.6</v>
      </c>
      <c r="L347" s="8">
        <f t="shared" si="10"/>
        <v>74.14</v>
      </c>
      <c r="M347" s="9">
        <v>5</v>
      </c>
    </row>
    <row r="348" ht="40.5" spans="1:13">
      <c r="A348" s="3">
        <v>346</v>
      </c>
      <c r="B348" s="4" t="s">
        <v>848</v>
      </c>
      <c r="C348" s="4" t="s">
        <v>849</v>
      </c>
      <c r="D348" s="4" t="s">
        <v>16</v>
      </c>
      <c r="E348" s="4" t="s">
        <v>838</v>
      </c>
      <c r="F348" s="5" t="s">
        <v>839</v>
      </c>
      <c r="G348" s="5">
        <f>VLOOKUP(B348,[1]cj3.28!$F:$M,8,FALSE)</f>
        <v>97.9</v>
      </c>
      <c r="H348" s="5">
        <f>VLOOKUP(B348,[1]cj3.28!$F:$O,10,FALSE)</f>
        <v>117.5</v>
      </c>
      <c r="I348" s="5"/>
      <c r="J348" s="7">
        <v>71.8</v>
      </c>
      <c r="K348" s="8">
        <v>73.8</v>
      </c>
      <c r="L348" s="8">
        <f t="shared" si="10"/>
        <v>72.6</v>
      </c>
      <c r="M348" s="9">
        <v>6</v>
      </c>
    </row>
    <row r="349" ht="40.5" spans="1:13">
      <c r="A349" s="3">
        <v>347</v>
      </c>
      <c r="B349" s="4" t="s">
        <v>850</v>
      </c>
      <c r="C349" s="4" t="s">
        <v>851</v>
      </c>
      <c r="D349" s="4" t="s">
        <v>16</v>
      </c>
      <c r="E349" s="4" t="s">
        <v>852</v>
      </c>
      <c r="F349" s="5" t="s">
        <v>839</v>
      </c>
      <c r="G349" s="5">
        <f>VLOOKUP(B349,[1]cj3.28!$F:$M,8,FALSE)</f>
        <v>80.5</v>
      </c>
      <c r="H349" s="5">
        <f>VLOOKUP(B349,[1]cj3.28!$F:$O,10,FALSE)</f>
        <v>130</v>
      </c>
      <c r="I349" s="5"/>
      <c r="J349" s="7">
        <v>70.17</v>
      </c>
      <c r="K349" s="8">
        <v>77</v>
      </c>
      <c r="L349" s="8">
        <f t="shared" si="10"/>
        <v>72.9</v>
      </c>
      <c r="M349" s="9">
        <v>1</v>
      </c>
    </row>
    <row r="350" ht="40.5" spans="1:13">
      <c r="A350" s="3">
        <v>348</v>
      </c>
      <c r="B350" s="4" t="s">
        <v>853</v>
      </c>
      <c r="C350" s="4" t="s">
        <v>854</v>
      </c>
      <c r="D350" s="4" t="s">
        <v>16</v>
      </c>
      <c r="E350" s="4" t="s">
        <v>852</v>
      </c>
      <c r="F350" s="5" t="s">
        <v>839</v>
      </c>
      <c r="G350" s="5">
        <f>VLOOKUP(B350,[1]cj3.28!$F:$M,8,FALSE)</f>
        <v>101.6</v>
      </c>
      <c r="H350" s="5">
        <f>VLOOKUP(B350,[1]cj3.28!$F:$O,10,FALSE)</f>
        <v>108.5</v>
      </c>
      <c r="I350" s="5"/>
      <c r="J350" s="7">
        <v>70.03</v>
      </c>
      <c r="K350" s="8">
        <v>76.8</v>
      </c>
      <c r="L350" s="8">
        <f t="shared" si="10"/>
        <v>72.74</v>
      </c>
      <c r="M350" s="9">
        <v>2</v>
      </c>
    </row>
    <row r="351" ht="40.5" spans="1:13">
      <c r="A351" s="3">
        <v>349</v>
      </c>
      <c r="B351" s="4" t="s">
        <v>855</v>
      </c>
      <c r="C351" s="4" t="s">
        <v>856</v>
      </c>
      <c r="D351" s="4" t="s">
        <v>16</v>
      </c>
      <c r="E351" s="4" t="s">
        <v>852</v>
      </c>
      <c r="F351" s="5" t="s">
        <v>839</v>
      </c>
      <c r="G351" s="5">
        <f>VLOOKUP(B351,[1]cj3.28!$F:$M,8,FALSE)</f>
        <v>85.1</v>
      </c>
      <c r="H351" s="5">
        <f>VLOOKUP(B351,[1]cj3.28!$F:$O,10,FALSE)</f>
        <v>124.5</v>
      </c>
      <c r="I351" s="5"/>
      <c r="J351" s="7">
        <v>69.87</v>
      </c>
      <c r="K351" s="8">
        <v>75.2</v>
      </c>
      <c r="L351" s="8">
        <f t="shared" si="10"/>
        <v>72</v>
      </c>
      <c r="M351" s="9">
        <v>3</v>
      </c>
    </row>
    <row r="352" ht="40.5" spans="1:13">
      <c r="A352" s="3">
        <v>350</v>
      </c>
      <c r="B352" s="4" t="s">
        <v>857</v>
      </c>
      <c r="C352" s="4" t="s">
        <v>858</v>
      </c>
      <c r="D352" s="4" t="s">
        <v>16</v>
      </c>
      <c r="E352" s="4" t="s">
        <v>859</v>
      </c>
      <c r="F352" s="5" t="s">
        <v>839</v>
      </c>
      <c r="G352" s="5">
        <f>VLOOKUP(B352,[1]cj3.28!$F:$M,8,FALSE)</f>
        <v>102.2</v>
      </c>
      <c r="H352" s="5">
        <f>VLOOKUP(B352,[1]cj3.28!$F:$O,10,FALSE)</f>
        <v>109</v>
      </c>
      <c r="I352" s="5"/>
      <c r="J352" s="7">
        <v>70.4</v>
      </c>
      <c r="K352" s="8">
        <v>82.8</v>
      </c>
      <c r="L352" s="8">
        <f t="shared" si="10"/>
        <v>75.36</v>
      </c>
      <c r="M352" s="9">
        <v>1</v>
      </c>
    </row>
    <row r="353" ht="40.5" spans="1:13">
      <c r="A353" s="3">
        <v>351</v>
      </c>
      <c r="B353" s="4" t="s">
        <v>860</v>
      </c>
      <c r="C353" s="4" t="s">
        <v>861</v>
      </c>
      <c r="D353" s="4" t="s">
        <v>16</v>
      </c>
      <c r="E353" s="4" t="s">
        <v>859</v>
      </c>
      <c r="F353" s="5" t="s">
        <v>839</v>
      </c>
      <c r="G353" s="5">
        <f>VLOOKUP(B353,[1]cj3.28!$F:$M,8,FALSE)</f>
        <v>103.9</v>
      </c>
      <c r="H353" s="5">
        <f>VLOOKUP(B353,[1]cj3.28!$F:$O,10,FALSE)</f>
        <v>107</v>
      </c>
      <c r="I353" s="5"/>
      <c r="J353" s="7">
        <v>70.3</v>
      </c>
      <c r="K353" s="8">
        <v>79.8</v>
      </c>
      <c r="L353" s="8">
        <f t="shared" si="10"/>
        <v>74.1</v>
      </c>
      <c r="M353" s="9">
        <v>2</v>
      </c>
    </row>
    <row r="354" ht="40.5" spans="1:13">
      <c r="A354" s="3">
        <v>352</v>
      </c>
      <c r="B354" s="4" t="s">
        <v>862</v>
      </c>
      <c r="C354" s="4" t="s">
        <v>863</v>
      </c>
      <c r="D354" s="4" t="s">
        <v>16</v>
      </c>
      <c r="E354" s="4" t="s">
        <v>859</v>
      </c>
      <c r="F354" s="5" t="s">
        <v>839</v>
      </c>
      <c r="G354" s="5">
        <f>VLOOKUP(B354,[1]cj3.28!$F:$M,8,FALSE)</f>
        <v>107.4</v>
      </c>
      <c r="H354" s="5">
        <f>VLOOKUP(B354,[1]cj3.28!$F:$O,10,FALSE)</f>
        <v>90</v>
      </c>
      <c r="I354" s="5"/>
      <c r="J354" s="7">
        <v>65.8</v>
      </c>
      <c r="K354" s="8">
        <v>83.4</v>
      </c>
      <c r="L354" s="8">
        <f t="shared" si="10"/>
        <v>72.84</v>
      </c>
      <c r="M354" s="9">
        <v>3</v>
      </c>
    </row>
    <row r="355" ht="40.5" spans="1:13">
      <c r="A355" s="3">
        <v>353</v>
      </c>
      <c r="B355" s="4" t="s">
        <v>864</v>
      </c>
      <c r="C355" s="4" t="s">
        <v>865</v>
      </c>
      <c r="D355" s="4" t="s">
        <v>16</v>
      </c>
      <c r="E355" s="4" t="s">
        <v>866</v>
      </c>
      <c r="F355" s="5" t="s">
        <v>839</v>
      </c>
      <c r="G355" s="5">
        <f>VLOOKUP(B355,[1]cj3.28!$F:$M,8,FALSE)</f>
        <v>94</v>
      </c>
      <c r="H355" s="5">
        <f>VLOOKUP(B355,[1]cj3.28!$F:$O,10,FALSE)</f>
        <v>122.5</v>
      </c>
      <c r="I355" s="5"/>
      <c r="J355" s="7">
        <v>72.17</v>
      </c>
      <c r="K355" s="8">
        <v>81.6</v>
      </c>
      <c r="L355" s="8">
        <f t="shared" si="10"/>
        <v>75.94</v>
      </c>
      <c r="M355" s="9">
        <v>1</v>
      </c>
    </row>
    <row r="356" ht="40.5" spans="1:13">
      <c r="A356" s="3">
        <v>354</v>
      </c>
      <c r="B356" s="4" t="s">
        <v>867</v>
      </c>
      <c r="C356" s="4" t="s">
        <v>868</v>
      </c>
      <c r="D356" s="4" t="s">
        <v>16</v>
      </c>
      <c r="E356" s="4" t="s">
        <v>866</v>
      </c>
      <c r="F356" s="5" t="s">
        <v>839</v>
      </c>
      <c r="G356" s="5">
        <f>VLOOKUP(B356,[1]cj3.28!$F:$M,8,FALSE)</f>
        <v>96.5</v>
      </c>
      <c r="H356" s="5">
        <f>VLOOKUP(B356,[1]cj3.28!$F:$O,10,FALSE)</f>
        <v>116.5</v>
      </c>
      <c r="I356" s="5"/>
      <c r="J356" s="7">
        <v>71</v>
      </c>
      <c r="K356" s="8">
        <v>79.4</v>
      </c>
      <c r="L356" s="8">
        <f t="shared" si="10"/>
        <v>74.36</v>
      </c>
      <c r="M356" s="9">
        <v>2</v>
      </c>
    </row>
    <row r="357" ht="40.5" spans="1:13">
      <c r="A357" s="3">
        <v>355</v>
      </c>
      <c r="B357" s="4" t="s">
        <v>869</v>
      </c>
      <c r="C357" s="4" t="s">
        <v>870</v>
      </c>
      <c r="D357" s="4" t="s">
        <v>16</v>
      </c>
      <c r="E357" s="4" t="s">
        <v>866</v>
      </c>
      <c r="F357" s="5" t="s">
        <v>839</v>
      </c>
      <c r="G357" s="5">
        <f>VLOOKUP(B357,[1]cj3.28!$F:$M,8,FALSE)</f>
        <v>111.9</v>
      </c>
      <c r="H357" s="5">
        <f>VLOOKUP(B357,[1]cj3.28!$F:$O,10,FALSE)</f>
        <v>103</v>
      </c>
      <c r="I357" s="5"/>
      <c r="J357" s="7">
        <v>71.63</v>
      </c>
      <c r="K357" s="8">
        <v>78</v>
      </c>
      <c r="L357" s="8">
        <f t="shared" si="10"/>
        <v>74.18</v>
      </c>
      <c r="M357" s="9">
        <v>3</v>
      </c>
    </row>
    <row r="358" ht="27" spans="1:13">
      <c r="A358" s="3">
        <v>356</v>
      </c>
      <c r="B358" s="4" t="s">
        <v>871</v>
      </c>
      <c r="C358" s="4" t="s">
        <v>872</v>
      </c>
      <c r="D358" s="4" t="s">
        <v>16</v>
      </c>
      <c r="E358" s="4" t="s">
        <v>873</v>
      </c>
      <c r="F358" s="5" t="s">
        <v>874</v>
      </c>
      <c r="G358" s="5">
        <f>VLOOKUP(B358,[1]cj3.28!$F:$M,8,FALSE)</f>
        <v>99.2</v>
      </c>
      <c r="H358" s="5">
        <f>VLOOKUP(B358,[1]cj3.28!$F:$O,10,FALSE)</f>
        <v>134.5</v>
      </c>
      <c r="I358" s="5"/>
      <c r="J358" s="7">
        <v>77.9</v>
      </c>
      <c r="K358" s="8">
        <v>81.4</v>
      </c>
      <c r="L358" s="8">
        <f t="shared" si="10"/>
        <v>79.3</v>
      </c>
      <c r="M358" s="9">
        <v>1</v>
      </c>
    </row>
    <row r="359" ht="27" spans="1:13">
      <c r="A359" s="3">
        <v>357</v>
      </c>
      <c r="B359" s="4" t="s">
        <v>875</v>
      </c>
      <c r="C359" s="4" t="s">
        <v>876</v>
      </c>
      <c r="D359" s="4" t="s">
        <v>16</v>
      </c>
      <c r="E359" s="4" t="s">
        <v>873</v>
      </c>
      <c r="F359" s="5" t="s">
        <v>874</v>
      </c>
      <c r="G359" s="5">
        <f>VLOOKUP(B359,[1]cj3.28!$F:$M,8,FALSE)</f>
        <v>98.4</v>
      </c>
      <c r="H359" s="5">
        <f>VLOOKUP(B359,[1]cj3.28!$F:$O,10,FALSE)</f>
        <v>113.5</v>
      </c>
      <c r="I359" s="5"/>
      <c r="J359" s="7">
        <v>70.63</v>
      </c>
      <c r="K359" s="8">
        <v>83.2</v>
      </c>
      <c r="L359" s="8">
        <f t="shared" si="10"/>
        <v>75.66</v>
      </c>
      <c r="M359" s="9">
        <v>2</v>
      </c>
    </row>
    <row r="360" ht="27" spans="1:13">
      <c r="A360" s="3">
        <v>358</v>
      </c>
      <c r="B360" s="4" t="s">
        <v>877</v>
      </c>
      <c r="C360" s="4" t="s">
        <v>878</v>
      </c>
      <c r="D360" s="4" t="s">
        <v>16</v>
      </c>
      <c r="E360" s="4" t="s">
        <v>873</v>
      </c>
      <c r="F360" s="5" t="s">
        <v>874</v>
      </c>
      <c r="G360" s="5">
        <f>VLOOKUP(B360,[1]cj3.28!$F:$M,8,FALSE)</f>
        <v>94.1</v>
      </c>
      <c r="H360" s="5">
        <f>VLOOKUP(B360,[1]cj3.28!$F:$O,10,FALSE)</f>
        <v>116</v>
      </c>
      <c r="I360" s="5"/>
      <c r="J360" s="7">
        <v>70.03</v>
      </c>
      <c r="K360" s="8">
        <v>82.8</v>
      </c>
      <c r="L360" s="8">
        <f t="shared" si="10"/>
        <v>75.14</v>
      </c>
      <c r="M360" s="9">
        <v>3</v>
      </c>
    </row>
    <row r="361" ht="27" spans="1:13">
      <c r="A361" s="3">
        <v>359</v>
      </c>
      <c r="B361" s="4" t="s">
        <v>879</v>
      </c>
      <c r="C361" s="4" t="s">
        <v>880</v>
      </c>
      <c r="D361" s="4" t="s">
        <v>16</v>
      </c>
      <c r="E361" s="4" t="s">
        <v>881</v>
      </c>
      <c r="F361" s="5" t="s">
        <v>882</v>
      </c>
      <c r="G361" s="5">
        <f>VLOOKUP(B361,[1]cj3.28!$F:$M,8,FALSE)</f>
        <v>99.4</v>
      </c>
      <c r="H361" s="5">
        <f>VLOOKUP(B361,[1]cj3.28!$F:$O,10,FALSE)</f>
        <v>119.5</v>
      </c>
      <c r="I361" s="5"/>
      <c r="J361" s="7">
        <v>72.97</v>
      </c>
      <c r="K361" s="8">
        <v>80.8</v>
      </c>
      <c r="L361" s="8">
        <f t="shared" si="10"/>
        <v>76.1</v>
      </c>
      <c r="M361" s="9">
        <v>1</v>
      </c>
    </row>
    <row r="362" ht="27" spans="1:13">
      <c r="A362" s="3">
        <v>360</v>
      </c>
      <c r="B362" s="4" t="s">
        <v>883</v>
      </c>
      <c r="C362" s="4" t="s">
        <v>884</v>
      </c>
      <c r="D362" s="4" t="s">
        <v>16</v>
      </c>
      <c r="E362" s="4" t="s">
        <v>881</v>
      </c>
      <c r="F362" s="5" t="s">
        <v>882</v>
      </c>
      <c r="G362" s="5">
        <f>VLOOKUP(B362,[1]cj3.28!$F:$M,8,FALSE)</f>
        <v>98</v>
      </c>
      <c r="H362" s="5">
        <f>VLOOKUP(B362,[1]cj3.28!$F:$O,10,FALSE)</f>
        <v>119</v>
      </c>
      <c r="I362" s="5"/>
      <c r="J362" s="7">
        <v>72.33</v>
      </c>
      <c r="K362" s="8">
        <v>78.4</v>
      </c>
      <c r="L362" s="8">
        <f t="shared" si="10"/>
        <v>74.76</v>
      </c>
      <c r="M362" s="9">
        <v>2</v>
      </c>
    </row>
    <row r="363" ht="27" spans="1:13">
      <c r="A363" s="3">
        <v>361</v>
      </c>
      <c r="B363" s="4" t="s">
        <v>885</v>
      </c>
      <c r="C363" s="4" t="s">
        <v>886</v>
      </c>
      <c r="D363" s="4" t="s">
        <v>16</v>
      </c>
      <c r="E363" s="4" t="s">
        <v>881</v>
      </c>
      <c r="F363" s="5" t="s">
        <v>882</v>
      </c>
      <c r="G363" s="5">
        <f>VLOOKUP(B363,[1]cj3.28!$F:$M,8,FALSE)</f>
        <v>103.8</v>
      </c>
      <c r="H363" s="5">
        <f>VLOOKUP(B363,[1]cj3.28!$F:$O,10,FALSE)</f>
        <v>112</v>
      </c>
      <c r="I363" s="5"/>
      <c r="J363" s="7">
        <v>71.93</v>
      </c>
      <c r="K363" s="8">
        <v>78.6</v>
      </c>
      <c r="L363" s="8">
        <f t="shared" si="10"/>
        <v>74.6</v>
      </c>
      <c r="M363" s="9">
        <v>3</v>
      </c>
    </row>
    <row r="364" ht="27" spans="1:13">
      <c r="A364" s="3">
        <v>362</v>
      </c>
      <c r="B364" s="4" t="s">
        <v>887</v>
      </c>
      <c r="C364" s="4" t="s">
        <v>888</v>
      </c>
      <c r="D364" s="4" t="s">
        <v>16</v>
      </c>
      <c r="E364" s="4" t="s">
        <v>889</v>
      </c>
      <c r="F364" s="5" t="s">
        <v>882</v>
      </c>
      <c r="G364" s="5">
        <f>VLOOKUP(B364,[1]cj3.28!$F:$M,8,FALSE)</f>
        <v>94.1</v>
      </c>
      <c r="H364" s="5">
        <f>VLOOKUP(B364,[1]cj3.28!$F:$O,10,FALSE)</f>
        <v>127.5</v>
      </c>
      <c r="I364" s="5"/>
      <c r="J364" s="7">
        <v>73.87</v>
      </c>
      <c r="K364" s="8">
        <v>82.2</v>
      </c>
      <c r="L364" s="8">
        <f t="shared" si="10"/>
        <v>77.2</v>
      </c>
      <c r="M364" s="9">
        <v>1</v>
      </c>
    </row>
    <row r="365" ht="27" spans="1:13">
      <c r="A365" s="3">
        <v>363</v>
      </c>
      <c r="B365" s="4" t="s">
        <v>890</v>
      </c>
      <c r="C365" s="4" t="s">
        <v>891</v>
      </c>
      <c r="D365" s="4" t="s">
        <v>16</v>
      </c>
      <c r="E365" s="4" t="s">
        <v>889</v>
      </c>
      <c r="F365" s="5" t="s">
        <v>882</v>
      </c>
      <c r="G365" s="5">
        <f>VLOOKUP(B365,[1]cj3.28!$F:$M,8,FALSE)</f>
        <v>97.5</v>
      </c>
      <c r="H365" s="5">
        <f>VLOOKUP(B365,[1]cj3.28!$F:$O,10,FALSE)</f>
        <v>124</v>
      </c>
      <c r="I365" s="5"/>
      <c r="J365" s="7">
        <v>73.83</v>
      </c>
      <c r="K365" s="8">
        <v>80.4</v>
      </c>
      <c r="L365" s="8">
        <f t="shared" si="10"/>
        <v>76.46</v>
      </c>
      <c r="M365" s="9">
        <v>2</v>
      </c>
    </row>
    <row r="366" ht="27" spans="1:13">
      <c r="A366" s="3">
        <v>364</v>
      </c>
      <c r="B366" s="4" t="s">
        <v>892</v>
      </c>
      <c r="C366" s="4" t="s">
        <v>893</v>
      </c>
      <c r="D366" s="4" t="s">
        <v>16</v>
      </c>
      <c r="E366" s="4" t="s">
        <v>889</v>
      </c>
      <c r="F366" s="5" t="s">
        <v>882</v>
      </c>
      <c r="G366" s="5">
        <f>VLOOKUP(B366,[1]cj3.28!$F:$M,8,FALSE)</f>
        <v>93.2</v>
      </c>
      <c r="H366" s="5">
        <f>VLOOKUP(B366,[1]cj3.28!$F:$O,10,FALSE)</f>
        <v>129.5</v>
      </c>
      <c r="I366" s="5"/>
      <c r="J366" s="7">
        <v>74.23</v>
      </c>
      <c r="K366" s="8">
        <v>78.4</v>
      </c>
      <c r="L366" s="8">
        <f t="shared" si="10"/>
        <v>75.9</v>
      </c>
      <c r="M366" s="9">
        <v>3</v>
      </c>
    </row>
    <row r="367" ht="27" spans="1:13">
      <c r="A367" s="3">
        <v>365</v>
      </c>
      <c r="B367" s="4" t="s">
        <v>894</v>
      </c>
      <c r="C367" s="4" t="s">
        <v>895</v>
      </c>
      <c r="D367" s="4" t="s">
        <v>16</v>
      </c>
      <c r="E367" s="4" t="s">
        <v>896</v>
      </c>
      <c r="F367" s="5" t="s">
        <v>882</v>
      </c>
      <c r="G367" s="5">
        <f>VLOOKUP(B367,[1]cj3.28!$F:$M,8,FALSE)</f>
        <v>90.8</v>
      </c>
      <c r="H367" s="5">
        <f>VLOOKUP(B367,[1]cj3.28!$F:$O,10,FALSE)</f>
        <v>107</v>
      </c>
      <c r="I367" s="5"/>
      <c r="J367" s="7">
        <v>65.93</v>
      </c>
      <c r="K367" s="8">
        <v>81.4</v>
      </c>
      <c r="L367" s="8">
        <f t="shared" si="10"/>
        <v>72.12</v>
      </c>
      <c r="M367" s="9">
        <v>1</v>
      </c>
    </row>
    <row r="368" ht="27" spans="1:13">
      <c r="A368" s="3">
        <v>366</v>
      </c>
      <c r="B368" s="4" t="s">
        <v>897</v>
      </c>
      <c r="C368" s="4" t="s">
        <v>898</v>
      </c>
      <c r="D368" s="4" t="s">
        <v>16</v>
      </c>
      <c r="E368" s="4" t="s">
        <v>896</v>
      </c>
      <c r="F368" s="5" t="s">
        <v>882</v>
      </c>
      <c r="G368" s="5">
        <f>VLOOKUP(B368,[1]cj3.28!$F:$M,8,FALSE)</f>
        <v>80.8</v>
      </c>
      <c r="H368" s="5">
        <f>VLOOKUP(B368,[1]cj3.28!$F:$O,10,FALSE)</f>
        <v>100.5</v>
      </c>
      <c r="I368" s="5"/>
      <c r="J368" s="7">
        <v>60.43</v>
      </c>
      <c r="K368" s="10">
        <v>0</v>
      </c>
      <c r="L368" s="11" t="s">
        <v>899</v>
      </c>
      <c r="M368" s="12"/>
    </row>
    <row r="369" ht="27" spans="1:13">
      <c r="A369" s="3">
        <v>367</v>
      </c>
      <c r="B369" s="4" t="s">
        <v>900</v>
      </c>
      <c r="C369" s="4" t="s">
        <v>901</v>
      </c>
      <c r="D369" s="4" t="s">
        <v>16</v>
      </c>
      <c r="E369" s="4" t="s">
        <v>902</v>
      </c>
      <c r="F369" s="5" t="s">
        <v>882</v>
      </c>
      <c r="G369" s="5">
        <f>VLOOKUP(B369,[1]cj3.28!$F:$M,8,FALSE)</f>
        <v>96.7</v>
      </c>
      <c r="H369" s="5">
        <f>VLOOKUP(B369,[1]cj3.28!$F:$O,10,FALSE)</f>
        <v>114</v>
      </c>
      <c r="I369" s="5"/>
      <c r="J369" s="7">
        <v>70.23</v>
      </c>
      <c r="K369" s="8">
        <v>82</v>
      </c>
      <c r="L369" s="8">
        <f t="shared" ref="L369:L379" si="11">ROUND(J369*0.6+K369*0.4,2)</f>
        <v>74.94</v>
      </c>
      <c r="M369" s="9">
        <v>1</v>
      </c>
    </row>
    <row r="370" ht="27" spans="1:13">
      <c r="A370" s="3">
        <v>368</v>
      </c>
      <c r="B370" s="4" t="s">
        <v>903</v>
      </c>
      <c r="C370" s="4" t="s">
        <v>904</v>
      </c>
      <c r="D370" s="4" t="s">
        <v>16</v>
      </c>
      <c r="E370" s="4" t="s">
        <v>902</v>
      </c>
      <c r="F370" s="5" t="s">
        <v>882</v>
      </c>
      <c r="G370" s="5">
        <f>VLOOKUP(B370,[1]cj3.28!$F:$M,8,FALSE)</f>
        <v>90.2</v>
      </c>
      <c r="H370" s="5">
        <f>VLOOKUP(B370,[1]cj3.28!$F:$O,10,FALSE)</f>
        <v>120.5</v>
      </c>
      <c r="I370" s="5"/>
      <c r="J370" s="7">
        <v>70.23</v>
      </c>
      <c r="K370" s="8">
        <v>80.8</v>
      </c>
      <c r="L370" s="8">
        <f t="shared" si="11"/>
        <v>74.46</v>
      </c>
      <c r="M370" s="9">
        <v>2</v>
      </c>
    </row>
    <row r="371" ht="27" spans="1:13">
      <c r="A371" s="3">
        <v>369</v>
      </c>
      <c r="B371" s="4" t="s">
        <v>905</v>
      </c>
      <c r="C371" s="4" t="s">
        <v>906</v>
      </c>
      <c r="D371" s="4" t="s">
        <v>16</v>
      </c>
      <c r="E371" s="4" t="s">
        <v>902</v>
      </c>
      <c r="F371" s="5" t="s">
        <v>882</v>
      </c>
      <c r="G371" s="5">
        <f>VLOOKUP(B371,[1]cj3.28!$F:$M,8,FALSE)</f>
        <v>99.4</v>
      </c>
      <c r="H371" s="5">
        <f>VLOOKUP(B371,[1]cj3.28!$F:$O,10,FALSE)</f>
        <v>93.5</v>
      </c>
      <c r="I371" s="5"/>
      <c r="J371" s="7">
        <v>64.3</v>
      </c>
      <c r="K371" s="8">
        <v>79.8</v>
      </c>
      <c r="L371" s="8">
        <f t="shared" si="11"/>
        <v>70.5</v>
      </c>
      <c r="M371" s="9">
        <v>3</v>
      </c>
    </row>
    <row r="372" ht="27" spans="1:13">
      <c r="A372" s="3">
        <v>370</v>
      </c>
      <c r="B372" s="4" t="s">
        <v>907</v>
      </c>
      <c r="C372" s="4" t="s">
        <v>908</v>
      </c>
      <c r="D372" s="4" t="s">
        <v>16</v>
      </c>
      <c r="E372" s="4" t="s">
        <v>909</v>
      </c>
      <c r="F372" s="5" t="s">
        <v>910</v>
      </c>
      <c r="G372" s="5">
        <f>VLOOKUP(B372,[1]cj3.28!$F:$M,8,FALSE)</f>
        <v>94.1</v>
      </c>
      <c r="H372" s="5">
        <f>VLOOKUP(B372,[1]cj3.28!$F:$O,10,FALSE)</f>
        <v>116.5</v>
      </c>
      <c r="I372" s="5"/>
      <c r="J372" s="7">
        <v>70.2</v>
      </c>
      <c r="K372" s="8">
        <v>81.2</v>
      </c>
      <c r="L372" s="8">
        <f t="shared" si="11"/>
        <v>74.6</v>
      </c>
      <c r="M372" s="9">
        <v>1</v>
      </c>
    </row>
    <row r="373" ht="27" spans="1:13">
      <c r="A373" s="3">
        <v>371</v>
      </c>
      <c r="B373" s="4" t="s">
        <v>911</v>
      </c>
      <c r="C373" s="4" t="s">
        <v>912</v>
      </c>
      <c r="D373" s="4" t="s">
        <v>16</v>
      </c>
      <c r="E373" s="4" t="s">
        <v>909</v>
      </c>
      <c r="F373" s="5" t="s">
        <v>910</v>
      </c>
      <c r="G373" s="5">
        <f>VLOOKUP(B373,[1]cj3.28!$F:$M,8,FALSE)</f>
        <v>93.8</v>
      </c>
      <c r="H373" s="5">
        <f>VLOOKUP(B373,[1]cj3.28!$F:$O,10,FALSE)</f>
        <v>109.5</v>
      </c>
      <c r="I373" s="5"/>
      <c r="J373" s="7">
        <v>67.77</v>
      </c>
      <c r="K373" s="8">
        <v>83</v>
      </c>
      <c r="L373" s="8">
        <f t="shared" si="11"/>
        <v>73.86</v>
      </c>
      <c r="M373" s="9">
        <v>2</v>
      </c>
    </row>
    <row r="374" ht="27" spans="1:13">
      <c r="A374" s="3">
        <v>372</v>
      </c>
      <c r="B374" s="4" t="s">
        <v>913</v>
      </c>
      <c r="C374" s="4" t="s">
        <v>914</v>
      </c>
      <c r="D374" s="4" t="s">
        <v>16</v>
      </c>
      <c r="E374" s="4" t="s">
        <v>909</v>
      </c>
      <c r="F374" s="5" t="s">
        <v>910</v>
      </c>
      <c r="G374" s="5">
        <f>VLOOKUP(B374,[1]cj3.28!$F:$M,8,FALSE)</f>
        <v>93.8</v>
      </c>
      <c r="H374" s="5">
        <f>VLOOKUP(B374,[1]cj3.28!$F:$O,10,FALSE)</f>
        <v>113</v>
      </c>
      <c r="I374" s="5"/>
      <c r="J374" s="7">
        <v>68.93</v>
      </c>
      <c r="K374" s="8">
        <v>79.4</v>
      </c>
      <c r="L374" s="8">
        <f t="shared" si="11"/>
        <v>73.12</v>
      </c>
      <c r="M374" s="9">
        <v>3</v>
      </c>
    </row>
    <row r="375" ht="27" spans="1:13">
      <c r="A375" s="3">
        <v>373</v>
      </c>
      <c r="B375" s="4" t="s">
        <v>915</v>
      </c>
      <c r="C375" s="4" t="s">
        <v>916</v>
      </c>
      <c r="D375" s="4" t="s">
        <v>16</v>
      </c>
      <c r="E375" s="4" t="s">
        <v>917</v>
      </c>
      <c r="F375" s="5" t="s">
        <v>910</v>
      </c>
      <c r="G375" s="5">
        <f>VLOOKUP(B375,[1]cj3.28!$F:$M,8,FALSE)</f>
        <v>104.2</v>
      </c>
      <c r="H375" s="5">
        <f>VLOOKUP(B375,[1]cj3.28!$F:$O,10,FALSE)</f>
        <v>117</v>
      </c>
      <c r="I375" s="5"/>
      <c r="J375" s="7">
        <v>73.73</v>
      </c>
      <c r="K375" s="8">
        <v>80.4</v>
      </c>
      <c r="L375" s="8">
        <f t="shared" si="11"/>
        <v>76.4</v>
      </c>
      <c r="M375" s="9">
        <v>1</v>
      </c>
    </row>
    <row r="376" ht="27" spans="1:13">
      <c r="A376" s="3">
        <v>374</v>
      </c>
      <c r="B376" s="4" t="s">
        <v>918</v>
      </c>
      <c r="C376" s="4" t="s">
        <v>919</v>
      </c>
      <c r="D376" s="4" t="s">
        <v>16</v>
      </c>
      <c r="E376" s="4" t="s">
        <v>917</v>
      </c>
      <c r="F376" s="5" t="s">
        <v>910</v>
      </c>
      <c r="G376" s="5">
        <f>VLOOKUP(B376,[1]cj3.28!$F:$M,8,FALSE)</f>
        <v>93.5</v>
      </c>
      <c r="H376" s="5">
        <f>VLOOKUP(B376,[1]cj3.28!$F:$O,10,FALSE)</f>
        <v>104.5</v>
      </c>
      <c r="I376" s="5"/>
      <c r="J376" s="7">
        <v>66</v>
      </c>
      <c r="K376" s="8">
        <v>86.2</v>
      </c>
      <c r="L376" s="8">
        <f t="shared" si="11"/>
        <v>74.08</v>
      </c>
      <c r="M376" s="9">
        <v>2</v>
      </c>
    </row>
    <row r="377" ht="27" spans="1:13">
      <c r="A377" s="3">
        <v>375</v>
      </c>
      <c r="B377" s="4" t="s">
        <v>920</v>
      </c>
      <c r="C377" s="4" t="s">
        <v>921</v>
      </c>
      <c r="D377" s="4" t="s">
        <v>16</v>
      </c>
      <c r="E377" s="4" t="s">
        <v>917</v>
      </c>
      <c r="F377" s="5" t="s">
        <v>910</v>
      </c>
      <c r="G377" s="5">
        <f>VLOOKUP(B377,[1]cj3.28!$F:$M,8,FALSE)</f>
        <v>92.8</v>
      </c>
      <c r="H377" s="5">
        <f>VLOOKUP(B377,[1]cj3.28!$F:$O,10,FALSE)</f>
        <v>105</v>
      </c>
      <c r="I377" s="5"/>
      <c r="J377" s="7">
        <v>65.93</v>
      </c>
      <c r="K377" s="8">
        <v>80.8</v>
      </c>
      <c r="L377" s="8">
        <f t="shared" si="11"/>
        <v>71.88</v>
      </c>
      <c r="M377" s="9">
        <v>3</v>
      </c>
    </row>
    <row r="378" ht="40.5" spans="1:13">
      <c r="A378" s="3">
        <v>376</v>
      </c>
      <c r="B378" s="4" t="s">
        <v>922</v>
      </c>
      <c r="C378" s="4" t="s">
        <v>923</v>
      </c>
      <c r="D378" s="4" t="s">
        <v>16</v>
      </c>
      <c r="E378" s="4" t="s">
        <v>924</v>
      </c>
      <c r="F378" s="5" t="s">
        <v>925</v>
      </c>
      <c r="G378" s="5">
        <f>VLOOKUP(B378,[1]cj3.28!$F:$M,8,FALSE)</f>
        <v>99.9</v>
      </c>
      <c r="H378" s="5">
        <f>VLOOKUP(B378,[1]cj3.28!$F:$O,10,FALSE)</f>
        <v>123.5</v>
      </c>
      <c r="I378" s="5"/>
      <c r="J378" s="7">
        <v>74.47</v>
      </c>
      <c r="K378" s="8">
        <v>84.6</v>
      </c>
      <c r="L378" s="8">
        <f t="shared" si="11"/>
        <v>78.52</v>
      </c>
      <c r="M378" s="9">
        <v>1</v>
      </c>
    </row>
    <row r="379" ht="40.5" spans="1:13">
      <c r="A379" s="3">
        <v>377</v>
      </c>
      <c r="B379" s="4" t="s">
        <v>926</v>
      </c>
      <c r="C379" s="4" t="s">
        <v>927</v>
      </c>
      <c r="D379" s="4" t="s">
        <v>16</v>
      </c>
      <c r="E379" s="4" t="s">
        <v>924</v>
      </c>
      <c r="F379" s="5" t="s">
        <v>925</v>
      </c>
      <c r="G379" s="5">
        <f>VLOOKUP(B379,[1]cj3.28!$F:$M,8,FALSE)</f>
        <v>105.4</v>
      </c>
      <c r="H379" s="5">
        <f>VLOOKUP(B379,[1]cj3.28!$F:$O,10,FALSE)</f>
        <v>122.5</v>
      </c>
      <c r="I379" s="5"/>
      <c r="J379" s="7">
        <v>75.97</v>
      </c>
      <c r="K379" s="8">
        <v>81.2</v>
      </c>
      <c r="L379" s="8">
        <f t="shared" si="11"/>
        <v>78.06</v>
      </c>
      <c r="M379" s="9">
        <v>2</v>
      </c>
    </row>
    <row r="380" ht="40.5" spans="1:13">
      <c r="A380" s="3">
        <v>378</v>
      </c>
      <c r="B380" s="4" t="s">
        <v>928</v>
      </c>
      <c r="C380" s="4" t="s">
        <v>929</v>
      </c>
      <c r="D380" s="4" t="s">
        <v>16</v>
      </c>
      <c r="E380" s="4" t="s">
        <v>924</v>
      </c>
      <c r="F380" s="5" t="s">
        <v>925</v>
      </c>
      <c r="G380" s="5">
        <f>VLOOKUP(B380,[1]cj3.28!$F:$M,8,FALSE)</f>
        <v>110.7</v>
      </c>
      <c r="H380" s="5">
        <f>VLOOKUP(B380,[1]cj3.28!$F:$O,10,FALSE)</f>
        <v>113</v>
      </c>
      <c r="I380" s="5"/>
      <c r="J380" s="7">
        <v>74.57</v>
      </c>
      <c r="K380" s="7" t="s">
        <v>64</v>
      </c>
      <c r="L380" s="8"/>
      <c r="M380" s="9"/>
    </row>
    <row r="381" ht="40.5" spans="1:13">
      <c r="A381" s="3">
        <v>379</v>
      </c>
      <c r="B381" s="4" t="s">
        <v>930</v>
      </c>
      <c r="C381" s="4" t="s">
        <v>931</v>
      </c>
      <c r="D381" s="4" t="s">
        <v>16</v>
      </c>
      <c r="E381" s="4" t="s">
        <v>932</v>
      </c>
      <c r="F381" s="5" t="s">
        <v>925</v>
      </c>
      <c r="G381" s="5">
        <f>VLOOKUP(B381,[1]cj3.28!$F:$M,8,FALSE)</f>
        <v>101.3</v>
      </c>
      <c r="H381" s="5">
        <f>VLOOKUP(B381,[1]cj3.28!$F:$O,10,FALSE)</f>
        <v>114</v>
      </c>
      <c r="I381" s="5"/>
      <c r="J381" s="7">
        <v>71.77</v>
      </c>
      <c r="K381" s="8">
        <v>85.4</v>
      </c>
      <c r="L381" s="8">
        <f t="shared" ref="L381:L394" si="12">ROUND(J381*0.6+K381*0.4,2)</f>
        <v>77.22</v>
      </c>
      <c r="M381" s="9">
        <v>1</v>
      </c>
    </row>
    <row r="382" ht="40.5" spans="1:13">
      <c r="A382" s="3">
        <v>380</v>
      </c>
      <c r="B382" s="4" t="s">
        <v>933</v>
      </c>
      <c r="C382" s="4" t="s">
        <v>934</v>
      </c>
      <c r="D382" s="4" t="s">
        <v>16</v>
      </c>
      <c r="E382" s="4" t="s">
        <v>932</v>
      </c>
      <c r="F382" s="5" t="s">
        <v>925</v>
      </c>
      <c r="G382" s="5">
        <f>VLOOKUP(B382,[1]cj3.28!$F:$M,8,FALSE)</f>
        <v>102.1</v>
      </c>
      <c r="H382" s="5">
        <f>VLOOKUP(B382,[1]cj3.28!$F:$O,10,FALSE)</f>
        <v>112</v>
      </c>
      <c r="I382" s="5"/>
      <c r="J382" s="7">
        <v>71.37</v>
      </c>
      <c r="K382" s="8">
        <v>84</v>
      </c>
      <c r="L382" s="8">
        <f t="shared" si="12"/>
        <v>76.42</v>
      </c>
      <c r="M382" s="9">
        <v>2</v>
      </c>
    </row>
    <row r="383" ht="40.5" spans="1:13">
      <c r="A383" s="3">
        <v>381</v>
      </c>
      <c r="B383" s="4" t="s">
        <v>935</v>
      </c>
      <c r="C383" s="4" t="s">
        <v>936</v>
      </c>
      <c r="D383" s="4" t="s">
        <v>16</v>
      </c>
      <c r="E383" s="4" t="s">
        <v>932</v>
      </c>
      <c r="F383" s="5" t="s">
        <v>925</v>
      </c>
      <c r="G383" s="5">
        <f>VLOOKUP(B383,[1]cj3.28!$F:$M,8,FALSE)</f>
        <v>106.6</v>
      </c>
      <c r="H383" s="5">
        <f>VLOOKUP(B383,[1]cj3.28!$F:$O,10,FALSE)</f>
        <v>107.5</v>
      </c>
      <c r="I383" s="5"/>
      <c r="J383" s="7">
        <v>71.37</v>
      </c>
      <c r="K383" s="8">
        <v>81</v>
      </c>
      <c r="L383" s="8">
        <f t="shared" si="12"/>
        <v>75.22</v>
      </c>
      <c r="M383" s="9">
        <v>3</v>
      </c>
    </row>
    <row r="384" ht="40.5" spans="1:13">
      <c r="A384" s="3">
        <v>382</v>
      </c>
      <c r="B384" s="4" t="s">
        <v>937</v>
      </c>
      <c r="C384" s="4" t="s">
        <v>938</v>
      </c>
      <c r="D384" s="4" t="s">
        <v>16</v>
      </c>
      <c r="E384" s="4" t="s">
        <v>932</v>
      </c>
      <c r="F384" s="5" t="s">
        <v>925</v>
      </c>
      <c r="G384" s="5">
        <f>VLOOKUP(B384,[1]cj3.28!$F:$M,8,FALSE)</f>
        <v>97.2</v>
      </c>
      <c r="H384" s="5">
        <f>VLOOKUP(B384,[1]cj3.28!$F:$O,10,FALSE)</f>
        <v>117.5</v>
      </c>
      <c r="I384" s="5"/>
      <c r="J384" s="7">
        <v>71.57</v>
      </c>
      <c r="K384" s="8">
        <v>80.2</v>
      </c>
      <c r="L384" s="8">
        <f t="shared" si="12"/>
        <v>75.02</v>
      </c>
      <c r="M384" s="9">
        <v>4</v>
      </c>
    </row>
    <row r="385" ht="27" spans="1:13">
      <c r="A385" s="3">
        <v>383</v>
      </c>
      <c r="B385" s="4" t="s">
        <v>939</v>
      </c>
      <c r="C385" s="4" t="s">
        <v>940</v>
      </c>
      <c r="D385" s="4" t="s">
        <v>16</v>
      </c>
      <c r="E385" s="4" t="s">
        <v>941</v>
      </c>
      <c r="F385" s="5" t="s">
        <v>942</v>
      </c>
      <c r="G385" s="5">
        <f>VLOOKUP(B385,[1]cj3.28!$F:$M,8,FALSE)</f>
        <v>113.5</v>
      </c>
      <c r="H385" s="5">
        <f>VLOOKUP(B385,[1]cj3.28!$F:$O,10,FALSE)</f>
        <v>123.5</v>
      </c>
      <c r="I385" s="5"/>
      <c r="J385" s="7">
        <v>79</v>
      </c>
      <c r="K385" s="8">
        <v>82</v>
      </c>
      <c r="L385" s="8">
        <f t="shared" si="12"/>
        <v>80.2</v>
      </c>
      <c r="M385" s="9">
        <v>1</v>
      </c>
    </row>
    <row r="386" ht="27" spans="1:13">
      <c r="A386" s="3">
        <v>384</v>
      </c>
      <c r="B386" s="4" t="s">
        <v>943</v>
      </c>
      <c r="C386" s="4" t="s">
        <v>944</v>
      </c>
      <c r="D386" s="4" t="s">
        <v>16</v>
      </c>
      <c r="E386" s="4" t="s">
        <v>941</v>
      </c>
      <c r="F386" s="5" t="s">
        <v>942</v>
      </c>
      <c r="G386" s="5">
        <f>VLOOKUP(B386,[1]cj3.28!$F:$M,8,FALSE)</f>
        <v>95.3</v>
      </c>
      <c r="H386" s="5">
        <f>VLOOKUP(B386,[1]cj3.28!$F:$O,10,FALSE)</f>
        <v>124.5</v>
      </c>
      <c r="I386" s="5"/>
      <c r="J386" s="7">
        <v>73.27</v>
      </c>
      <c r="K386" s="8">
        <v>85.8</v>
      </c>
      <c r="L386" s="8">
        <f t="shared" si="12"/>
        <v>78.28</v>
      </c>
      <c r="M386" s="9">
        <v>2</v>
      </c>
    </row>
    <row r="387" ht="27" spans="1:13">
      <c r="A387" s="3">
        <v>385</v>
      </c>
      <c r="B387" s="4" t="s">
        <v>945</v>
      </c>
      <c r="C387" s="4" t="s">
        <v>946</v>
      </c>
      <c r="D387" s="4" t="s">
        <v>16</v>
      </c>
      <c r="E387" s="4" t="s">
        <v>941</v>
      </c>
      <c r="F387" s="5" t="s">
        <v>942</v>
      </c>
      <c r="G387" s="5">
        <f>VLOOKUP(B387,[1]cj3.28!$F:$M,8,FALSE)</f>
        <v>106.4</v>
      </c>
      <c r="H387" s="5">
        <f>VLOOKUP(B387,[1]cj3.28!$F:$O,10,FALSE)</f>
        <v>112</v>
      </c>
      <c r="I387" s="5"/>
      <c r="J387" s="7">
        <v>72.8</v>
      </c>
      <c r="K387" s="8">
        <v>81.2</v>
      </c>
      <c r="L387" s="8">
        <f t="shared" si="12"/>
        <v>76.16</v>
      </c>
      <c r="M387" s="9">
        <v>3</v>
      </c>
    </row>
    <row r="388" ht="27" spans="1:13">
      <c r="A388" s="3">
        <v>386</v>
      </c>
      <c r="B388" s="4" t="s">
        <v>947</v>
      </c>
      <c r="C388" s="4" t="s">
        <v>948</v>
      </c>
      <c r="D388" s="4" t="s">
        <v>16</v>
      </c>
      <c r="E388" s="4" t="s">
        <v>949</v>
      </c>
      <c r="F388" s="5" t="s">
        <v>950</v>
      </c>
      <c r="G388" s="5">
        <f>VLOOKUP(B388,[1]cj3.28!$F:$M,8,FALSE)</f>
        <v>113.6</v>
      </c>
      <c r="H388" s="5">
        <f>VLOOKUP(B388,[1]cj3.28!$F:$O,10,FALSE)</f>
        <v>128.5</v>
      </c>
      <c r="I388" s="5"/>
      <c r="J388" s="7">
        <v>80.7</v>
      </c>
      <c r="K388" s="8">
        <v>81.6</v>
      </c>
      <c r="L388" s="8">
        <f t="shared" si="12"/>
        <v>81.06</v>
      </c>
      <c r="M388" s="9">
        <v>1</v>
      </c>
    </row>
    <row r="389" ht="27" spans="1:13">
      <c r="A389" s="3">
        <v>387</v>
      </c>
      <c r="B389" s="4" t="s">
        <v>951</v>
      </c>
      <c r="C389" s="4" t="s">
        <v>952</v>
      </c>
      <c r="D389" s="4" t="s">
        <v>16</v>
      </c>
      <c r="E389" s="4" t="s">
        <v>949</v>
      </c>
      <c r="F389" s="5" t="s">
        <v>950</v>
      </c>
      <c r="G389" s="5">
        <f>VLOOKUP(B389,[1]cj3.28!$F:$M,8,FALSE)</f>
        <v>94.8</v>
      </c>
      <c r="H389" s="5">
        <f>VLOOKUP(B389,[1]cj3.28!$F:$O,10,FALSE)</f>
        <v>126</v>
      </c>
      <c r="I389" s="5"/>
      <c r="J389" s="7">
        <v>73.6</v>
      </c>
      <c r="K389" s="8">
        <v>84.4</v>
      </c>
      <c r="L389" s="8">
        <f t="shared" si="12"/>
        <v>77.92</v>
      </c>
      <c r="M389" s="9">
        <v>2</v>
      </c>
    </row>
    <row r="390" ht="27" spans="1:13">
      <c r="A390" s="3">
        <v>388</v>
      </c>
      <c r="B390" s="4" t="s">
        <v>953</v>
      </c>
      <c r="C390" s="4" t="s">
        <v>954</v>
      </c>
      <c r="D390" s="4" t="s">
        <v>16</v>
      </c>
      <c r="E390" s="4" t="s">
        <v>949</v>
      </c>
      <c r="F390" s="5" t="s">
        <v>950</v>
      </c>
      <c r="G390" s="5">
        <f>VLOOKUP(B390,[1]cj3.28!$F:$M,8,FALSE)</f>
        <v>101.5</v>
      </c>
      <c r="H390" s="5">
        <f>VLOOKUP(B390,[1]cj3.28!$F:$O,10,FALSE)</f>
        <v>116.5</v>
      </c>
      <c r="I390" s="5"/>
      <c r="J390" s="7">
        <v>72.67</v>
      </c>
      <c r="K390" s="8">
        <v>82.6</v>
      </c>
      <c r="L390" s="8">
        <f t="shared" si="12"/>
        <v>76.64</v>
      </c>
      <c r="M390" s="9">
        <v>3</v>
      </c>
    </row>
    <row r="391" ht="27" spans="1:13">
      <c r="A391" s="3">
        <v>389</v>
      </c>
      <c r="B391" s="4" t="s">
        <v>955</v>
      </c>
      <c r="C391" s="4" t="s">
        <v>956</v>
      </c>
      <c r="D391" s="4" t="s">
        <v>16</v>
      </c>
      <c r="E391" s="4" t="s">
        <v>949</v>
      </c>
      <c r="F391" s="5" t="s">
        <v>950</v>
      </c>
      <c r="G391" s="5">
        <f>VLOOKUP(B391,[1]cj3.28!$F:$M,8,FALSE)</f>
        <v>100.9</v>
      </c>
      <c r="H391" s="5">
        <f>VLOOKUP(B391,[1]cj3.28!$F:$O,10,FALSE)</f>
        <v>119.5</v>
      </c>
      <c r="I391" s="5"/>
      <c r="J391" s="7">
        <v>73.47</v>
      </c>
      <c r="K391" s="8">
        <v>81</v>
      </c>
      <c r="L391" s="8">
        <f t="shared" si="12"/>
        <v>76.48</v>
      </c>
      <c r="M391" s="9">
        <v>4</v>
      </c>
    </row>
    <row r="392" ht="27" spans="1:13">
      <c r="A392" s="3">
        <v>390</v>
      </c>
      <c r="B392" s="4" t="s">
        <v>957</v>
      </c>
      <c r="C392" s="4" t="s">
        <v>958</v>
      </c>
      <c r="D392" s="4" t="s">
        <v>16</v>
      </c>
      <c r="E392" s="4" t="s">
        <v>949</v>
      </c>
      <c r="F392" s="5" t="s">
        <v>950</v>
      </c>
      <c r="G392" s="5">
        <f>VLOOKUP(B392,[1]cj3.28!$F:$M,8,FALSE)</f>
        <v>103</v>
      </c>
      <c r="H392" s="5">
        <f>VLOOKUP(B392,[1]cj3.28!$F:$O,10,FALSE)</f>
        <v>115.5</v>
      </c>
      <c r="I392" s="5"/>
      <c r="J392" s="7">
        <v>72.83</v>
      </c>
      <c r="K392" s="8">
        <v>79</v>
      </c>
      <c r="L392" s="8">
        <f t="shared" si="12"/>
        <v>75.3</v>
      </c>
      <c r="M392" s="9">
        <v>5</v>
      </c>
    </row>
    <row r="393" ht="27" spans="1:13">
      <c r="A393" s="3">
        <v>391</v>
      </c>
      <c r="B393" s="4" t="s">
        <v>959</v>
      </c>
      <c r="C393" s="4" t="s">
        <v>960</v>
      </c>
      <c r="D393" s="4" t="s">
        <v>16</v>
      </c>
      <c r="E393" s="4" t="s">
        <v>961</v>
      </c>
      <c r="F393" s="5" t="s">
        <v>962</v>
      </c>
      <c r="G393" s="5">
        <f>VLOOKUP(B393,[1]cj3.28!$F:$M,8,FALSE)</f>
        <v>92.7</v>
      </c>
      <c r="H393" s="5">
        <f>VLOOKUP(B393,[1]cj3.28!$F:$O,10,FALSE)</f>
        <v>121.5</v>
      </c>
      <c r="I393" s="5"/>
      <c r="J393" s="7">
        <v>71.4</v>
      </c>
      <c r="K393" s="8">
        <v>86.2</v>
      </c>
      <c r="L393" s="8">
        <f t="shared" si="12"/>
        <v>77.32</v>
      </c>
      <c r="M393" s="9">
        <v>1</v>
      </c>
    </row>
    <row r="394" ht="27" spans="1:13">
      <c r="A394" s="3">
        <v>392</v>
      </c>
      <c r="B394" s="4" t="s">
        <v>963</v>
      </c>
      <c r="C394" s="4" t="s">
        <v>964</v>
      </c>
      <c r="D394" s="4" t="s">
        <v>16</v>
      </c>
      <c r="E394" s="4" t="s">
        <v>961</v>
      </c>
      <c r="F394" s="5" t="s">
        <v>962</v>
      </c>
      <c r="G394" s="5">
        <f>VLOOKUP(B394,[1]cj3.28!$F:$M,8,FALSE)</f>
        <v>95.6</v>
      </c>
      <c r="H394" s="5">
        <f>VLOOKUP(B394,[1]cj3.28!$F:$O,10,FALSE)</f>
        <v>118.5</v>
      </c>
      <c r="I394" s="5"/>
      <c r="J394" s="7">
        <v>71.37</v>
      </c>
      <c r="K394" s="8">
        <v>78.8</v>
      </c>
      <c r="L394" s="8">
        <f t="shared" si="12"/>
        <v>74.34</v>
      </c>
      <c r="M394" s="9">
        <v>2</v>
      </c>
    </row>
    <row r="395" ht="27" spans="1:13">
      <c r="A395" s="3">
        <v>393</v>
      </c>
      <c r="B395" s="4" t="s">
        <v>965</v>
      </c>
      <c r="C395" s="4" t="s">
        <v>966</v>
      </c>
      <c r="D395" s="4" t="s">
        <v>16</v>
      </c>
      <c r="E395" s="4" t="s">
        <v>961</v>
      </c>
      <c r="F395" s="5" t="s">
        <v>962</v>
      </c>
      <c r="G395" s="5">
        <f>VLOOKUP(B395,[1]cj3.28!$F:$M,8,FALSE)</f>
        <v>106.3</v>
      </c>
      <c r="H395" s="5">
        <f>VLOOKUP(B395,[1]cj3.28!$F:$O,10,FALSE)</f>
        <v>113</v>
      </c>
      <c r="I395" s="5"/>
      <c r="J395" s="7">
        <v>73.1</v>
      </c>
      <c r="K395" s="7" t="s">
        <v>64</v>
      </c>
      <c r="L395" s="8"/>
      <c r="M395" s="9"/>
    </row>
    <row r="396" ht="27" spans="1:13">
      <c r="A396" s="3">
        <v>394</v>
      </c>
      <c r="B396" s="4" t="s">
        <v>967</v>
      </c>
      <c r="C396" s="4" t="s">
        <v>968</v>
      </c>
      <c r="D396" s="4" t="s">
        <v>16</v>
      </c>
      <c r="E396" s="4" t="s">
        <v>969</v>
      </c>
      <c r="F396" s="5" t="s">
        <v>962</v>
      </c>
      <c r="G396" s="5">
        <f>VLOOKUP(B396,[1]cj3.28!$F:$M,8,FALSE)</f>
        <v>107.8</v>
      </c>
      <c r="H396" s="5">
        <f>VLOOKUP(B396,[1]cj3.28!$F:$O,10,FALSE)</f>
        <v>104.5</v>
      </c>
      <c r="I396" s="5"/>
      <c r="J396" s="7">
        <v>70.77</v>
      </c>
      <c r="K396" s="8">
        <v>84.2</v>
      </c>
      <c r="L396" s="8">
        <f t="shared" ref="L396:L403" si="13">ROUND(J396*0.6+K396*0.4,2)</f>
        <v>76.14</v>
      </c>
      <c r="M396" s="9">
        <v>1</v>
      </c>
    </row>
    <row r="397" ht="27" spans="1:13">
      <c r="A397" s="3">
        <v>395</v>
      </c>
      <c r="B397" s="4" t="s">
        <v>970</v>
      </c>
      <c r="C397" s="4" t="s">
        <v>971</v>
      </c>
      <c r="D397" s="4" t="s">
        <v>16</v>
      </c>
      <c r="E397" s="4" t="s">
        <v>969</v>
      </c>
      <c r="F397" s="5" t="s">
        <v>962</v>
      </c>
      <c r="G397" s="5">
        <f>VLOOKUP(B397,[1]cj3.28!$F:$M,8,FALSE)</f>
        <v>95.2</v>
      </c>
      <c r="H397" s="5">
        <f>VLOOKUP(B397,[1]cj3.28!$F:$O,10,FALSE)</f>
        <v>116</v>
      </c>
      <c r="I397" s="5"/>
      <c r="J397" s="7">
        <v>70.4</v>
      </c>
      <c r="K397" s="8">
        <v>81.6</v>
      </c>
      <c r="L397" s="8">
        <f t="shared" si="13"/>
        <v>74.88</v>
      </c>
      <c r="M397" s="9">
        <v>2</v>
      </c>
    </row>
    <row r="398" ht="27" spans="1:13">
      <c r="A398" s="3">
        <v>396</v>
      </c>
      <c r="B398" s="4" t="s">
        <v>972</v>
      </c>
      <c r="C398" s="4" t="s">
        <v>973</v>
      </c>
      <c r="D398" s="4" t="s">
        <v>16</v>
      </c>
      <c r="E398" s="4" t="s">
        <v>969</v>
      </c>
      <c r="F398" s="5" t="s">
        <v>962</v>
      </c>
      <c r="G398" s="5">
        <f>VLOOKUP(B398,[1]cj3.28!$F:$M,8,FALSE)</f>
        <v>95.5</v>
      </c>
      <c r="H398" s="5">
        <f>VLOOKUP(B398,[1]cj3.28!$F:$O,10,FALSE)</f>
        <v>120.5</v>
      </c>
      <c r="I398" s="5"/>
      <c r="J398" s="7">
        <v>72</v>
      </c>
      <c r="K398" s="8">
        <v>77.6</v>
      </c>
      <c r="L398" s="8">
        <f t="shared" si="13"/>
        <v>74.24</v>
      </c>
      <c r="M398" s="9">
        <v>3</v>
      </c>
    </row>
    <row r="399" ht="27" spans="1:13">
      <c r="A399" s="3">
        <v>397</v>
      </c>
      <c r="B399" s="4" t="s">
        <v>974</v>
      </c>
      <c r="C399" s="4" t="s">
        <v>975</v>
      </c>
      <c r="D399" s="4" t="s">
        <v>16</v>
      </c>
      <c r="E399" s="4" t="s">
        <v>976</v>
      </c>
      <c r="F399" s="5" t="s">
        <v>962</v>
      </c>
      <c r="G399" s="5">
        <f>VLOOKUP(B399,[1]cj3.28!$F:$M,8,FALSE)</f>
        <v>105.1</v>
      </c>
      <c r="H399" s="5">
        <f>VLOOKUP(B399,[1]cj3.28!$F:$O,10,FALSE)</f>
        <v>126</v>
      </c>
      <c r="I399" s="5"/>
      <c r="J399" s="7">
        <v>77.03</v>
      </c>
      <c r="K399" s="8">
        <v>84.6</v>
      </c>
      <c r="L399" s="8">
        <f t="shared" si="13"/>
        <v>80.06</v>
      </c>
      <c r="M399" s="9">
        <v>1</v>
      </c>
    </row>
    <row r="400" ht="27" spans="1:13">
      <c r="A400" s="3">
        <v>398</v>
      </c>
      <c r="B400" s="4" t="s">
        <v>977</v>
      </c>
      <c r="C400" s="4" t="s">
        <v>978</v>
      </c>
      <c r="D400" s="4" t="s">
        <v>16</v>
      </c>
      <c r="E400" s="4" t="s">
        <v>976</v>
      </c>
      <c r="F400" s="5" t="s">
        <v>962</v>
      </c>
      <c r="G400" s="5">
        <f>VLOOKUP(B400,[1]cj3.28!$F:$M,8,FALSE)</f>
        <v>96.5</v>
      </c>
      <c r="H400" s="5">
        <f>VLOOKUP(B400,[1]cj3.28!$F:$O,10,FALSE)</f>
        <v>125</v>
      </c>
      <c r="I400" s="5"/>
      <c r="J400" s="7">
        <v>73.83</v>
      </c>
      <c r="K400" s="8">
        <v>86</v>
      </c>
      <c r="L400" s="8">
        <f t="shared" si="13"/>
        <v>78.7</v>
      </c>
      <c r="M400" s="9">
        <v>2</v>
      </c>
    </row>
    <row r="401" ht="27" spans="1:13">
      <c r="A401" s="3">
        <v>399</v>
      </c>
      <c r="B401" s="4" t="s">
        <v>979</v>
      </c>
      <c r="C401" s="4" t="s">
        <v>980</v>
      </c>
      <c r="D401" s="4" t="s">
        <v>16</v>
      </c>
      <c r="E401" s="4" t="s">
        <v>976</v>
      </c>
      <c r="F401" s="5" t="s">
        <v>962</v>
      </c>
      <c r="G401" s="5">
        <f>VLOOKUP(B401,[1]cj3.28!$F:$M,8,FALSE)</f>
        <v>100.8</v>
      </c>
      <c r="H401" s="5">
        <f>VLOOKUP(B401,[1]cj3.28!$F:$O,10,FALSE)</f>
        <v>120</v>
      </c>
      <c r="I401" s="5"/>
      <c r="J401" s="7">
        <v>73.6</v>
      </c>
      <c r="K401" s="8">
        <v>79.6</v>
      </c>
      <c r="L401" s="8">
        <f t="shared" si="13"/>
        <v>76</v>
      </c>
      <c r="M401" s="9">
        <v>3</v>
      </c>
    </row>
    <row r="402" ht="40.5" spans="1:13">
      <c r="A402" s="3">
        <v>400</v>
      </c>
      <c r="B402" s="4" t="s">
        <v>981</v>
      </c>
      <c r="C402" s="4" t="s">
        <v>982</v>
      </c>
      <c r="D402" s="4" t="s">
        <v>16</v>
      </c>
      <c r="E402" s="4" t="s">
        <v>983</v>
      </c>
      <c r="F402" s="5" t="s">
        <v>984</v>
      </c>
      <c r="G402" s="5">
        <f>VLOOKUP(B402,[1]cj3.28!$F:$M,8,FALSE)</f>
        <v>119.8</v>
      </c>
      <c r="H402" s="5">
        <f>VLOOKUP(B402,[1]cj3.28!$F:$O,10,FALSE)</f>
        <v>113</v>
      </c>
      <c r="I402" s="5"/>
      <c r="J402" s="7">
        <v>77.6</v>
      </c>
      <c r="K402" s="8">
        <v>81.2</v>
      </c>
      <c r="L402" s="8">
        <f t="shared" si="13"/>
        <v>79.04</v>
      </c>
      <c r="M402" s="9">
        <v>1</v>
      </c>
    </row>
    <row r="403" ht="40.5" spans="1:13">
      <c r="A403" s="3">
        <v>401</v>
      </c>
      <c r="B403" s="4" t="s">
        <v>985</v>
      </c>
      <c r="C403" s="4" t="s">
        <v>986</v>
      </c>
      <c r="D403" s="4" t="s">
        <v>16</v>
      </c>
      <c r="E403" s="4" t="s">
        <v>983</v>
      </c>
      <c r="F403" s="5" t="s">
        <v>984</v>
      </c>
      <c r="G403" s="5">
        <f>VLOOKUP(B403,[1]cj3.28!$F:$M,8,FALSE)</f>
        <v>101</v>
      </c>
      <c r="H403" s="5">
        <f>VLOOKUP(B403,[1]cj3.28!$F:$O,10,FALSE)</f>
        <v>120</v>
      </c>
      <c r="I403" s="5"/>
      <c r="J403" s="7">
        <v>73.67</v>
      </c>
      <c r="K403" s="8">
        <v>80.6</v>
      </c>
      <c r="L403" s="8">
        <f t="shared" si="13"/>
        <v>76.44</v>
      </c>
      <c r="M403" s="9">
        <v>2</v>
      </c>
    </row>
    <row r="404" ht="40.5" spans="1:13">
      <c r="A404" s="3">
        <v>402</v>
      </c>
      <c r="B404" s="4" t="s">
        <v>987</v>
      </c>
      <c r="C404" s="4" t="s">
        <v>988</v>
      </c>
      <c r="D404" s="4" t="s">
        <v>16</v>
      </c>
      <c r="E404" s="4" t="s">
        <v>983</v>
      </c>
      <c r="F404" s="5" t="s">
        <v>984</v>
      </c>
      <c r="G404" s="5">
        <f>VLOOKUP(B404,[1]cj3.28!$F:$M,8,FALSE)</f>
        <v>103</v>
      </c>
      <c r="H404" s="5">
        <f>VLOOKUP(B404,[1]cj3.28!$F:$O,10,FALSE)</f>
        <v>120</v>
      </c>
      <c r="I404" s="5"/>
      <c r="J404" s="7">
        <v>74.33</v>
      </c>
      <c r="K404" s="7" t="s">
        <v>64</v>
      </c>
      <c r="L404" s="8"/>
      <c r="M404" s="9"/>
    </row>
    <row r="405" ht="27" spans="1:13">
      <c r="A405" s="3">
        <v>403</v>
      </c>
      <c r="B405" s="4" t="s">
        <v>989</v>
      </c>
      <c r="C405" s="4" t="s">
        <v>990</v>
      </c>
      <c r="D405" s="4" t="s">
        <v>16</v>
      </c>
      <c r="E405" s="4" t="s">
        <v>991</v>
      </c>
      <c r="F405" s="5" t="s">
        <v>992</v>
      </c>
      <c r="G405" s="5">
        <f>VLOOKUP(B405,[1]cj3.28!$F:$M,8,FALSE)</f>
        <v>98.5</v>
      </c>
      <c r="H405" s="5">
        <f>VLOOKUP(B405,[1]cj3.28!$F:$O,10,FALSE)</f>
        <v>118.5</v>
      </c>
      <c r="I405" s="5"/>
      <c r="J405" s="7">
        <v>72.33</v>
      </c>
      <c r="K405" s="8">
        <v>84.2</v>
      </c>
      <c r="L405" s="8">
        <f t="shared" ref="L405:L408" si="14">ROUND(J405*0.6+K405*0.4,2)</f>
        <v>77.08</v>
      </c>
      <c r="M405" s="9">
        <v>1</v>
      </c>
    </row>
    <row r="406" ht="27" spans="1:13">
      <c r="A406" s="3">
        <v>404</v>
      </c>
      <c r="B406" s="4" t="s">
        <v>993</v>
      </c>
      <c r="C406" s="4" t="s">
        <v>994</v>
      </c>
      <c r="D406" s="4" t="s">
        <v>16</v>
      </c>
      <c r="E406" s="4" t="s">
        <v>991</v>
      </c>
      <c r="F406" s="5" t="s">
        <v>992</v>
      </c>
      <c r="G406" s="5">
        <f>VLOOKUP(B406,[1]cj3.28!$F:$M,8,FALSE)</f>
        <v>103.4</v>
      </c>
      <c r="H406" s="5">
        <f>VLOOKUP(B406,[1]cj3.28!$F:$O,10,FALSE)</f>
        <v>111.5</v>
      </c>
      <c r="I406" s="5"/>
      <c r="J406" s="7">
        <v>71.63</v>
      </c>
      <c r="K406" s="8">
        <v>81.2</v>
      </c>
      <c r="L406" s="8">
        <f t="shared" si="14"/>
        <v>75.46</v>
      </c>
      <c r="M406" s="9">
        <v>2</v>
      </c>
    </row>
    <row r="407" ht="27" spans="1:13">
      <c r="A407" s="3">
        <v>405</v>
      </c>
      <c r="B407" s="4" t="s">
        <v>995</v>
      </c>
      <c r="C407" s="4" t="s">
        <v>996</v>
      </c>
      <c r="D407" s="4" t="s">
        <v>16</v>
      </c>
      <c r="E407" s="4" t="s">
        <v>991</v>
      </c>
      <c r="F407" s="5" t="s">
        <v>992</v>
      </c>
      <c r="G407" s="5">
        <f>VLOOKUP(B407,[1]cj3.28!$F:$M,8,FALSE)</f>
        <v>98.7</v>
      </c>
      <c r="H407" s="5">
        <f>VLOOKUP(B407,[1]cj3.28!$F:$O,10,FALSE)</f>
        <v>114.5</v>
      </c>
      <c r="I407" s="5"/>
      <c r="J407" s="7">
        <v>71.07</v>
      </c>
      <c r="K407" s="8">
        <v>80.2</v>
      </c>
      <c r="L407" s="8">
        <f t="shared" si="14"/>
        <v>74.72</v>
      </c>
      <c r="M407" s="9">
        <v>3</v>
      </c>
    </row>
    <row r="408" ht="27" spans="1:13">
      <c r="A408" s="3">
        <v>406</v>
      </c>
      <c r="B408" s="4" t="s">
        <v>997</v>
      </c>
      <c r="C408" s="4" t="s">
        <v>998</v>
      </c>
      <c r="D408" s="4" t="s">
        <v>16</v>
      </c>
      <c r="E408" s="4" t="s">
        <v>991</v>
      </c>
      <c r="F408" s="5" t="s">
        <v>992</v>
      </c>
      <c r="G408" s="5">
        <f>VLOOKUP(B408,[1]cj3.28!$F:$M,8,FALSE)</f>
        <v>96.2</v>
      </c>
      <c r="H408" s="5">
        <f>VLOOKUP(B408,[1]cj3.28!$F:$O,10,FALSE)</f>
        <v>118</v>
      </c>
      <c r="I408" s="5"/>
      <c r="J408" s="7">
        <v>71.4</v>
      </c>
      <c r="K408" s="8">
        <v>76.2</v>
      </c>
      <c r="L408" s="8">
        <f t="shared" si="14"/>
        <v>73.32</v>
      </c>
      <c r="M408" s="9">
        <v>4</v>
      </c>
    </row>
    <row r="409" ht="27" spans="1:13">
      <c r="A409" s="3">
        <v>407</v>
      </c>
      <c r="B409" s="4" t="s">
        <v>999</v>
      </c>
      <c r="C409" s="4" t="s">
        <v>1000</v>
      </c>
      <c r="D409" s="4" t="s">
        <v>16</v>
      </c>
      <c r="E409" s="4" t="s">
        <v>991</v>
      </c>
      <c r="F409" s="5" t="s">
        <v>992</v>
      </c>
      <c r="G409" s="5">
        <f>VLOOKUP(B409,[1]cj3.28!$F:$M,8,FALSE)</f>
        <v>108.8</v>
      </c>
      <c r="H409" s="5">
        <f>VLOOKUP(B409,[1]cj3.28!$F:$O,10,FALSE)</f>
        <v>103</v>
      </c>
      <c r="I409" s="5"/>
      <c r="J409" s="7">
        <v>70.6</v>
      </c>
      <c r="K409" s="11" t="s">
        <v>64</v>
      </c>
      <c r="L409" s="13"/>
      <c r="M409" s="12"/>
    </row>
    <row r="410" ht="40.5" spans="1:13">
      <c r="A410" s="3">
        <v>408</v>
      </c>
      <c r="B410" s="4" t="s">
        <v>1001</v>
      </c>
      <c r="C410" s="4" t="s">
        <v>1002</v>
      </c>
      <c r="D410" s="4" t="s">
        <v>16</v>
      </c>
      <c r="E410" s="4" t="s">
        <v>1003</v>
      </c>
      <c r="F410" s="5" t="s">
        <v>1004</v>
      </c>
      <c r="G410" s="5">
        <f>VLOOKUP(B410,[1]cj3.28!$F:$M,8,FALSE)</f>
        <v>90.6</v>
      </c>
      <c r="H410" s="5">
        <f>VLOOKUP(B410,[1]cj3.28!$F:$O,10,FALSE)</f>
        <v>116.5</v>
      </c>
      <c r="I410" s="5"/>
      <c r="J410" s="7">
        <v>69.03</v>
      </c>
      <c r="K410" s="8">
        <v>77.4</v>
      </c>
      <c r="L410" s="8">
        <f t="shared" ref="L410:L473" si="15">ROUND(J410*0.6+K410*0.4,2)</f>
        <v>72.38</v>
      </c>
      <c r="M410" s="9">
        <v>1</v>
      </c>
    </row>
    <row r="411" ht="40.5" spans="1:13">
      <c r="A411" s="3">
        <v>409</v>
      </c>
      <c r="B411" s="4" t="s">
        <v>1005</v>
      </c>
      <c r="C411" s="4" t="s">
        <v>1006</v>
      </c>
      <c r="D411" s="4" t="s">
        <v>16</v>
      </c>
      <c r="E411" s="4" t="s">
        <v>1003</v>
      </c>
      <c r="F411" s="5" t="s">
        <v>1004</v>
      </c>
      <c r="G411" s="5">
        <f>VLOOKUP(B411,[1]cj3.28!$F:$M,8,FALSE)</f>
        <v>85.6</v>
      </c>
      <c r="H411" s="5">
        <f>VLOOKUP(B411,[1]cj3.28!$F:$O,10,FALSE)</f>
        <v>117</v>
      </c>
      <c r="I411" s="5"/>
      <c r="J411" s="7">
        <v>67.53</v>
      </c>
      <c r="K411" s="8">
        <v>77.2</v>
      </c>
      <c r="L411" s="8">
        <f t="shared" si="15"/>
        <v>71.4</v>
      </c>
      <c r="M411" s="9">
        <v>2</v>
      </c>
    </row>
    <row r="412" ht="40.5" spans="1:13">
      <c r="A412" s="3">
        <v>410</v>
      </c>
      <c r="B412" s="4" t="s">
        <v>1007</v>
      </c>
      <c r="C412" s="4" t="s">
        <v>1008</v>
      </c>
      <c r="D412" s="4" t="s">
        <v>16</v>
      </c>
      <c r="E412" s="4" t="s">
        <v>1003</v>
      </c>
      <c r="F412" s="5" t="s">
        <v>1004</v>
      </c>
      <c r="G412" s="5">
        <f>VLOOKUP(B412,[1]cj3.28!$F:$M,8,FALSE)</f>
        <v>85.2</v>
      </c>
      <c r="H412" s="5">
        <f>VLOOKUP(B412,[1]cj3.28!$F:$O,10,FALSE)</f>
        <v>115</v>
      </c>
      <c r="I412" s="5"/>
      <c r="J412" s="7">
        <v>66.73</v>
      </c>
      <c r="K412" s="8">
        <v>69.4</v>
      </c>
      <c r="L412" s="8">
        <f t="shared" si="15"/>
        <v>67.8</v>
      </c>
      <c r="M412" s="9">
        <v>3</v>
      </c>
    </row>
    <row r="413" ht="40.5" spans="1:13">
      <c r="A413" s="3">
        <v>411</v>
      </c>
      <c r="B413" s="4" t="s">
        <v>1009</v>
      </c>
      <c r="C413" s="4" t="s">
        <v>413</v>
      </c>
      <c r="D413" s="4" t="s">
        <v>16</v>
      </c>
      <c r="E413" s="4" t="s">
        <v>1010</v>
      </c>
      <c r="F413" s="5" t="s">
        <v>1004</v>
      </c>
      <c r="G413" s="5">
        <f>VLOOKUP(B413,[1]cj3.28!$F:$M,8,FALSE)</f>
        <v>97.8</v>
      </c>
      <c r="H413" s="5">
        <f>VLOOKUP(B413,[1]cj3.28!$F:$O,10,FALSE)</f>
        <v>108.5</v>
      </c>
      <c r="I413" s="5"/>
      <c r="J413" s="7">
        <v>68.77</v>
      </c>
      <c r="K413" s="8">
        <v>81.6</v>
      </c>
      <c r="L413" s="8">
        <f t="shared" si="15"/>
        <v>73.9</v>
      </c>
      <c r="M413" s="9">
        <v>1</v>
      </c>
    </row>
    <row r="414" ht="40.5" spans="1:13">
      <c r="A414" s="3">
        <v>412</v>
      </c>
      <c r="B414" s="4" t="s">
        <v>1011</v>
      </c>
      <c r="C414" s="4" t="s">
        <v>1012</v>
      </c>
      <c r="D414" s="4" t="s">
        <v>16</v>
      </c>
      <c r="E414" s="4" t="s">
        <v>1010</v>
      </c>
      <c r="F414" s="5" t="s">
        <v>1004</v>
      </c>
      <c r="G414" s="5">
        <f>VLOOKUP(B414,[1]cj3.28!$F:$M,8,FALSE)</f>
        <v>94.8</v>
      </c>
      <c r="H414" s="5">
        <f>VLOOKUP(B414,[1]cj3.28!$F:$O,10,FALSE)</f>
        <v>120</v>
      </c>
      <c r="I414" s="5"/>
      <c r="J414" s="7">
        <v>71.6</v>
      </c>
      <c r="K414" s="8">
        <v>76.6</v>
      </c>
      <c r="L414" s="8">
        <f t="shared" si="15"/>
        <v>73.6</v>
      </c>
      <c r="M414" s="9">
        <v>2</v>
      </c>
    </row>
    <row r="415" ht="40.5" spans="1:13">
      <c r="A415" s="3">
        <v>413</v>
      </c>
      <c r="B415" s="4" t="s">
        <v>1013</v>
      </c>
      <c r="C415" s="4" t="s">
        <v>1014</v>
      </c>
      <c r="D415" s="4" t="s">
        <v>16</v>
      </c>
      <c r="E415" s="4" t="s">
        <v>1010</v>
      </c>
      <c r="F415" s="5" t="s">
        <v>1004</v>
      </c>
      <c r="G415" s="5">
        <f>VLOOKUP(B415,[1]cj3.28!$F:$M,8,FALSE)</f>
        <v>101.5</v>
      </c>
      <c r="H415" s="5">
        <f>VLOOKUP(B415,[1]cj3.28!$F:$O,10,FALSE)</f>
        <v>104</v>
      </c>
      <c r="I415" s="5"/>
      <c r="J415" s="7">
        <v>68.5</v>
      </c>
      <c r="K415" s="8">
        <v>71.8</v>
      </c>
      <c r="L415" s="8">
        <f t="shared" si="15"/>
        <v>69.82</v>
      </c>
      <c r="M415" s="9">
        <v>3</v>
      </c>
    </row>
    <row r="416" ht="40.5" spans="1:13">
      <c r="A416" s="3">
        <v>414</v>
      </c>
      <c r="B416" s="4" t="s">
        <v>1015</v>
      </c>
      <c r="C416" s="4" t="s">
        <v>1016</v>
      </c>
      <c r="D416" s="4" t="s">
        <v>16</v>
      </c>
      <c r="E416" s="4" t="s">
        <v>1017</v>
      </c>
      <c r="F416" s="5" t="s">
        <v>1004</v>
      </c>
      <c r="G416" s="5">
        <f>VLOOKUP(B416,[1]cj3.28!$F:$M,8,FALSE)</f>
        <v>96.2</v>
      </c>
      <c r="H416" s="5">
        <f>VLOOKUP(B416,[1]cj3.28!$F:$O,10,FALSE)</f>
        <v>122.5</v>
      </c>
      <c r="I416" s="5"/>
      <c r="J416" s="7">
        <v>72.9</v>
      </c>
      <c r="K416" s="8">
        <v>79.8</v>
      </c>
      <c r="L416" s="8">
        <f t="shared" si="15"/>
        <v>75.66</v>
      </c>
      <c r="M416" s="9">
        <v>1</v>
      </c>
    </row>
    <row r="417" ht="40.5" spans="1:13">
      <c r="A417" s="3">
        <v>415</v>
      </c>
      <c r="B417" s="4" t="s">
        <v>1018</v>
      </c>
      <c r="C417" s="4" t="s">
        <v>1019</v>
      </c>
      <c r="D417" s="4" t="s">
        <v>16</v>
      </c>
      <c r="E417" s="4" t="s">
        <v>1017</v>
      </c>
      <c r="F417" s="5" t="s">
        <v>1004</v>
      </c>
      <c r="G417" s="5">
        <f>VLOOKUP(B417,[1]cj3.28!$F:$M,8,FALSE)</f>
        <v>94.9</v>
      </c>
      <c r="H417" s="5">
        <f>VLOOKUP(B417,[1]cj3.28!$F:$O,10,FALSE)</f>
        <v>123.5</v>
      </c>
      <c r="I417" s="5"/>
      <c r="J417" s="7">
        <v>72.8</v>
      </c>
      <c r="K417" s="8">
        <v>74.6</v>
      </c>
      <c r="L417" s="8">
        <f t="shared" si="15"/>
        <v>73.52</v>
      </c>
      <c r="M417" s="9">
        <v>2</v>
      </c>
    </row>
    <row r="418" ht="40.5" spans="1:13">
      <c r="A418" s="3">
        <v>416</v>
      </c>
      <c r="B418" s="4" t="s">
        <v>1020</v>
      </c>
      <c r="C418" s="4" t="s">
        <v>1021</v>
      </c>
      <c r="D418" s="4" t="s">
        <v>16</v>
      </c>
      <c r="E418" s="4" t="s">
        <v>1017</v>
      </c>
      <c r="F418" s="5" t="s">
        <v>1004</v>
      </c>
      <c r="G418" s="5">
        <f>VLOOKUP(B418,[1]cj3.28!$F:$M,8,FALSE)</f>
        <v>93.3</v>
      </c>
      <c r="H418" s="5">
        <f>VLOOKUP(B418,[1]cj3.28!$F:$O,10,FALSE)</f>
        <v>107.5</v>
      </c>
      <c r="I418" s="5"/>
      <c r="J418" s="7">
        <v>66.93</v>
      </c>
      <c r="K418" s="8">
        <v>76.2</v>
      </c>
      <c r="L418" s="8">
        <f t="shared" si="15"/>
        <v>70.64</v>
      </c>
      <c r="M418" s="9">
        <v>3</v>
      </c>
    </row>
    <row r="419" ht="40.5" spans="1:13">
      <c r="A419" s="3">
        <v>417</v>
      </c>
      <c r="B419" s="4" t="s">
        <v>1022</v>
      </c>
      <c r="C419" s="4" t="s">
        <v>1023</v>
      </c>
      <c r="D419" s="4" t="s">
        <v>16</v>
      </c>
      <c r="E419" s="4" t="s">
        <v>1024</v>
      </c>
      <c r="F419" s="5" t="s">
        <v>1004</v>
      </c>
      <c r="G419" s="5">
        <f>VLOOKUP(B419,[1]cj3.28!$F:$M,8,FALSE)</f>
        <v>100.3</v>
      </c>
      <c r="H419" s="5">
        <f>VLOOKUP(B419,[1]cj3.28!$F:$O,10,FALSE)</f>
        <v>110.5</v>
      </c>
      <c r="I419" s="5"/>
      <c r="J419" s="7">
        <v>70.27</v>
      </c>
      <c r="K419" s="8">
        <v>84</v>
      </c>
      <c r="L419" s="8">
        <f t="shared" si="15"/>
        <v>75.76</v>
      </c>
      <c r="M419" s="9">
        <v>1</v>
      </c>
    </row>
    <row r="420" ht="40.5" spans="1:13">
      <c r="A420" s="3">
        <v>418</v>
      </c>
      <c r="B420" s="4" t="s">
        <v>1025</v>
      </c>
      <c r="C420" s="4" t="s">
        <v>1026</v>
      </c>
      <c r="D420" s="4" t="s">
        <v>16</v>
      </c>
      <c r="E420" s="4" t="s">
        <v>1024</v>
      </c>
      <c r="F420" s="5" t="s">
        <v>1004</v>
      </c>
      <c r="G420" s="5">
        <f>VLOOKUP(B420,[1]cj3.28!$F:$M,8,FALSE)</f>
        <v>95</v>
      </c>
      <c r="H420" s="5">
        <f>VLOOKUP(B420,[1]cj3.28!$F:$O,10,FALSE)</f>
        <v>110.5</v>
      </c>
      <c r="I420" s="5"/>
      <c r="J420" s="7">
        <v>68.5</v>
      </c>
      <c r="K420" s="8">
        <v>86.4</v>
      </c>
      <c r="L420" s="8">
        <f t="shared" si="15"/>
        <v>75.66</v>
      </c>
      <c r="M420" s="9">
        <v>2</v>
      </c>
    </row>
    <row r="421" ht="40.5" spans="1:13">
      <c r="A421" s="3">
        <v>419</v>
      </c>
      <c r="B421" s="4" t="s">
        <v>1027</v>
      </c>
      <c r="C421" s="4" t="s">
        <v>1028</v>
      </c>
      <c r="D421" s="4" t="s">
        <v>16</v>
      </c>
      <c r="E421" s="4" t="s">
        <v>1024</v>
      </c>
      <c r="F421" s="5" t="s">
        <v>1004</v>
      </c>
      <c r="G421" s="5">
        <f>VLOOKUP(B421,[1]cj3.28!$F:$M,8,FALSE)</f>
        <v>93.7</v>
      </c>
      <c r="H421" s="5">
        <f>VLOOKUP(B421,[1]cj3.28!$F:$O,10,FALSE)</f>
        <v>115.5</v>
      </c>
      <c r="I421" s="5"/>
      <c r="J421" s="7">
        <v>69.73</v>
      </c>
      <c r="K421" s="8">
        <v>76</v>
      </c>
      <c r="L421" s="8">
        <f t="shared" si="15"/>
        <v>72.24</v>
      </c>
      <c r="M421" s="9">
        <v>3</v>
      </c>
    </row>
    <row r="422" ht="40.5" spans="1:13">
      <c r="A422" s="3">
        <v>420</v>
      </c>
      <c r="B422" s="4" t="s">
        <v>1029</v>
      </c>
      <c r="C422" s="4" t="s">
        <v>1030</v>
      </c>
      <c r="D422" s="4" t="s">
        <v>16</v>
      </c>
      <c r="E422" s="4" t="s">
        <v>1031</v>
      </c>
      <c r="F422" s="5" t="s">
        <v>1004</v>
      </c>
      <c r="G422" s="5">
        <f>VLOOKUP(B422,[1]cj3.28!$F:$M,8,FALSE)</f>
        <v>76.8</v>
      </c>
      <c r="H422" s="5">
        <f>VLOOKUP(B422,[1]cj3.28!$F:$O,10,FALSE)</f>
        <v>127.5</v>
      </c>
      <c r="I422" s="5"/>
      <c r="J422" s="7">
        <v>68.1</v>
      </c>
      <c r="K422" s="8">
        <v>77</v>
      </c>
      <c r="L422" s="8">
        <f t="shared" si="15"/>
        <v>71.66</v>
      </c>
      <c r="M422" s="9">
        <v>1</v>
      </c>
    </row>
    <row r="423" ht="40.5" spans="1:13">
      <c r="A423" s="3">
        <v>421</v>
      </c>
      <c r="B423" s="4" t="s">
        <v>1032</v>
      </c>
      <c r="C423" s="4" t="s">
        <v>1033</v>
      </c>
      <c r="D423" s="4" t="s">
        <v>16</v>
      </c>
      <c r="E423" s="4" t="s">
        <v>1031</v>
      </c>
      <c r="F423" s="5" t="s">
        <v>1004</v>
      </c>
      <c r="G423" s="5">
        <f>VLOOKUP(B423,[1]cj3.28!$F:$M,8,FALSE)</f>
        <v>87.2</v>
      </c>
      <c r="H423" s="5">
        <f>VLOOKUP(B423,[1]cj3.28!$F:$O,10,FALSE)</f>
        <v>115</v>
      </c>
      <c r="I423" s="5"/>
      <c r="J423" s="7">
        <v>67.4</v>
      </c>
      <c r="K423" s="8">
        <v>77.2</v>
      </c>
      <c r="L423" s="8">
        <f t="shared" si="15"/>
        <v>71.32</v>
      </c>
      <c r="M423" s="9">
        <v>2</v>
      </c>
    </row>
    <row r="424" ht="40.5" spans="1:13">
      <c r="A424" s="3">
        <v>422</v>
      </c>
      <c r="B424" s="4" t="s">
        <v>1034</v>
      </c>
      <c r="C424" s="4" t="s">
        <v>1035</v>
      </c>
      <c r="D424" s="4" t="s">
        <v>16</v>
      </c>
      <c r="E424" s="4" t="s">
        <v>1031</v>
      </c>
      <c r="F424" s="5" t="s">
        <v>1004</v>
      </c>
      <c r="G424" s="5">
        <f>VLOOKUP(B424,[1]cj3.28!$F:$M,8,FALSE)</f>
        <v>92.1</v>
      </c>
      <c r="H424" s="5">
        <f>VLOOKUP(B424,[1]cj3.28!$F:$O,10,FALSE)</f>
        <v>112.5</v>
      </c>
      <c r="I424" s="5"/>
      <c r="J424" s="7">
        <v>68.2</v>
      </c>
      <c r="K424" s="8">
        <v>74.4</v>
      </c>
      <c r="L424" s="8">
        <f t="shared" si="15"/>
        <v>70.68</v>
      </c>
      <c r="M424" s="9">
        <v>3</v>
      </c>
    </row>
    <row r="425" ht="40.5" spans="1:13">
      <c r="A425" s="3">
        <v>423</v>
      </c>
      <c r="B425" s="4" t="s">
        <v>1036</v>
      </c>
      <c r="C425" s="4" t="s">
        <v>1037</v>
      </c>
      <c r="D425" s="4" t="s">
        <v>16</v>
      </c>
      <c r="E425" s="4" t="s">
        <v>1038</v>
      </c>
      <c r="F425" s="5" t="s">
        <v>1004</v>
      </c>
      <c r="G425" s="5">
        <f>VLOOKUP(B425,[1]cj3.28!$F:$M,8,FALSE)</f>
        <v>109</v>
      </c>
      <c r="H425" s="5">
        <f>VLOOKUP(B425,[1]cj3.28!$F:$O,10,FALSE)</f>
        <v>121</v>
      </c>
      <c r="I425" s="5"/>
      <c r="J425" s="7">
        <v>76.67</v>
      </c>
      <c r="K425" s="8">
        <v>81.4</v>
      </c>
      <c r="L425" s="8">
        <f t="shared" si="15"/>
        <v>78.56</v>
      </c>
      <c r="M425" s="9">
        <v>1</v>
      </c>
    </row>
    <row r="426" ht="40.5" spans="1:13">
      <c r="A426" s="3">
        <v>424</v>
      </c>
      <c r="B426" s="4" t="s">
        <v>1039</v>
      </c>
      <c r="C426" s="4" t="s">
        <v>1040</v>
      </c>
      <c r="D426" s="4" t="s">
        <v>16</v>
      </c>
      <c r="E426" s="4" t="s">
        <v>1038</v>
      </c>
      <c r="F426" s="5" t="s">
        <v>1004</v>
      </c>
      <c r="G426" s="5">
        <f>VLOOKUP(B426,[1]cj3.28!$F:$M,8,FALSE)</f>
        <v>100.1</v>
      </c>
      <c r="H426" s="5">
        <f>VLOOKUP(B426,[1]cj3.28!$F:$O,10,FALSE)</f>
        <v>123.5</v>
      </c>
      <c r="I426" s="5"/>
      <c r="J426" s="7">
        <v>74.53</v>
      </c>
      <c r="K426" s="8">
        <v>81.4</v>
      </c>
      <c r="L426" s="8">
        <f t="shared" si="15"/>
        <v>77.28</v>
      </c>
      <c r="M426" s="9">
        <v>2</v>
      </c>
    </row>
    <row r="427" ht="40.5" spans="1:13">
      <c r="A427" s="3">
        <v>425</v>
      </c>
      <c r="B427" s="4" t="s">
        <v>1041</v>
      </c>
      <c r="C427" s="4" t="s">
        <v>1042</v>
      </c>
      <c r="D427" s="4" t="s">
        <v>16</v>
      </c>
      <c r="E427" s="4" t="s">
        <v>1038</v>
      </c>
      <c r="F427" s="5" t="s">
        <v>1004</v>
      </c>
      <c r="G427" s="5">
        <f>VLOOKUP(B427,[1]cj3.28!$F:$M,8,FALSE)</f>
        <v>106.9</v>
      </c>
      <c r="H427" s="5">
        <f>VLOOKUP(B427,[1]cj3.28!$F:$O,10,FALSE)</f>
        <v>120.5</v>
      </c>
      <c r="I427" s="5"/>
      <c r="J427" s="7">
        <v>75.8</v>
      </c>
      <c r="K427" s="8">
        <v>79.2</v>
      </c>
      <c r="L427" s="8">
        <f t="shared" si="15"/>
        <v>77.16</v>
      </c>
      <c r="M427" s="9">
        <v>3</v>
      </c>
    </row>
    <row r="428" ht="40.5" spans="1:13">
      <c r="A428" s="3">
        <v>426</v>
      </c>
      <c r="B428" s="4" t="s">
        <v>1043</v>
      </c>
      <c r="C428" s="4" t="s">
        <v>1044</v>
      </c>
      <c r="D428" s="4" t="s">
        <v>16</v>
      </c>
      <c r="E428" s="4" t="s">
        <v>1045</v>
      </c>
      <c r="F428" s="5" t="s">
        <v>1004</v>
      </c>
      <c r="G428" s="5">
        <f>VLOOKUP(B428,[1]cj3.28!$F:$M,8,FALSE)</f>
        <v>99.1</v>
      </c>
      <c r="H428" s="5">
        <f>VLOOKUP(B428,[1]cj3.28!$F:$O,10,FALSE)</f>
        <v>125</v>
      </c>
      <c r="I428" s="5"/>
      <c r="J428" s="7">
        <v>74.7</v>
      </c>
      <c r="K428" s="8">
        <v>81.4</v>
      </c>
      <c r="L428" s="8">
        <f t="shared" si="15"/>
        <v>77.38</v>
      </c>
      <c r="M428" s="9">
        <v>1</v>
      </c>
    </row>
    <row r="429" ht="40.5" spans="1:13">
      <c r="A429" s="3">
        <v>427</v>
      </c>
      <c r="B429" s="4" t="s">
        <v>1046</v>
      </c>
      <c r="C429" s="4" t="s">
        <v>1047</v>
      </c>
      <c r="D429" s="4" t="s">
        <v>16</v>
      </c>
      <c r="E429" s="4" t="s">
        <v>1045</v>
      </c>
      <c r="F429" s="5" t="s">
        <v>1004</v>
      </c>
      <c r="G429" s="5">
        <f>VLOOKUP(B429,[1]cj3.28!$F:$M,8,FALSE)</f>
        <v>99.9</v>
      </c>
      <c r="H429" s="5">
        <f>VLOOKUP(B429,[1]cj3.28!$F:$O,10,FALSE)</f>
        <v>118.5</v>
      </c>
      <c r="I429" s="5"/>
      <c r="J429" s="7">
        <v>72.8</v>
      </c>
      <c r="K429" s="8">
        <v>77.2</v>
      </c>
      <c r="L429" s="8">
        <f t="shared" si="15"/>
        <v>74.56</v>
      </c>
      <c r="M429" s="9">
        <v>2</v>
      </c>
    </row>
    <row r="430" ht="40.5" spans="1:13">
      <c r="A430" s="3">
        <v>428</v>
      </c>
      <c r="B430" s="4" t="s">
        <v>1048</v>
      </c>
      <c r="C430" s="4" t="s">
        <v>1049</v>
      </c>
      <c r="D430" s="4" t="s">
        <v>16</v>
      </c>
      <c r="E430" s="4" t="s">
        <v>1045</v>
      </c>
      <c r="F430" s="5" t="s">
        <v>1004</v>
      </c>
      <c r="G430" s="5">
        <f>VLOOKUP(B430,[1]cj3.28!$F:$M,8,FALSE)</f>
        <v>91</v>
      </c>
      <c r="H430" s="5">
        <f>VLOOKUP(B430,[1]cj3.28!$F:$O,10,FALSE)</f>
        <v>128.5</v>
      </c>
      <c r="I430" s="5"/>
      <c r="J430" s="7">
        <v>73.17</v>
      </c>
      <c r="K430" s="8">
        <v>76.4</v>
      </c>
      <c r="L430" s="8">
        <f t="shared" si="15"/>
        <v>74.46</v>
      </c>
      <c r="M430" s="9">
        <v>3</v>
      </c>
    </row>
    <row r="431" ht="40.5" spans="1:13">
      <c r="A431" s="3">
        <v>429</v>
      </c>
      <c r="B431" s="4" t="s">
        <v>1050</v>
      </c>
      <c r="C431" s="4" t="s">
        <v>1051</v>
      </c>
      <c r="D431" s="4" t="s">
        <v>16</v>
      </c>
      <c r="E431" s="4" t="s">
        <v>1052</v>
      </c>
      <c r="F431" s="5" t="s">
        <v>1004</v>
      </c>
      <c r="G431" s="5">
        <f>VLOOKUP(B431,[1]cj3.28!$F:$M,8,FALSE)</f>
        <v>83</v>
      </c>
      <c r="H431" s="5">
        <f>VLOOKUP(B431,[1]cj3.28!$F:$O,10,FALSE)</f>
        <v>131.5</v>
      </c>
      <c r="I431" s="5"/>
      <c r="J431" s="7">
        <v>71.5</v>
      </c>
      <c r="K431" s="8">
        <v>82.2</v>
      </c>
      <c r="L431" s="8">
        <f t="shared" si="15"/>
        <v>75.78</v>
      </c>
      <c r="M431" s="9">
        <v>1</v>
      </c>
    </row>
    <row r="432" ht="40.5" spans="1:13">
      <c r="A432" s="3">
        <v>430</v>
      </c>
      <c r="B432" s="4" t="s">
        <v>1053</v>
      </c>
      <c r="C432" s="4" t="s">
        <v>1054</v>
      </c>
      <c r="D432" s="4" t="s">
        <v>16</v>
      </c>
      <c r="E432" s="4" t="s">
        <v>1052</v>
      </c>
      <c r="F432" s="5" t="s">
        <v>1004</v>
      </c>
      <c r="G432" s="5">
        <f>VLOOKUP(B432,[1]cj3.28!$F:$M,8,FALSE)</f>
        <v>93.6</v>
      </c>
      <c r="H432" s="5">
        <f>VLOOKUP(B432,[1]cj3.28!$F:$O,10,FALSE)</f>
        <v>116</v>
      </c>
      <c r="I432" s="5"/>
      <c r="J432" s="7">
        <v>69.87</v>
      </c>
      <c r="K432" s="8">
        <v>84</v>
      </c>
      <c r="L432" s="8">
        <f t="shared" si="15"/>
        <v>75.52</v>
      </c>
      <c r="M432" s="9">
        <v>2</v>
      </c>
    </row>
    <row r="433" ht="40.5" spans="1:13">
      <c r="A433" s="3">
        <v>431</v>
      </c>
      <c r="B433" s="4" t="s">
        <v>1055</v>
      </c>
      <c r="C433" s="4" t="s">
        <v>1056</v>
      </c>
      <c r="D433" s="4" t="s">
        <v>16</v>
      </c>
      <c r="E433" s="4" t="s">
        <v>1052</v>
      </c>
      <c r="F433" s="5" t="s">
        <v>1004</v>
      </c>
      <c r="G433" s="5">
        <f>VLOOKUP(B433,[1]cj3.28!$F:$M,8,FALSE)</f>
        <v>97.7</v>
      </c>
      <c r="H433" s="5">
        <f>VLOOKUP(B433,[1]cj3.28!$F:$O,10,FALSE)</f>
        <v>114.5</v>
      </c>
      <c r="I433" s="5"/>
      <c r="J433" s="7">
        <v>70.73</v>
      </c>
      <c r="K433" s="8">
        <v>82.6</v>
      </c>
      <c r="L433" s="8">
        <f t="shared" si="15"/>
        <v>75.48</v>
      </c>
      <c r="M433" s="9">
        <v>3</v>
      </c>
    </row>
    <row r="434" ht="40.5" spans="1:13">
      <c r="A434" s="3">
        <v>432</v>
      </c>
      <c r="B434" s="4" t="s">
        <v>1057</v>
      </c>
      <c r="C434" s="4" t="s">
        <v>1058</v>
      </c>
      <c r="D434" s="4" t="s">
        <v>16</v>
      </c>
      <c r="E434" s="4" t="s">
        <v>1052</v>
      </c>
      <c r="F434" s="5" t="s">
        <v>1004</v>
      </c>
      <c r="G434" s="5">
        <f>VLOOKUP(B434,[1]cj3.28!$F:$M,8,FALSE)</f>
        <v>96</v>
      </c>
      <c r="H434" s="5">
        <f>VLOOKUP(B434,[1]cj3.28!$F:$O,10,FALSE)</f>
        <v>112</v>
      </c>
      <c r="I434" s="5"/>
      <c r="J434" s="7">
        <v>69.33</v>
      </c>
      <c r="K434" s="8">
        <v>82</v>
      </c>
      <c r="L434" s="8">
        <f t="shared" si="15"/>
        <v>74.4</v>
      </c>
      <c r="M434" s="9">
        <v>4</v>
      </c>
    </row>
    <row r="435" ht="40.5" spans="1:13">
      <c r="A435" s="3">
        <v>433</v>
      </c>
      <c r="B435" s="4" t="s">
        <v>1059</v>
      </c>
      <c r="C435" s="4" t="s">
        <v>1060</v>
      </c>
      <c r="D435" s="4" t="s">
        <v>16</v>
      </c>
      <c r="E435" s="4" t="s">
        <v>1052</v>
      </c>
      <c r="F435" s="5" t="s">
        <v>1004</v>
      </c>
      <c r="G435" s="5">
        <f>VLOOKUP(B435,[1]cj3.28!$F:$M,8,FALSE)</f>
        <v>94.7</v>
      </c>
      <c r="H435" s="5">
        <f>VLOOKUP(B435,[1]cj3.28!$F:$O,10,FALSE)</f>
        <v>119</v>
      </c>
      <c r="I435" s="5"/>
      <c r="J435" s="7">
        <v>71.23</v>
      </c>
      <c r="K435" s="8">
        <v>78.8</v>
      </c>
      <c r="L435" s="8">
        <f t="shared" si="15"/>
        <v>74.26</v>
      </c>
      <c r="M435" s="9">
        <v>5</v>
      </c>
    </row>
    <row r="436" ht="40.5" spans="1:13">
      <c r="A436" s="3">
        <v>434</v>
      </c>
      <c r="B436" s="4" t="s">
        <v>1061</v>
      </c>
      <c r="C436" s="4" t="s">
        <v>1062</v>
      </c>
      <c r="D436" s="4" t="s">
        <v>16</v>
      </c>
      <c r="E436" s="4" t="s">
        <v>1052</v>
      </c>
      <c r="F436" s="5" t="s">
        <v>1004</v>
      </c>
      <c r="G436" s="5">
        <f>VLOOKUP(B436,[1]cj3.28!$F:$M,8,FALSE)</f>
        <v>93.7</v>
      </c>
      <c r="H436" s="5">
        <f>VLOOKUP(B436,[1]cj3.28!$F:$O,10,FALSE)</f>
        <v>114.5</v>
      </c>
      <c r="I436" s="5"/>
      <c r="J436" s="7">
        <v>69.4</v>
      </c>
      <c r="K436" s="8">
        <v>80.4</v>
      </c>
      <c r="L436" s="8">
        <f t="shared" si="15"/>
        <v>73.8</v>
      </c>
      <c r="M436" s="9">
        <v>6</v>
      </c>
    </row>
    <row r="437" ht="40.5" spans="1:13">
      <c r="A437" s="3">
        <v>435</v>
      </c>
      <c r="B437" s="4" t="s">
        <v>1063</v>
      </c>
      <c r="C437" s="4" t="s">
        <v>1064</v>
      </c>
      <c r="D437" s="4" t="s">
        <v>16</v>
      </c>
      <c r="E437" s="4" t="s">
        <v>1065</v>
      </c>
      <c r="F437" s="5" t="s">
        <v>1004</v>
      </c>
      <c r="G437" s="5">
        <f>VLOOKUP(B437,[1]cj3.28!$F:$M,8,FALSE)</f>
        <v>95.8</v>
      </c>
      <c r="H437" s="5">
        <f>VLOOKUP(B437,[1]cj3.28!$F:$O,10,FALSE)</f>
        <v>125</v>
      </c>
      <c r="I437" s="5"/>
      <c r="J437" s="7">
        <v>73.6</v>
      </c>
      <c r="K437" s="8">
        <v>77.2</v>
      </c>
      <c r="L437" s="8">
        <f t="shared" si="15"/>
        <v>75.04</v>
      </c>
      <c r="M437" s="9">
        <v>1</v>
      </c>
    </row>
    <row r="438" ht="40.5" spans="1:13">
      <c r="A438" s="3">
        <v>436</v>
      </c>
      <c r="B438" s="4" t="s">
        <v>1066</v>
      </c>
      <c r="C438" s="4" t="s">
        <v>1067</v>
      </c>
      <c r="D438" s="4" t="s">
        <v>16</v>
      </c>
      <c r="E438" s="4" t="s">
        <v>1065</v>
      </c>
      <c r="F438" s="5" t="s">
        <v>1004</v>
      </c>
      <c r="G438" s="5">
        <f>VLOOKUP(B438,[1]cj3.28!$F:$M,8,FALSE)</f>
        <v>100.3</v>
      </c>
      <c r="H438" s="5">
        <f>VLOOKUP(B438,[1]cj3.28!$F:$O,10,FALSE)</f>
        <v>114</v>
      </c>
      <c r="I438" s="5"/>
      <c r="J438" s="7">
        <v>71.43</v>
      </c>
      <c r="K438" s="8">
        <v>77.8</v>
      </c>
      <c r="L438" s="8">
        <f t="shared" si="15"/>
        <v>73.98</v>
      </c>
      <c r="M438" s="9">
        <v>2</v>
      </c>
    </row>
    <row r="439" ht="40.5" spans="1:13">
      <c r="A439" s="3">
        <v>437</v>
      </c>
      <c r="B439" s="4" t="s">
        <v>1068</v>
      </c>
      <c r="C439" s="4" t="s">
        <v>1069</v>
      </c>
      <c r="D439" s="4" t="s">
        <v>16</v>
      </c>
      <c r="E439" s="4" t="s">
        <v>1065</v>
      </c>
      <c r="F439" s="5" t="s">
        <v>1004</v>
      </c>
      <c r="G439" s="5">
        <f>VLOOKUP(B439,[1]cj3.28!$F:$M,8,FALSE)</f>
        <v>86.7</v>
      </c>
      <c r="H439" s="5">
        <f>VLOOKUP(B439,[1]cj3.28!$F:$O,10,FALSE)</f>
        <v>129</v>
      </c>
      <c r="I439" s="5"/>
      <c r="J439" s="7">
        <v>71.9</v>
      </c>
      <c r="K439" s="8">
        <v>74.4</v>
      </c>
      <c r="L439" s="8">
        <f t="shared" si="15"/>
        <v>72.9</v>
      </c>
      <c r="M439" s="9">
        <v>3</v>
      </c>
    </row>
    <row r="440" ht="40.5" spans="1:13">
      <c r="A440" s="3">
        <v>438</v>
      </c>
      <c r="B440" s="4" t="s">
        <v>1070</v>
      </c>
      <c r="C440" s="4" t="s">
        <v>1071</v>
      </c>
      <c r="D440" s="4" t="s">
        <v>16</v>
      </c>
      <c r="E440" s="4" t="s">
        <v>1072</v>
      </c>
      <c r="F440" s="5" t="s">
        <v>1004</v>
      </c>
      <c r="G440" s="5">
        <f>VLOOKUP(B440,[1]cj3.28!$F:$M,8,FALSE)</f>
        <v>96.7</v>
      </c>
      <c r="H440" s="5">
        <f>VLOOKUP(B440,[1]cj3.28!$F:$O,10,FALSE)</f>
        <v>127</v>
      </c>
      <c r="I440" s="5"/>
      <c r="J440" s="7">
        <v>74.57</v>
      </c>
      <c r="K440" s="8">
        <v>77</v>
      </c>
      <c r="L440" s="8">
        <f t="shared" si="15"/>
        <v>75.54</v>
      </c>
      <c r="M440" s="9">
        <v>1</v>
      </c>
    </row>
    <row r="441" ht="40.5" spans="1:13">
      <c r="A441" s="3">
        <v>439</v>
      </c>
      <c r="B441" s="4" t="s">
        <v>1073</v>
      </c>
      <c r="C441" s="4" t="s">
        <v>1074</v>
      </c>
      <c r="D441" s="4" t="s">
        <v>16</v>
      </c>
      <c r="E441" s="4" t="s">
        <v>1072</v>
      </c>
      <c r="F441" s="5" t="s">
        <v>1004</v>
      </c>
      <c r="G441" s="5">
        <f>VLOOKUP(B441,[1]cj3.28!$F:$M,8,FALSE)</f>
        <v>95</v>
      </c>
      <c r="H441" s="5">
        <f>VLOOKUP(B441,[1]cj3.28!$F:$O,10,FALSE)</f>
        <v>120</v>
      </c>
      <c r="I441" s="5"/>
      <c r="J441" s="7">
        <v>71.67</v>
      </c>
      <c r="K441" s="8">
        <v>74.4</v>
      </c>
      <c r="L441" s="8">
        <f t="shared" si="15"/>
        <v>72.76</v>
      </c>
      <c r="M441" s="9">
        <v>2</v>
      </c>
    </row>
    <row r="442" ht="40.5" spans="1:13">
      <c r="A442" s="3">
        <v>440</v>
      </c>
      <c r="B442" s="4" t="s">
        <v>1075</v>
      </c>
      <c r="C442" s="4" t="s">
        <v>1076</v>
      </c>
      <c r="D442" s="4" t="s">
        <v>16</v>
      </c>
      <c r="E442" s="4" t="s">
        <v>1072</v>
      </c>
      <c r="F442" s="5" t="s">
        <v>1004</v>
      </c>
      <c r="G442" s="5">
        <f>VLOOKUP(B442,[1]cj3.28!$F:$M,8,FALSE)</f>
        <v>82.2</v>
      </c>
      <c r="H442" s="5">
        <f>VLOOKUP(B442,[1]cj3.28!$F:$O,10,FALSE)</f>
        <v>121.5</v>
      </c>
      <c r="I442" s="5"/>
      <c r="J442" s="7">
        <v>67.9</v>
      </c>
      <c r="K442" s="8">
        <v>71.4</v>
      </c>
      <c r="L442" s="8">
        <f t="shared" si="15"/>
        <v>69.3</v>
      </c>
      <c r="M442" s="9">
        <v>3</v>
      </c>
    </row>
    <row r="443" ht="27" spans="1:13">
      <c r="A443" s="3">
        <v>441</v>
      </c>
      <c r="B443" s="4" t="s">
        <v>1077</v>
      </c>
      <c r="C443" s="4" t="s">
        <v>1078</v>
      </c>
      <c r="D443" s="4" t="s">
        <v>16</v>
      </c>
      <c r="E443" s="4" t="s">
        <v>1079</v>
      </c>
      <c r="F443" s="5" t="s">
        <v>1080</v>
      </c>
      <c r="G443" s="5">
        <f>VLOOKUP(B443,[1]cj3.28!$F:$M,8,FALSE)</f>
        <v>93.7</v>
      </c>
      <c r="H443" s="5">
        <f>VLOOKUP(B443,[1]cj3.28!$F:$O,10,FALSE)</f>
        <v>122</v>
      </c>
      <c r="I443" s="5"/>
      <c r="J443" s="7">
        <v>71.9</v>
      </c>
      <c r="K443" s="8">
        <v>81.7</v>
      </c>
      <c r="L443" s="8">
        <f t="shared" si="15"/>
        <v>75.82</v>
      </c>
      <c r="M443" s="9">
        <v>1</v>
      </c>
    </row>
    <row r="444" ht="27" spans="1:13">
      <c r="A444" s="3">
        <v>442</v>
      </c>
      <c r="B444" s="4" t="s">
        <v>1081</v>
      </c>
      <c r="C444" s="4" t="s">
        <v>1082</v>
      </c>
      <c r="D444" s="4" t="s">
        <v>16</v>
      </c>
      <c r="E444" s="4" t="s">
        <v>1079</v>
      </c>
      <c r="F444" s="5" t="s">
        <v>1080</v>
      </c>
      <c r="G444" s="5">
        <f>VLOOKUP(B444,[1]cj3.28!$F:$M,8,FALSE)</f>
        <v>88.2</v>
      </c>
      <c r="H444" s="5">
        <f>VLOOKUP(B444,[1]cj3.28!$F:$O,10,FALSE)</f>
        <v>120.5</v>
      </c>
      <c r="I444" s="5"/>
      <c r="J444" s="7">
        <v>69.57</v>
      </c>
      <c r="K444" s="8">
        <v>81.6</v>
      </c>
      <c r="L444" s="8">
        <f t="shared" si="15"/>
        <v>74.38</v>
      </c>
      <c r="M444" s="9">
        <v>2</v>
      </c>
    </row>
    <row r="445" ht="27" spans="1:13">
      <c r="A445" s="3">
        <v>443</v>
      </c>
      <c r="B445" s="4" t="s">
        <v>1083</v>
      </c>
      <c r="C445" s="4" t="s">
        <v>1084</v>
      </c>
      <c r="D445" s="4" t="s">
        <v>16</v>
      </c>
      <c r="E445" s="4" t="s">
        <v>1079</v>
      </c>
      <c r="F445" s="5" t="s">
        <v>1080</v>
      </c>
      <c r="G445" s="5">
        <f>VLOOKUP(B445,[1]cj3.28!$F:$M,8,FALSE)</f>
        <v>81.5</v>
      </c>
      <c r="H445" s="5">
        <f>VLOOKUP(B445,[1]cj3.28!$F:$O,10,FALSE)</f>
        <v>123.5</v>
      </c>
      <c r="I445" s="5"/>
      <c r="J445" s="7">
        <v>68.33</v>
      </c>
      <c r="K445" s="8">
        <v>77.2</v>
      </c>
      <c r="L445" s="8">
        <f t="shared" si="15"/>
        <v>71.88</v>
      </c>
      <c r="M445" s="9">
        <v>3</v>
      </c>
    </row>
    <row r="446" ht="27" spans="1:13">
      <c r="A446" s="3">
        <v>444</v>
      </c>
      <c r="B446" s="4" t="s">
        <v>1085</v>
      </c>
      <c r="C446" s="4" t="s">
        <v>1086</v>
      </c>
      <c r="D446" s="4" t="s">
        <v>16</v>
      </c>
      <c r="E446" s="4" t="s">
        <v>1087</v>
      </c>
      <c r="F446" s="5" t="s">
        <v>1080</v>
      </c>
      <c r="G446" s="5">
        <f>VLOOKUP(B446,[1]cj3.28!$F:$M,8,FALSE)</f>
        <v>98.9</v>
      </c>
      <c r="H446" s="5">
        <f>VLOOKUP(B446,[1]cj3.28!$F:$O,10,FALSE)</f>
        <v>112.5</v>
      </c>
      <c r="I446" s="5"/>
      <c r="J446" s="7">
        <v>70.47</v>
      </c>
      <c r="K446" s="8">
        <v>84.2</v>
      </c>
      <c r="L446" s="8">
        <f t="shared" si="15"/>
        <v>75.96</v>
      </c>
      <c r="M446" s="9">
        <v>1</v>
      </c>
    </row>
    <row r="447" ht="27" spans="1:13">
      <c r="A447" s="3">
        <v>445</v>
      </c>
      <c r="B447" s="4" t="s">
        <v>1088</v>
      </c>
      <c r="C447" s="4" t="s">
        <v>1089</v>
      </c>
      <c r="D447" s="4" t="s">
        <v>16</v>
      </c>
      <c r="E447" s="4" t="s">
        <v>1087</v>
      </c>
      <c r="F447" s="5" t="s">
        <v>1080</v>
      </c>
      <c r="G447" s="5">
        <f>VLOOKUP(B447,[1]cj3.28!$F:$M,8,FALSE)</f>
        <v>90.8</v>
      </c>
      <c r="H447" s="5">
        <f>VLOOKUP(B447,[1]cj3.28!$F:$O,10,FALSE)</f>
        <v>123.5</v>
      </c>
      <c r="I447" s="5"/>
      <c r="J447" s="7">
        <v>71.43</v>
      </c>
      <c r="K447" s="8">
        <v>79.6</v>
      </c>
      <c r="L447" s="8">
        <f t="shared" si="15"/>
        <v>74.7</v>
      </c>
      <c r="M447" s="9">
        <v>2</v>
      </c>
    </row>
    <row r="448" ht="27" spans="1:13">
      <c r="A448" s="3">
        <v>446</v>
      </c>
      <c r="B448" s="4" t="s">
        <v>1090</v>
      </c>
      <c r="C448" s="4" t="s">
        <v>1091</v>
      </c>
      <c r="D448" s="4" t="s">
        <v>16</v>
      </c>
      <c r="E448" s="4" t="s">
        <v>1087</v>
      </c>
      <c r="F448" s="5" t="s">
        <v>1080</v>
      </c>
      <c r="G448" s="5">
        <f>VLOOKUP(B448,[1]cj3.28!$F:$M,8,FALSE)</f>
        <v>91.9</v>
      </c>
      <c r="H448" s="5">
        <f>VLOOKUP(B448,[1]cj3.28!$F:$O,10,FALSE)</f>
        <v>123.5</v>
      </c>
      <c r="I448" s="5"/>
      <c r="J448" s="7">
        <v>71.8</v>
      </c>
      <c r="K448" s="8">
        <v>78</v>
      </c>
      <c r="L448" s="8">
        <f t="shared" si="15"/>
        <v>74.28</v>
      </c>
      <c r="M448" s="9">
        <v>3</v>
      </c>
    </row>
    <row r="449" ht="27" spans="1:13">
      <c r="A449" s="3">
        <v>447</v>
      </c>
      <c r="B449" s="4" t="s">
        <v>1092</v>
      </c>
      <c r="C449" s="4" t="s">
        <v>1093</v>
      </c>
      <c r="D449" s="4" t="s">
        <v>16</v>
      </c>
      <c r="E449" s="4" t="s">
        <v>1087</v>
      </c>
      <c r="F449" s="5" t="s">
        <v>1080</v>
      </c>
      <c r="G449" s="5">
        <f>VLOOKUP(B449,[1]cj3.28!$F:$M,8,FALSE)</f>
        <v>92.4</v>
      </c>
      <c r="H449" s="5">
        <f>VLOOKUP(B449,[1]cj3.28!$F:$O,10,FALSE)</f>
        <v>119</v>
      </c>
      <c r="I449" s="5"/>
      <c r="J449" s="7">
        <v>70.47</v>
      </c>
      <c r="K449" s="8">
        <v>76</v>
      </c>
      <c r="L449" s="8">
        <f t="shared" si="15"/>
        <v>72.68</v>
      </c>
      <c r="M449" s="9">
        <v>4</v>
      </c>
    </row>
    <row r="450" ht="54" spans="1:13">
      <c r="A450" s="3">
        <v>448</v>
      </c>
      <c r="B450" s="4" t="s">
        <v>1094</v>
      </c>
      <c r="C450" s="4" t="s">
        <v>1095</v>
      </c>
      <c r="D450" s="4" t="s">
        <v>16</v>
      </c>
      <c r="E450" s="4" t="s">
        <v>1096</v>
      </c>
      <c r="F450" s="5" t="s">
        <v>1097</v>
      </c>
      <c r="G450" s="5">
        <f>VLOOKUP(B450,[1]cj3.28!$F:$M,8,FALSE)</f>
        <v>88.9</v>
      </c>
      <c r="H450" s="5">
        <f>VLOOKUP(B450,[1]cj3.28!$F:$O,10,FALSE)</f>
        <v>112</v>
      </c>
      <c r="I450" s="5"/>
      <c r="J450" s="7">
        <v>66.97</v>
      </c>
      <c r="K450" s="8">
        <v>80.8</v>
      </c>
      <c r="L450" s="8">
        <f t="shared" si="15"/>
        <v>72.5</v>
      </c>
      <c r="M450" s="9">
        <v>1</v>
      </c>
    </row>
    <row r="451" ht="54" spans="1:13">
      <c r="A451" s="3">
        <v>449</v>
      </c>
      <c r="B451" s="4" t="s">
        <v>1098</v>
      </c>
      <c r="C451" s="4" t="s">
        <v>1099</v>
      </c>
      <c r="D451" s="4" t="s">
        <v>16</v>
      </c>
      <c r="E451" s="4" t="s">
        <v>1096</v>
      </c>
      <c r="F451" s="5" t="s">
        <v>1097</v>
      </c>
      <c r="G451" s="5">
        <f>VLOOKUP(B451,[1]cj3.28!$F:$M,8,FALSE)</f>
        <v>91.5</v>
      </c>
      <c r="H451" s="5">
        <f>VLOOKUP(B451,[1]cj3.28!$F:$O,10,FALSE)</f>
        <v>99.5</v>
      </c>
      <c r="I451" s="5"/>
      <c r="J451" s="7">
        <v>63.67</v>
      </c>
      <c r="K451" s="8">
        <v>79.6</v>
      </c>
      <c r="L451" s="8">
        <f t="shared" si="15"/>
        <v>70.04</v>
      </c>
      <c r="M451" s="9">
        <v>2</v>
      </c>
    </row>
    <row r="452" ht="54" spans="1:13">
      <c r="A452" s="3">
        <v>450</v>
      </c>
      <c r="B452" s="4" t="s">
        <v>1100</v>
      </c>
      <c r="C452" s="4" t="s">
        <v>1101</v>
      </c>
      <c r="D452" s="4" t="s">
        <v>16</v>
      </c>
      <c r="E452" s="4" t="s">
        <v>1096</v>
      </c>
      <c r="F452" s="5" t="s">
        <v>1097</v>
      </c>
      <c r="G452" s="5">
        <f>VLOOKUP(B452,[1]cj3.28!$F:$M,8,FALSE)</f>
        <v>85.7</v>
      </c>
      <c r="H452" s="5">
        <f>VLOOKUP(B452,[1]cj3.28!$F:$O,10,FALSE)</f>
        <v>111</v>
      </c>
      <c r="I452" s="5"/>
      <c r="J452" s="7">
        <v>65.57</v>
      </c>
      <c r="K452" s="8">
        <v>75.8</v>
      </c>
      <c r="L452" s="8">
        <f t="shared" si="15"/>
        <v>69.66</v>
      </c>
      <c r="M452" s="9">
        <v>3</v>
      </c>
    </row>
    <row r="453" ht="54" spans="1:13">
      <c r="A453" s="3">
        <v>451</v>
      </c>
      <c r="B453" s="4" t="s">
        <v>1102</v>
      </c>
      <c r="C453" s="4" t="s">
        <v>1103</v>
      </c>
      <c r="D453" s="4" t="s">
        <v>16</v>
      </c>
      <c r="E453" s="4" t="s">
        <v>1104</v>
      </c>
      <c r="F453" s="5" t="s">
        <v>1097</v>
      </c>
      <c r="G453" s="5">
        <f>VLOOKUP(B453,[1]cj3.28!$F:$M,8,FALSE)</f>
        <v>90.5</v>
      </c>
      <c r="H453" s="5">
        <f>VLOOKUP(B453,[1]cj3.28!$F:$O,10,FALSE)</f>
        <v>113.5</v>
      </c>
      <c r="I453" s="5"/>
      <c r="J453" s="7">
        <v>68</v>
      </c>
      <c r="K453" s="8">
        <v>80</v>
      </c>
      <c r="L453" s="8">
        <f t="shared" si="15"/>
        <v>72.8</v>
      </c>
      <c r="M453" s="9">
        <v>1</v>
      </c>
    </row>
    <row r="454" ht="54" spans="1:13">
      <c r="A454" s="3">
        <v>452</v>
      </c>
      <c r="B454" s="4" t="s">
        <v>1105</v>
      </c>
      <c r="C454" s="4" t="s">
        <v>1106</v>
      </c>
      <c r="D454" s="4" t="s">
        <v>16</v>
      </c>
      <c r="E454" s="4" t="s">
        <v>1104</v>
      </c>
      <c r="F454" s="5" t="s">
        <v>1097</v>
      </c>
      <c r="G454" s="5">
        <f>VLOOKUP(B454,[1]cj3.28!$F:$M,8,FALSE)</f>
        <v>90.7</v>
      </c>
      <c r="H454" s="5">
        <f>VLOOKUP(B454,[1]cj3.28!$F:$O,10,FALSE)</f>
        <v>106</v>
      </c>
      <c r="I454" s="5"/>
      <c r="J454" s="7">
        <v>65.57</v>
      </c>
      <c r="K454" s="8">
        <v>80</v>
      </c>
      <c r="L454" s="8">
        <f t="shared" si="15"/>
        <v>71.34</v>
      </c>
      <c r="M454" s="9">
        <v>2</v>
      </c>
    </row>
    <row r="455" ht="54" spans="1:13">
      <c r="A455" s="3">
        <v>453</v>
      </c>
      <c r="B455" s="4" t="s">
        <v>1107</v>
      </c>
      <c r="C455" s="4" t="s">
        <v>1108</v>
      </c>
      <c r="D455" s="4" t="s">
        <v>16</v>
      </c>
      <c r="E455" s="4" t="s">
        <v>1104</v>
      </c>
      <c r="F455" s="5" t="s">
        <v>1097</v>
      </c>
      <c r="G455" s="5">
        <f>VLOOKUP(B455,[1]cj3.28!$F:$M,8,FALSE)</f>
        <v>85.5</v>
      </c>
      <c r="H455" s="5">
        <f>VLOOKUP(B455,[1]cj3.28!$F:$O,10,FALSE)</f>
        <v>112.5</v>
      </c>
      <c r="I455" s="5"/>
      <c r="J455" s="7">
        <v>66</v>
      </c>
      <c r="K455" s="8">
        <v>78</v>
      </c>
      <c r="L455" s="8">
        <f t="shared" si="15"/>
        <v>70.8</v>
      </c>
      <c r="M455" s="9">
        <v>3</v>
      </c>
    </row>
    <row r="456" ht="54" spans="1:13">
      <c r="A456" s="3">
        <v>454</v>
      </c>
      <c r="B456" s="4" t="s">
        <v>1109</v>
      </c>
      <c r="C456" s="4" t="s">
        <v>1110</v>
      </c>
      <c r="D456" s="4" t="s">
        <v>16</v>
      </c>
      <c r="E456" s="4" t="s">
        <v>1111</v>
      </c>
      <c r="F456" s="5" t="s">
        <v>1112</v>
      </c>
      <c r="G456" s="5">
        <f>VLOOKUP(B456,[1]cj3.28!$F:$M,8,FALSE)</f>
        <v>95.1</v>
      </c>
      <c r="H456" s="5">
        <f>VLOOKUP(B456,[1]cj3.28!$F:$O,10,FALSE)</f>
        <v>124</v>
      </c>
      <c r="I456" s="5"/>
      <c r="J456" s="7">
        <v>73.03</v>
      </c>
      <c r="K456" s="8">
        <v>80</v>
      </c>
      <c r="L456" s="8">
        <f t="shared" si="15"/>
        <v>75.82</v>
      </c>
      <c r="M456" s="9">
        <v>1</v>
      </c>
    </row>
    <row r="457" ht="54" spans="1:13">
      <c r="A457" s="3">
        <v>455</v>
      </c>
      <c r="B457" s="4" t="s">
        <v>1113</v>
      </c>
      <c r="C457" s="4" t="s">
        <v>1114</v>
      </c>
      <c r="D457" s="4" t="s">
        <v>16</v>
      </c>
      <c r="E457" s="4" t="s">
        <v>1111</v>
      </c>
      <c r="F457" s="5" t="s">
        <v>1112</v>
      </c>
      <c r="G457" s="5">
        <f>VLOOKUP(B457,[1]cj3.28!$F:$M,8,FALSE)</f>
        <v>99.7</v>
      </c>
      <c r="H457" s="5">
        <f>VLOOKUP(B457,[1]cj3.28!$F:$O,10,FALSE)</f>
        <v>116.5</v>
      </c>
      <c r="I457" s="5"/>
      <c r="J457" s="7">
        <v>72.07</v>
      </c>
      <c r="K457" s="8">
        <v>81</v>
      </c>
      <c r="L457" s="8">
        <f t="shared" si="15"/>
        <v>75.64</v>
      </c>
      <c r="M457" s="9">
        <v>2</v>
      </c>
    </row>
    <row r="458" ht="54" spans="1:13">
      <c r="A458" s="3">
        <v>456</v>
      </c>
      <c r="B458" s="4" t="s">
        <v>1115</v>
      </c>
      <c r="C458" s="4" t="s">
        <v>1116</v>
      </c>
      <c r="D458" s="4" t="s">
        <v>16</v>
      </c>
      <c r="E458" s="4" t="s">
        <v>1111</v>
      </c>
      <c r="F458" s="5" t="s">
        <v>1112</v>
      </c>
      <c r="G458" s="5">
        <f>VLOOKUP(B458,[1]cj3.28!$F:$M,8,FALSE)</f>
        <v>86.3</v>
      </c>
      <c r="H458" s="5">
        <f>VLOOKUP(B458,[1]cj3.28!$F:$O,10,FALSE)</f>
        <v>120.5</v>
      </c>
      <c r="I458" s="5"/>
      <c r="J458" s="7">
        <v>68.93</v>
      </c>
      <c r="K458" s="8">
        <v>80.2</v>
      </c>
      <c r="L458" s="8">
        <f t="shared" si="15"/>
        <v>73.44</v>
      </c>
      <c r="M458" s="9">
        <v>3</v>
      </c>
    </row>
    <row r="459" ht="54" spans="1:13">
      <c r="A459" s="3">
        <v>457</v>
      </c>
      <c r="B459" s="4" t="s">
        <v>1117</v>
      </c>
      <c r="C459" s="4" t="s">
        <v>1118</v>
      </c>
      <c r="D459" s="4" t="s">
        <v>16</v>
      </c>
      <c r="E459" s="4" t="s">
        <v>1119</v>
      </c>
      <c r="F459" s="5" t="s">
        <v>1112</v>
      </c>
      <c r="G459" s="5">
        <f>VLOOKUP(B459,[1]cj3.28!$F:$M,8,FALSE)</f>
        <v>106.1</v>
      </c>
      <c r="H459" s="5">
        <f>VLOOKUP(B459,[1]cj3.28!$F:$O,10,FALSE)</f>
        <v>118</v>
      </c>
      <c r="I459" s="5"/>
      <c r="J459" s="7">
        <v>74.7</v>
      </c>
      <c r="K459" s="8">
        <v>87</v>
      </c>
      <c r="L459" s="8">
        <f t="shared" si="15"/>
        <v>79.62</v>
      </c>
      <c r="M459" s="9">
        <v>1</v>
      </c>
    </row>
    <row r="460" ht="54" spans="1:13">
      <c r="A460" s="3">
        <v>458</v>
      </c>
      <c r="B460" s="4" t="s">
        <v>1120</v>
      </c>
      <c r="C460" s="4" t="s">
        <v>1121</v>
      </c>
      <c r="D460" s="4" t="s">
        <v>16</v>
      </c>
      <c r="E460" s="4" t="s">
        <v>1119</v>
      </c>
      <c r="F460" s="5" t="s">
        <v>1112</v>
      </c>
      <c r="G460" s="5">
        <f>VLOOKUP(B460,[1]cj3.28!$F:$M,8,FALSE)</f>
        <v>108.2</v>
      </c>
      <c r="H460" s="5">
        <f>VLOOKUP(B460,[1]cj3.28!$F:$O,10,FALSE)</f>
        <v>105.5</v>
      </c>
      <c r="I460" s="5"/>
      <c r="J460" s="7">
        <v>71.23</v>
      </c>
      <c r="K460" s="8">
        <v>78.8</v>
      </c>
      <c r="L460" s="8">
        <f t="shared" si="15"/>
        <v>74.26</v>
      </c>
      <c r="M460" s="9">
        <v>2</v>
      </c>
    </row>
    <row r="461" ht="54" spans="1:13">
      <c r="A461" s="3">
        <v>459</v>
      </c>
      <c r="B461" s="4" t="s">
        <v>1122</v>
      </c>
      <c r="C461" s="4" t="s">
        <v>1123</v>
      </c>
      <c r="D461" s="4" t="s">
        <v>16</v>
      </c>
      <c r="E461" s="4" t="s">
        <v>1119</v>
      </c>
      <c r="F461" s="5" t="s">
        <v>1112</v>
      </c>
      <c r="G461" s="5">
        <f>VLOOKUP(B461,[1]cj3.28!$F:$M,8,FALSE)</f>
        <v>99.4</v>
      </c>
      <c r="H461" s="5">
        <f>VLOOKUP(B461,[1]cj3.28!$F:$O,10,FALSE)</f>
        <v>114.5</v>
      </c>
      <c r="I461" s="5"/>
      <c r="J461" s="7">
        <v>71.3</v>
      </c>
      <c r="K461" s="8">
        <v>76.6</v>
      </c>
      <c r="L461" s="8">
        <f t="shared" si="15"/>
        <v>73.42</v>
      </c>
      <c r="M461" s="9">
        <v>3</v>
      </c>
    </row>
    <row r="462" ht="54" spans="1:13">
      <c r="A462" s="3">
        <v>460</v>
      </c>
      <c r="B462" s="4" t="s">
        <v>1124</v>
      </c>
      <c r="C462" s="4" t="s">
        <v>1125</v>
      </c>
      <c r="D462" s="4" t="s">
        <v>16</v>
      </c>
      <c r="E462" s="4" t="s">
        <v>1126</v>
      </c>
      <c r="F462" s="5" t="s">
        <v>1127</v>
      </c>
      <c r="G462" s="5">
        <f>VLOOKUP(B462,[1]cj3.28!$F:$M,8,FALSE)</f>
        <v>91.7</v>
      </c>
      <c r="H462" s="5">
        <f>VLOOKUP(B462,[1]cj3.28!$F:$O,10,FALSE)</f>
        <v>122.5</v>
      </c>
      <c r="I462" s="5"/>
      <c r="J462" s="7">
        <v>71.4</v>
      </c>
      <c r="K462" s="8">
        <v>81.8</v>
      </c>
      <c r="L462" s="8">
        <f t="shared" si="15"/>
        <v>75.56</v>
      </c>
      <c r="M462" s="9">
        <v>1</v>
      </c>
    </row>
    <row r="463" ht="54" spans="1:13">
      <c r="A463" s="3">
        <v>461</v>
      </c>
      <c r="B463" s="4" t="s">
        <v>1128</v>
      </c>
      <c r="C463" s="4" t="s">
        <v>1129</v>
      </c>
      <c r="D463" s="4" t="s">
        <v>16</v>
      </c>
      <c r="E463" s="4" t="s">
        <v>1126</v>
      </c>
      <c r="F463" s="5" t="s">
        <v>1127</v>
      </c>
      <c r="G463" s="5">
        <f>VLOOKUP(B463,[1]cj3.28!$F:$M,8,FALSE)</f>
        <v>89.6</v>
      </c>
      <c r="H463" s="5">
        <f>VLOOKUP(B463,[1]cj3.28!$F:$O,10,FALSE)</f>
        <v>119</v>
      </c>
      <c r="I463" s="5"/>
      <c r="J463" s="7">
        <v>69.53</v>
      </c>
      <c r="K463" s="8">
        <v>77.6</v>
      </c>
      <c r="L463" s="8">
        <f t="shared" si="15"/>
        <v>72.76</v>
      </c>
      <c r="M463" s="9">
        <v>2</v>
      </c>
    </row>
    <row r="464" ht="54" spans="1:13">
      <c r="A464" s="3">
        <v>462</v>
      </c>
      <c r="B464" s="4" t="s">
        <v>1130</v>
      </c>
      <c r="C464" s="4" t="s">
        <v>1131</v>
      </c>
      <c r="D464" s="4" t="s">
        <v>16</v>
      </c>
      <c r="E464" s="4" t="s">
        <v>1126</v>
      </c>
      <c r="F464" s="5" t="s">
        <v>1127</v>
      </c>
      <c r="G464" s="5">
        <f>VLOOKUP(B464,[1]cj3.28!$F:$M,8,FALSE)</f>
        <v>101.6</v>
      </c>
      <c r="H464" s="5">
        <f>VLOOKUP(B464,[1]cj3.28!$F:$O,10,FALSE)</f>
        <v>107</v>
      </c>
      <c r="I464" s="5"/>
      <c r="J464" s="7">
        <v>69.53</v>
      </c>
      <c r="K464" s="8">
        <v>76</v>
      </c>
      <c r="L464" s="8">
        <f t="shared" si="15"/>
        <v>72.12</v>
      </c>
      <c r="M464" s="9">
        <v>3</v>
      </c>
    </row>
    <row r="465" ht="54" spans="1:13">
      <c r="A465" s="3">
        <v>463</v>
      </c>
      <c r="B465" s="4" t="s">
        <v>1132</v>
      </c>
      <c r="C465" s="4" t="s">
        <v>1133</v>
      </c>
      <c r="D465" s="4" t="s">
        <v>16</v>
      </c>
      <c r="E465" s="4" t="s">
        <v>1134</v>
      </c>
      <c r="F465" s="5" t="s">
        <v>1127</v>
      </c>
      <c r="G465" s="5">
        <f>VLOOKUP(B465,[1]cj3.28!$F:$M,8,FALSE)</f>
        <v>106.3</v>
      </c>
      <c r="H465" s="5">
        <f>VLOOKUP(B465,[1]cj3.28!$F:$O,10,FALSE)</f>
        <v>125.5</v>
      </c>
      <c r="I465" s="5"/>
      <c r="J465" s="7">
        <v>77.27</v>
      </c>
      <c r="K465" s="8">
        <v>83.2</v>
      </c>
      <c r="L465" s="8">
        <f t="shared" si="15"/>
        <v>79.64</v>
      </c>
      <c r="M465" s="9">
        <v>1</v>
      </c>
    </row>
    <row r="466" ht="54" spans="1:13">
      <c r="A466" s="3">
        <v>464</v>
      </c>
      <c r="B466" s="4" t="s">
        <v>1135</v>
      </c>
      <c r="C466" s="4" t="s">
        <v>1136</v>
      </c>
      <c r="D466" s="4" t="s">
        <v>16</v>
      </c>
      <c r="E466" s="4" t="s">
        <v>1134</v>
      </c>
      <c r="F466" s="5" t="s">
        <v>1127</v>
      </c>
      <c r="G466" s="5">
        <f>VLOOKUP(B466,[1]cj3.28!$F:$M,8,FALSE)</f>
        <v>100.6</v>
      </c>
      <c r="H466" s="5">
        <f>VLOOKUP(B466,[1]cj3.28!$F:$O,10,FALSE)</f>
        <v>120.5</v>
      </c>
      <c r="I466" s="5"/>
      <c r="J466" s="7">
        <v>73.7</v>
      </c>
      <c r="K466" s="8">
        <v>85.2</v>
      </c>
      <c r="L466" s="8">
        <f t="shared" si="15"/>
        <v>78.3</v>
      </c>
      <c r="M466" s="9">
        <v>2</v>
      </c>
    </row>
    <row r="467" ht="54" spans="1:13">
      <c r="A467" s="3">
        <v>465</v>
      </c>
      <c r="B467" s="4" t="s">
        <v>1137</v>
      </c>
      <c r="C467" s="4" t="s">
        <v>1138</v>
      </c>
      <c r="D467" s="4" t="s">
        <v>16</v>
      </c>
      <c r="E467" s="4" t="s">
        <v>1134</v>
      </c>
      <c r="F467" s="5" t="s">
        <v>1127</v>
      </c>
      <c r="G467" s="5">
        <f>VLOOKUP(B467,[1]cj3.28!$F:$M,8,FALSE)</f>
        <v>101.5</v>
      </c>
      <c r="H467" s="5">
        <f>VLOOKUP(B467,[1]cj3.28!$F:$O,10,FALSE)</f>
        <v>121.5</v>
      </c>
      <c r="I467" s="5"/>
      <c r="J467" s="7">
        <v>74.33</v>
      </c>
      <c r="K467" s="8">
        <v>79.4</v>
      </c>
      <c r="L467" s="8">
        <f t="shared" si="15"/>
        <v>76.36</v>
      </c>
      <c r="M467" s="9">
        <v>3</v>
      </c>
    </row>
    <row r="468" ht="54" spans="1:13">
      <c r="A468" s="3">
        <v>466</v>
      </c>
      <c r="B468" s="4" t="s">
        <v>1139</v>
      </c>
      <c r="C468" s="4" t="s">
        <v>1140</v>
      </c>
      <c r="D468" s="4" t="s">
        <v>16</v>
      </c>
      <c r="E468" s="4" t="s">
        <v>1141</v>
      </c>
      <c r="F468" s="5" t="s">
        <v>1142</v>
      </c>
      <c r="G468" s="5">
        <f>VLOOKUP(B468,[1]cj3.28!$F:$M,8,FALSE)</f>
        <v>106</v>
      </c>
      <c r="H468" s="5">
        <f>VLOOKUP(B468,[1]cj3.28!$F:$O,10,FALSE)</f>
        <v>114.5</v>
      </c>
      <c r="I468" s="5"/>
      <c r="J468" s="7">
        <v>73.5</v>
      </c>
      <c r="K468" s="8">
        <v>81.8</v>
      </c>
      <c r="L468" s="8">
        <f t="shared" si="15"/>
        <v>76.82</v>
      </c>
      <c r="M468" s="9">
        <v>1</v>
      </c>
    </row>
    <row r="469" ht="54" spans="1:13">
      <c r="A469" s="3">
        <v>467</v>
      </c>
      <c r="B469" s="4" t="s">
        <v>1143</v>
      </c>
      <c r="C469" s="4" t="s">
        <v>1144</v>
      </c>
      <c r="D469" s="4" t="s">
        <v>16</v>
      </c>
      <c r="E469" s="4" t="s">
        <v>1141</v>
      </c>
      <c r="F469" s="5" t="s">
        <v>1142</v>
      </c>
      <c r="G469" s="5">
        <f>VLOOKUP(B469,[1]cj3.28!$F:$M,8,FALSE)</f>
        <v>112.9</v>
      </c>
      <c r="H469" s="5">
        <f>VLOOKUP(B469,[1]cj3.28!$F:$O,10,FALSE)</f>
        <v>105.5</v>
      </c>
      <c r="I469" s="5"/>
      <c r="J469" s="7">
        <v>72.8</v>
      </c>
      <c r="K469" s="8">
        <v>81.8</v>
      </c>
      <c r="L469" s="8">
        <f t="shared" si="15"/>
        <v>76.4</v>
      </c>
      <c r="M469" s="9">
        <v>2</v>
      </c>
    </row>
    <row r="470" ht="54" spans="1:13">
      <c r="A470" s="3">
        <v>468</v>
      </c>
      <c r="B470" s="4" t="s">
        <v>1145</v>
      </c>
      <c r="C470" s="4" t="s">
        <v>1146</v>
      </c>
      <c r="D470" s="4" t="s">
        <v>16</v>
      </c>
      <c r="E470" s="4" t="s">
        <v>1141</v>
      </c>
      <c r="F470" s="5" t="s">
        <v>1142</v>
      </c>
      <c r="G470" s="5">
        <f>VLOOKUP(B470,[1]cj3.28!$F:$M,8,FALSE)</f>
        <v>84.4</v>
      </c>
      <c r="H470" s="5">
        <f>VLOOKUP(B470,[1]cj3.28!$F:$O,10,FALSE)</f>
        <v>122.5</v>
      </c>
      <c r="I470" s="5"/>
      <c r="J470" s="7">
        <v>68.97</v>
      </c>
      <c r="K470" s="8">
        <v>80.4</v>
      </c>
      <c r="L470" s="8">
        <f t="shared" si="15"/>
        <v>73.54</v>
      </c>
      <c r="M470" s="9">
        <v>3</v>
      </c>
    </row>
    <row r="471" ht="40.5" spans="1:13">
      <c r="A471" s="3">
        <v>469</v>
      </c>
      <c r="B471" s="4" t="s">
        <v>1147</v>
      </c>
      <c r="C471" s="4" t="s">
        <v>1148</v>
      </c>
      <c r="D471" s="4" t="s">
        <v>16</v>
      </c>
      <c r="E471" s="4" t="s">
        <v>1149</v>
      </c>
      <c r="F471" s="5" t="s">
        <v>1150</v>
      </c>
      <c r="G471" s="5">
        <f>VLOOKUP(B471,[1]cj3.28!$F:$M,8,FALSE)</f>
        <v>106</v>
      </c>
      <c r="H471" s="5">
        <f>VLOOKUP(B471,[1]cj3.28!$F:$O,10,FALSE)</f>
        <v>125</v>
      </c>
      <c r="I471" s="5"/>
      <c r="J471" s="7">
        <v>77</v>
      </c>
      <c r="K471" s="8">
        <v>80.6</v>
      </c>
      <c r="L471" s="8">
        <f t="shared" si="15"/>
        <v>78.44</v>
      </c>
      <c r="M471" s="9">
        <v>1</v>
      </c>
    </row>
    <row r="472" ht="40.5" spans="1:13">
      <c r="A472" s="3">
        <v>470</v>
      </c>
      <c r="B472" s="4" t="s">
        <v>1151</v>
      </c>
      <c r="C472" s="4" t="s">
        <v>1152</v>
      </c>
      <c r="D472" s="4" t="s">
        <v>16</v>
      </c>
      <c r="E472" s="4" t="s">
        <v>1149</v>
      </c>
      <c r="F472" s="5" t="s">
        <v>1150</v>
      </c>
      <c r="G472" s="5">
        <f>VLOOKUP(B472,[1]cj3.28!$F:$M,8,FALSE)</f>
        <v>106.2</v>
      </c>
      <c r="H472" s="5">
        <f>VLOOKUP(B472,[1]cj3.28!$F:$O,10,FALSE)</f>
        <v>115</v>
      </c>
      <c r="I472" s="5"/>
      <c r="J472" s="7">
        <v>73.73</v>
      </c>
      <c r="K472" s="8">
        <v>80.2</v>
      </c>
      <c r="L472" s="8">
        <f t="shared" si="15"/>
        <v>76.32</v>
      </c>
      <c r="M472" s="9">
        <v>2</v>
      </c>
    </row>
    <row r="473" ht="40.5" spans="1:13">
      <c r="A473" s="3">
        <v>471</v>
      </c>
      <c r="B473" s="4" t="s">
        <v>1153</v>
      </c>
      <c r="C473" s="4" t="s">
        <v>1154</v>
      </c>
      <c r="D473" s="4" t="s">
        <v>16</v>
      </c>
      <c r="E473" s="4" t="s">
        <v>1149</v>
      </c>
      <c r="F473" s="5" t="s">
        <v>1150</v>
      </c>
      <c r="G473" s="5">
        <f>VLOOKUP(B473,[1]cj3.28!$F:$M,8,FALSE)</f>
        <v>93.9</v>
      </c>
      <c r="H473" s="5">
        <f>VLOOKUP(B473,[1]cj3.28!$F:$O,10,FALSE)</f>
        <v>121</v>
      </c>
      <c r="I473" s="5"/>
      <c r="J473" s="7">
        <v>71.63</v>
      </c>
      <c r="K473" s="8">
        <v>78.6</v>
      </c>
      <c r="L473" s="8">
        <f t="shared" si="15"/>
        <v>74.42</v>
      </c>
      <c r="M473" s="9">
        <v>3</v>
      </c>
    </row>
    <row r="474" ht="40.5" spans="1:13">
      <c r="A474" s="3">
        <v>472</v>
      </c>
      <c r="B474" s="4" t="s">
        <v>1155</v>
      </c>
      <c r="C474" s="4" t="s">
        <v>1156</v>
      </c>
      <c r="D474" s="4" t="s">
        <v>16</v>
      </c>
      <c r="E474" s="4" t="s">
        <v>1157</v>
      </c>
      <c r="F474" s="5" t="s">
        <v>1150</v>
      </c>
      <c r="G474" s="5">
        <f>VLOOKUP(B474,[1]cj3.28!$F:$M,8,FALSE)</f>
        <v>99</v>
      </c>
      <c r="H474" s="5">
        <f>VLOOKUP(B474,[1]cj3.28!$F:$O,10,FALSE)</f>
        <v>115.5</v>
      </c>
      <c r="I474" s="5"/>
      <c r="J474" s="7">
        <v>71.5</v>
      </c>
      <c r="K474" s="8">
        <v>84.6</v>
      </c>
      <c r="L474" s="8">
        <f t="shared" ref="L474:L522" si="16">ROUND(J474*0.6+K474*0.4,2)</f>
        <v>76.74</v>
      </c>
      <c r="M474" s="9">
        <v>1</v>
      </c>
    </row>
    <row r="475" ht="40.5" spans="1:13">
      <c r="A475" s="3">
        <v>473</v>
      </c>
      <c r="B475" s="4" t="s">
        <v>1158</v>
      </c>
      <c r="C475" s="4" t="s">
        <v>1159</v>
      </c>
      <c r="D475" s="4" t="s">
        <v>16</v>
      </c>
      <c r="E475" s="4" t="s">
        <v>1157</v>
      </c>
      <c r="F475" s="5" t="s">
        <v>1150</v>
      </c>
      <c r="G475" s="5">
        <f>VLOOKUP(B475,[1]cj3.28!$F:$M,8,FALSE)</f>
        <v>92.4</v>
      </c>
      <c r="H475" s="5">
        <f>VLOOKUP(B475,[1]cj3.28!$F:$O,10,FALSE)</f>
        <v>125</v>
      </c>
      <c r="I475" s="5"/>
      <c r="J475" s="7">
        <v>72.47</v>
      </c>
      <c r="K475" s="8">
        <v>79</v>
      </c>
      <c r="L475" s="8">
        <f t="shared" si="16"/>
        <v>75.08</v>
      </c>
      <c r="M475" s="9">
        <v>2</v>
      </c>
    </row>
    <row r="476" ht="40.5" spans="1:13">
      <c r="A476" s="3">
        <v>474</v>
      </c>
      <c r="B476" s="4" t="s">
        <v>1160</v>
      </c>
      <c r="C476" s="4" t="s">
        <v>1161</v>
      </c>
      <c r="D476" s="4" t="s">
        <v>16</v>
      </c>
      <c r="E476" s="4" t="s">
        <v>1157</v>
      </c>
      <c r="F476" s="5" t="s">
        <v>1150</v>
      </c>
      <c r="G476" s="5">
        <f>VLOOKUP(B476,[1]cj3.28!$F:$M,8,FALSE)</f>
        <v>89.7</v>
      </c>
      <c r="H476" s="5">
        <f>VLOOKUP(B476,[1]cj3.28!$F:$O,10,FALSE)</f>
        <v>126.5</v>
      </c>
      <c r="I476" s="5"/>
      <c r="J476" s="7">
        <v>72.07</v>
      </c>
      <c r="K476" s="8">
        <v>77.4</v>
      </c>
      <c r="L476" s="8">
        <f t="shared" si="16"/>
        <v>74.2</v>
      </c>
      <c r="M476" s="9">
        <v>3</v>
      </c>
    </row>
    <row r="477" ht="40.5" spans="1:13">
      <c r="A477" s="3">
        <v>475</v>
      </c>
      <c r="B477" s="4" t="s">
        <v>1162</v>
      </c>
      <c r="C477" s="4" t="s">
        <v>1163</v>
      </c>
      <c r="D477" s="4" t="s">
        <v>16</v>
      </c>
      <c r="E477" s="4" t="s">
        <v>1164</v>
      </c>
      <c r="F477" s="5" t="s">
        <v>1150</v>
      </c>
      <c r="G477" s="5">
        <f>VLOOKUP(B477,[1]cj3.28!$F:$M,8,FALSE)</f>
        <v>93.4</v>
      </c>
      <c r="H477" s="5">
        <f>VLOOKUP(B477,[1]cj3.28!$F:$O,10,FALSE)</f>
        <v>125</v>
      </c>
      <c r="I477" s="5"/>
      <c r="J477" s="7">
        <v>72.8</v>
      </c>
      <c r="K477" s="8">
        <v>77</v>
      </c>
      <c r="L477" s="8">
        <f t="shared" si="16"/>
        <v>74.48</v>
      </c>
      <c r="M477" s="9">
        <v>1</v>
      </c>
    </row>
    <row r="478" ht="40.5" spans="1:13">
      <c r="A478" s="3">
        <v>476</v>
      </c>
      <c r="B478" s="4" t="s">
        <v>1165</v>
      </c>
      <c r="C478" s="4" t="s">
        <v>1166</v>
      </c>
      <c r="D478" s="4" t="s">
        <v>16</v>
      </c>
      <c r="E478" s="4" t="s">
        <v>1164</v>
      </c>
      <c r="F478" s="5" t="s">
        <v>1150</v>
      </c>
      <c r="G478" s="5">
        <f>VLOOKUP(B478,[1]cj3.28!$F:$M,8,FALSE)</f>
        <v>94.7</v>
      </c>
      <c r="H478" s="5">
        <f>VLOOKUP(B478,[1]cj3.28!$F:$O,10,FALSE)</f>
        <v>106.5</v>
      </c>
      <c r="I478" s="5"/>
      <c r="J478" s="7">
        <v>67.07</v>
      </c>
      <c r="K478" s="8">
        <v>76.8</v>
      </c>
      <c r="L478" s="8">
        <f t="shared" si="16"/>
        <v>70.96</v>
      </c>
      <c r="M478" s="9">
        <v>2</v>
      </c>
    </row>
    <row r="479" ht="40.5" spans="1:13">
      <c r="A479" s="3">
        <v>477</v>
      </c>
      <c r="B479" s="4" t="s">
        <v>1167</v>
      </c>
      <c r="C479" s="4" t="s">
        <v>1168</v>
      </c>
      <c r="D479" s="4" t="s">
        <v>16</v>
      </c>
      <c r="E479" s="4" t="s">
        <v>1164</v>
      </c>
      <c r="F479" s="5" t="s">
        <v>1150</v>
      </c>
      <c r="G479" s="5">
        <f>VLOOKUP(B479,[1]cj3.28!$F:$M,8,FALSE)</f>
        <v>86.6</v>
      </c>
      <c r="H479" s="5">
        <f>VLOOKUP(B479,[1]cj3.28!$F:$O,10,FALSE)</f>
        <v>112</v>
      </c>
      <c r="I479" s="5"/>
      <c r="J479" s="7">
        <v>66.2</v>
      </c>
      <c r="K479" s="8">
        <v>75</v>
      </c>
      <c r="L479" s="8">
        <f t="shared" si="16"/>
        <v>69.72</v>
      </c>
      <c r="M479" s="9">
        <v>3</v>
      </c>
    </row>
    <row r="480" ht="40.5" spans="1:13">
      <c r="A480" s="3">
        <v>478</v>
      </c>
      <c r="B480" s="4" t="s">
        <v>1169</v>
      </c>
      <c r="C480" s="4" t="s">
        <v>1170</v>
      </c>
      <c r="D480" s="4" t="s">
        <v>16</v>
      </c>
      <c r="E480" s="4" t="s">
        <v>1171</v>
      </c>
      <c r="F480" s="5" t="s">
        <v>1150</v>
      </c>
      <c r="G480" s="5">
        <f>VLOOKUP(B480,[1]cj3.28!$F:$M,8,FALSE)</f>
        <v>112.9</v>
      </c>
      <c r="H480" s="5">
        <f>VLOOKUP(B480,[1]cj3.28!$F:$O,10,FALSE)</f>
        <v>100</v>
      </c>
      <c r="I480" s="5"/>
      <c r="J480" s="7">
        <v>70.97</v>
      </c>
      <c r="K480" s="8">
        <v>78.6</v>
      </c>
      <c r="L480" s="8">
        <f t="shared" si="16"/>
        <v>74.02</v>
      </c>
      <c r="M480" s="9">
        <v>1</v>
      </c>
    </row>
    <row r="481" ht="40.5" spans="1:13">
      <c r="A481" s="3">
        <v>479</v>
      </c>
      <c r="B481" s="4" t="s">
        <v>1172</v>
      </c>
      <c r="C481" s="4" t="s">
        <v>1173</v>
      </c>
      <c r="D481" s="4" t="s">
        <v>16</v>
      </c>
      <c r="E481" s="4" t="s">
        <v>1171</v>
      </c>
      <c r="F481" s="5" t="s">
        <v>1150</v>
      </c>
      <c r="G481" s="5">
        <f>VLOOKUP(B481,[1]cj3.28!$F:$M,8,FALSE)</f>
        <v>95</v>
      </c>
      <c r="H481" s="5">
        <f>VLOOKUP(B481,[1]cj3.28!$F:$O,10,FALSE)</f>
        <v>112</v>
      </c>
      <c r="I481" s="5"/>
      <c r="J481" s="7">
        <v>69</v>
      </c>
      <c r="K481" s="8">
        <v>80.8</v>
      </c>
      <c r="L481" s="8">
        <f t="shared" si="16"/>
        <v>73.72</v>
      </c>
      <c r="M481" s="9">
        <v>2</v>
      </c>
    </row>
    <row r="482" ht="40.5" spans="1:13">
      <c r="A482" s="3">
        <v>480</v>
      </c>
      <c r="B482" s="4" t="s">
        <v>1174</v>
      </c>
      <c r="C482" s="4" t="s">
        <v>1175</v>
      </c>
      <c r="D482" s="4" t="s">
        <v>16</v>
      </c>
      <c r="E482" s="4" t="s">
        <v>1171</v>
      </c>
      <c r="F482" s="5" t="s">
        <v>1150</v>
      </c>
      <c r="G482" s="5">
        <f>VLOOKUP(B482,[1]cj3.28!$F:$M,8,FALSE)</f>
        <v>92</v>
      </c>
      <c r="H482" s="5">
        <f>VLOOKUP(B482,[1]cj3.28!$F:$O,10,FALSE)</f>
        <v>115.5</v>
      </c>
      <c r="I482" s="5"/>
      <c r="J482" s="7">
        <v>69.17</v>
      </c>
      <c r="K482" s="8">
        <v>79.1</v>
      </c>
      <c r="L482" s="8">
        <f t="shared" si="16"/>
        <v>73.14</v>
      </c>
      <c r="M482" s="9">
        <v>3</v>
      </c>
    </row>
    <row r="483" ht="40.5" spans="1:13">
      <c r="A483" s="3">
        <v>481</v>
      </c>
      <c r="B483" s="4" t="s">
        <v>1176</v>
      </c>
      <c r="C483" s="4" t="s">
        <v>1177</v>
      </c>
      <c r="D483" s="4" t="s">
        <v>16</v>
      </c>
      <c r="E483" s="4" t="s">
        <v>1178</v>
      </c>
      <c r="F483" s="5" t="s">
        <v>1179</v>
      </c>
      <c r="G483" s="5">
        <f>VLOOKUP(B483,[1]cj3.28!$F:$M,8,FALSE)</f>
        <v>88.4</v>
      </c>
      <c r="H483" s="5">
        <f>VLOOKUP(B483,[1]cj3.28!$F:$O,10,FALSE)</f>
        <v>126.5</v>
      </c>
      <c r="I483" s="5"/>
      <c r="J483" s="7">
        <v>71.63</v>
      </c>
      <c r="K483" s="8">
        <v>85.6</v>
      </c>
      <c r="L483" s="8">
        <f t="shared" si="16"/>
        <v>77.22</v>
      </c>
      <c r="M483" s="9">
        <v>1</v>
      </c>
    </row>
    <row r="484" ht="40.5" spans="1:13">
      <c r="A484" s="3">
        <v>482</v>
      </c>
      <c r="B484" s="4" t="s">
        <v>1180</v>
      </c>
      <c r="C484" s="4" t="s">
        <v>1181</v>
      </c>
      <c r="D484" s="4" t="s">
        <v>16</v>
      </c>
      <c r="E484" s="4" t="s">
        <v>1178</v>
      </c>
      <c r="F484" s="5" t="s">
        <v>1179</v>
      </c>
      <c r="G484" s="5">
        <f>VLOOKUP(B484,[1]cj3.28!$F:$M,8,FALSE)</f>
        <v>91.1</v>
      </c>
      <c r="H484" s="5">
        <f>VLOOKUP(B484,[1]cj3.28!$F:$O,10,FALSE)</f>
        <v>125</v>
      </c>
      <c r="I484" s="5"/>
      <c r="J484" s="7">
        <v>72.03</v>
      </c>
      <c r="K484" s="8">
        <v>80</v>
      </c>
      <c r="L484" s="8">
        <f t="shared" si="16"/>
        <v>75.22</v>
      </c>
      <c r="M484" s="9">
        <v>2</v>
      </c>
    </row>
    <row r="485" ht="40.5" spans="1:13">
      <c r="A485" s="3">
        <v>483</v>
      </c>
      <c r="B485" s="4" t="s">
        <v>1182</v>
      </c>
      <c r="C485" s="4" t="s">
        <v>1183</v>
      </c>
      <c r="D485" s="4" t="s">
        <v>16</v>
      </c>
      <c r="E485" s="4" t="s">
        <v>1178</v>
      </c>
      <c r="F485" s="5" t="s">
        <v>1179</v>
      </c>
      <c r="G485" s="5">
        <f>VLOOKUP(B485,[1]cj3.28!$F:$M,8,FALSE)</f>
        <v>90.9</v>
      </c>
      <c r="H485" s="5">
        <f>VLOOKUP(B485,[1]cj3.28!$F:$O,10,FALSE)</f>
        <v>120.5</v>
      </c>
      <c r="I485" s="5"/>
      <c r="J485" s="7">
        <v>70.47</v>
      </c>
      <c r="K485" s="8">
        <v>72.4</v>
      </c>
      <c r="L485" s="8">
        <f t="shared" si="16"/>
        <v>71.24</v>
      </c>
      <c r="M485" s="9">
        <v>3</v>
      </c>
    </row>
    <row r="486" ht="40.5" spans="1:13">
      <c r="A486" s="3">
        <v>484</v>
      </c>
      <c r="B486" s="4" t="s">
        <v>1184</v>
      </c>
      <c r="C486" s="4" t="s">
        <v>1185</v>
      </c>
      <c r="D486" s="4" t="s">
        <v>16</v>
      </c>
      <c r="E486" s="4" t="s">
        <v>1186</v>
      </c>
      <c r="F486" s="5" t="s">
        <v>1179</v>
      </c>
      <c r="G486" s="5">
        <f>VLOOKUP(B486,[1]cj3.28!$F:$M,8,FALSE)</f>
        <v>109.1</v>
      </c>
      <c r="H486" s="5">
        <f>VLOOKUP(B486,[1]cj3.28!$F:$O,10,FALSE)</f>
        <v>105.5</v>
      </c>
      <c r="I486" s="5"/>
      <c r="J486" s="7">
        <v>71.53</v>
      </c>
      <c r="K486" s="8">
        <v>82.8</v>
      </c>
      <c r="L486" s="8">
        <f t="shared" si="16"/>
        <v>76.04</v>
      </c>
      <c r="M486" s="9">
        <v>1</v>
      </c>
    </row>
    <row r="487" ht="40.5" spans="1:13">
      <c r="A487" s="3">
        <v>485</v>
      </c>
      <c r="B487" s="4" t="s">
        <v>1187</v>
      </c>
      <c r="C487" s="4" t="s">
        <v>1188</v>
      </c>
      <c r="D487" s="4" t="s">
        <v>16</v>
      </c>
      <c r="E487" s="4" t="s">
        <v>1186</v>
      </c>
      <c r="F487" s="5" t="s">
        <v>1179</v>
      </c>
      <c r="G487" s="5">
        <f>VLOOKUP(B487,[1]cj3.28!$F:$M,8,FALSE)</f>
        <v>89.6</v>
      </c>
      <c r="H487" s="5">
        <f>VLOOKUP(B487,[1]cj3.28!$F:$O,10,FALSE)</f>
        <v>122.5</v>
      </c>
      <c r="I487" s="5"/>
      <c r="J487" s="7">
        <v>70.7</v>
      </c>
      <c r="K487" s="8">
        <v>81.8</v>
      </c>
      <c r="L487" s="8">
        <f t="shared" si="16"/>
        <v>75.14</v>
      </c>
      <c r="M487" s="9">
        <v>2</v>
      </c>
    </row>
    <row r="488" ht="40.5" spans="1:13">
      <c r="A488" s="3">
        <v>486</v>
      </c>
      <c r="B488" s="4" t="s">
        <v>1189</v>
      </c>
      <c r="C488" s="4" t="s">
        <v>1190</v>
      </c>
      <c r="D488" s="4" t="s">
        <v>16</v>
      </c>
      <c r="E488" s="4" t="s">
        <v>1186</v>
      </c>
      <c r="F488" s="5" t="s">
        <v>1179</v>
      </c>
      <c r="G488" s="5">
        <f>VLOOKUP(B488,[1]cj3.28!$F:$M,8,FALSE)</f>
        <v>101.9</v>
      </c>
      <c r="H488" s="5">
        <f>VLOOKUP(B488,[1]cj3.28!$F:$O,10,FALSE)</f>
        <v>115</v>
      </c>
      <c r="I488" s="5"/>
      <c r="J488" s="7">
        <v>72.3</v>
      </c>
      <c r="K488" s="8">
        <v>75.2</v>
      </c>
      <c r="L488" s="8">
        <f t="shared" si="16"/>
        <v>73.46</v>
      </c>
      <c r="M488" s="9">
        <v>3</v>
      </c>
    </row>
    <row r="489" ht="40.5" spans="1:13">
      <c r="A489" s="3">
        <v>487</v>
      </c>
      <c r="B489" s="4" t="s">
        <v>1191</v>
      </c>
      <c r="C489" s="4" t="s">
        <v>1192</v>
      </c>
      <c r="D489" s="4" t="s">
        <v>16</v>
      </c>
      <c r="E489" s="4" t="s">
        <v>1193</v>
      </c>
      <c r="F489" s="5" t="s">
        <v>1179</v>
      </c>
      <c r="G489" s="5">
        <f>VLOOKUP(B489,[1]cj3.28!$F:$M,8,FALSE)</f>
        <v>95.5</v>
      </c>
      <c r="H489" s="5">
        <f>VLOOKUP(B489,[1]cj3.28!$F:$O,10,FALSE)</f>
        <v>112</v>
      </c>
      <c r="I489" s="5"/>
      <c r="J489" s="7">
        <v>69.17</v>
      </c>
      <c r="K489" s="8">
        <v>80.8</v>
      </c>
      <c r="L489" s="8">
        <f t="shared" si="16"/>
        <v>73.82</v>
      </c>
      <c r="M489" s="9">
        <v>1</v>
      </c>
    </row>
    <row r="490" ht="40.5" spans="1:13">
      <c r="A490" s="3">
        <v>488</v>
      </c>
      <c r="B490" s="4" t="s">
        <v>1194</v>
      </c>
      <c r="C490" s="4" t="s">
        <v>1195</v>
      </c>
      <c r="D490" s="4" t="s">
        <v>16</v>
      </c>
      <c r="E490" s="4" t="s">
        <v>1193</v>
      </c>
      <c r="F490" s="5" t="s">
        <v>1179</v>
      </c>
      <c r="G490" s="5">
        <f>VLOOKUP(B490,[1]cj3.28!$F:$M,8,FALSE)</f>
        <v>83.4</v>
      </c>
      <c r="H490" s="5">
        <f>VLOOKUP(B490,[1]cj3.28!$F:$O,10,FALSE)</f>
        <v>123</v>
      </c>
      <c r="I490" s="5"/>
      <c r="J490" s="7">
        <v>68.8</v>
      </c>
      <c r="K490" s="8">
        <v>78.2</v>
      </c>
      <c r="L490" s="8">
        <f t="shared" si="16"/>
        <v>72.56</v>
      </c>
      <c r="M490" s="9">
        <v>2</v>
      </c>
    </row>
    <row r="491" ht="40.5" spans="1:13">
      <c r="A491" s="3">
        <v>489</v>
      </c>
      <c r="B491" s="4" t="s">
        <v>1196</v>
      </c>
      <c r="C491" s="4" t="s">
        <v>1197</v>
      </c>
      <c r="D491" s="4" t="s">
        <v>16</v>
      </c>
      <c r="E491" s="4" t="s">
        <v>1193</v>
      </c>
      <c r="F491" s="5" t="s">
        <v>1179</v>
      </c>
      <c r="G491" s="5">
        <f>VLOOKUP(B491,[1]cj3.28!$F:$M,8,FALSE)</f>
        <v>95</v>
      </c>
      <c r="H491" s="5">
        <f>VLOOKUP(B491,[1]cj3.28!$F:$O,10,FALSE)</f>
        <v>111.5</v>
      </c>
      <c r="I491" s="5"/>
      <c r="J491" s="7">
        <v>68.83</v>
      </c>
      <c r="K491" s="8">
        <v>77.6</v>
      </c>
      <c r="L491" s="8">
        <f t="shared" si="16"/>
        <v>72.34</v>
      </c>
      <c r="M491" s="9">
        <v>3</v>
      </c>
    </row>
    <row r="492" ht="40.5" spans="1:13">
      <c r="A492" s="3">
        <v>490</v>
      </c>
      <c r="B492" s="4" t="s">
        <v>1198</v>
      </c>
      <c r="C492" s="4" t="s">
        <v>1199</v>
      </c>
      <c r="D492" s="4" t="s">
        <v>16</v>
      </c>
      <c r="E492" s="4" t="s">
        <v>1200</v>
      </c>
      <c r="F492" s="5" t="s">
        <v>1179</v>
      </c>
      <c r="G492" s="5">
        <f>VLOOKUP(B492,[1]cj3.28!$F:$M,8,FALSE)</f>
        <v>89.1</v>
      </c>
      <c r="H492" s="5">
        <f>VLOOKUP(B492,[1]cj3.28!$F:$O,10,FALSE)</f>
        <v>116.5</v>
      </c>
      <c r="I492" s="5"/>
      <c r="J492" s="7">
        <v>68.53</v>
      </c>
      <c r="K492" s="8">
        <v>77.2</v>
      </c>
      <c r="L492" s="8">
        <f t="shared" si="16"/>
        <v>72</v>
      </c>
      <c r="M492" s="9">
        <v>1</v>
      </c>
    </row>
    <row r="493" ht="40.5" spans="1:13">
      <c r="A493" s="3">
        <v>491</v>
      </c>
      <c r="B493" s="4" t="s">
        <v>1201</v>
      </c>
      <c r="C493" s="4" t="s">
        <v>1202</v>
      </c>
      <c r="D493" s="4" t="s">
        <v>16</v>
      </c>
      <c r="E493" s="4" t="s">
        <v>1200</v>
      </c>
      <c r="F493" s="5" t="s">
        <v>1179</v>
      </c>
      <c r="G493" s="5">
        <f>VLOOKUP(B493,[1]cj3.28!$F:$M,8,FALSE)</f>
        <v>85.1</v>
      </c>
      <c r="H493" s="5">
        <f>VLOOKUP(B493,[1]cj3.28!$F:$O,10,FALSE)</f>
        <v>118</v>
      </c>
      <c r="I493" s="5"/>
      <c r="J493" s="7">
        <v>67.7</v>
      </c>
      <c r="K493" s="8">
        <v>76.2</v>
      </c>
      <c r="L493" s="8">
        <f t="shared" si="16"/>
        <v>71.1</v>
      </c>
      <c r="M493" s="9">
        <v>2</v>
      </c>
    </row>
    <row r="494" ht="40.5" spans="1:13">
      <c r="A494" s="3">
        <v>492</v>
      </c>
      <c r="B494" s="4" t="s">
        <v>1203</v>
      </c>
      <c r="C494" s="4" t="s">
        <v>1204</v>
      </c>
      <c r="D494" s="4" t="s">
        <v>16</v>
      </c>
      <c r="E494" s="4" t="s">
        <v>1200</v>
      </c>
      <c r="F494" s="5" t="s">
        <v>1179</v>
      </c>
      <c r="G494" s="5">
        <f>VLOOKUP(B494,[1]cj3.28!$F:$M,8,FALSE)</f>
        <v>87.2</v>
      </c>
      <c r="H494" s="5">
        <f>VLOOKUP(B494,[1]cj3.28!$F:$O,10,FALSE)</f>
        <v>105</v>
      </c>
      <c r="I494" s="5"/>
      <c r="J494" s="7">
        <v>64.07</v>
      </c>
      <c r="K494" s="8">
        <v>78.4</v>
      </c>
      <c r="L494" s="8">
        <f t="shared" si="16"/>
        <v>69.8</v>
      </c>
      <c r="M494" s="9">
        <v>3</v>
      </c>
    </row>
    <row r="495" ht="40.5" spans="1:13">
      <c r="A495" s="3">
        <v>493</v>
      </c>
      <c r="B495" s="4" t="s">
        <v>1205</v>
      </c>
      <c r="C495" s="4" t="s">
        <v>1206</v>
      </c>
      <c r="D495" s="4" t="s">
        <v>16</v>
      </c>
      <c r="E495" s="4" t="s">
        <v>1207</v>
      </c>
      <c r="F495" s="5" t="s">
        <v>1179</v>
      </c>
      <c r="G495" s="5">
        <f>VLOOKUP(B495,[1]cj3.28!$F:$M,8,FALSE)</f>
        <v>92.3</v>
      </c>
      <c r="H495" s="5">
        <f>VLOOKUP(B495,[1]cj3.28!$F:$O,10,FALSE)</f>
        <v>101</v>
      </c>
      <c r="I495" s="5"/>
      <c r="J495" s="7">
        <v>64.43</v>
      </c>
      <c r="K495" s="8">
        <v>80.8</v>
      </c>
      <c r="L495" s="8">
        <f t="shared" si="16"/>
        <v>70.98</v>
      </c>
      <c r="M495" s="9">
        <v>1</v>
      </c>
    </row>
    <row r="496" ht="40.5" spans="1:13">
      <c r="A496" s="3">
        <v>494</v>
      </c>
      <c r="B496" s="4" t="s">
        <v>1208</v>
      </c>
      <c r="C496" s="4" t="s">
        <v>1209</v>
      </c>
      <c r="D496" s="4" t="s">
        <v>16</v>
      </c>
      <c r="E496" s="4" t="s">
        <v>1207</v>
      </c>
      <c r="F496" s="5" t="s">
        <v>1179</v>
      </c>
      <c r="G496" s="5">
        <f>VLOOKUP(B496,[1]cj3.28!$F:$M,8,FALSE)</f>
        <v>85.2</v>
      </c>
      <c r="H496" s="5">
        <f>VLOOKUP(B496,[1]cj3.28!$F:$O,10,FALSE)</f>
        <v>112</v>
      </c>
      <c r="I496" s="5"/>
      <c r="J496" s="7">
        <v>65.73</v>
      </c>
      <c r="K496" s="8">
        <v>77.8</v>
      </c>
      <c r="L496" s="8">
        <f t="shared" si="16"/>
        <v>70.56</v>
      </c>
      <c r="M496" s="9">
        <v>2</v>
      </c>
    </row>
    <row r="497" ht="40.5" spans="1:13">
      <c r="A497" s="3">
        <v>495</v>
      </c>
      <c r="B497" s="4" t="s">
        <v>1210</v>
      </c>
      <c r="C497" s="4" t="s">
        <v>1211</v>
      </c>
      <c r="D497" s="4" t="s">
        <v>16</v>
      </c>
      <c r="E497" s="4" t="s">
        <v>1207</v>
      </c>
      <c r="F497" s="5" t="s">
        <v>1179</v>
      </c>
      <c r="G497" s="5">
        <f>VLOOKUP(B497,[1]cj3.28!$F:$M,8,FALSE)</f>
        <v>80.8</v>
      </c>
      <c r="H497" s="5">
        <f>VLOOKUP(B497,[1]cj3.28!$F:$O,10,FALSE)</f>
        <v>120.5</v>
      </c>
      <c r="I497" s="5"/>
      <c r="J497" s="7">
        <v>67.1</v>
      </c>
      <c r="K497" s="8">
        <v>72</v>
      </c>
      <c r="L497" s="8">
        <f t="shared" si="16"/>
        <v>69.06</v>
      </c>
      <c r="M497" s="9">
        <v>3</v>
      </c>
    </row>
    <row r="498" ht="40.5" spans="1:13">
      <c r="A498" s="3">
        <v>496</v>
      </c>
      <c r="B498" s="4" t="s">
        <v>1212</v>
      </c>
      <c r="C498" s="4" t="s">
        <v>1213</v>
      </c>
      <c r="D498" s="4" t="s">
        <v>16</v>
      </c>
      <c r="E498" s="4" t="s">
        <v>1214</v>
      </c>
      <c r="F498" s="5" t="s">
        <v>1215</v>
      </c>
      <c r="G498" s="5">
        <f>VLOOKUP(B498,[1]cj3.28!$F:$M,8,FALSE)</f>
        <v>98.5</v>
      </c>
      <c r="H498" s="5">
        <f>VLOOKUP(B498,[1]cj3.28!$F:$O,10,FALSE)</f>
        <v>93</v>
      </c>
      <c r="I498" s="5"/>
      <c r="J498" s="7">
        <v>63.83</v>
      </c>
      <c r="K498" s="8">
        <v>84.6</v>
      </c>
      <c r="L498" s="8">
        <f t="shared" si="16"/>
        <v>72.14</v>
      </c>
      <c r="M498" s="9">
        <v>1</v>
      </c>
    </row>
    <row r="499" ht="40.5" spans="1:13">
      <c r="A499" s="3">
        <v>497</v>
      </c>
      <c r="B499" s="4" t="s">
        <v>1216</v>
      </c>
      <c r="C499" s="4" t="s">
        <v>1217</v>
      </c>
      <c r="D499" s="4" t="s">
        <v>16</v>
      </c>
      <c r="E499" s="4" t="s">
        <v>1214</v>
      </c>
      <c r="F499" s="5" t="s">
        <v>1215</v>
      </c>
      <c r="G499" s="5">
        <f>VLOOKUP(B499,[1]cj3.28!$F:$M,8,FALSE)</f>
        <v>84.2</v>
      </c>
      <c r="H499" s="5">
        <f>VLOOKUP(B499,[1]cj3.28!$F:$O,10,FALSE)</f>
        <v>109</v>
      </c>
      <c r="I499" s="5"/>
      <c r="J499" s="7">
        <v>64.4</v>
      </c>
      <c r="K499" s="8">
        <v>77.4</v>
      </c>
      <c r="L499" s="8">
        <f t="shared" si="16"/>
        <v>69.6</v>
      </c>
      <c r="M499" s="9">
        <v>2</v>
      </c>
    </row>
    <row r="500" ht="40.5" spans="1:13">
      <c r="A500" s="3">
        <v>498</v>
      </c>
      <c r="B500" s="4" t="s">
        <v>1218</v>
      </c>
      <c r="C500" s="4" t="s">
        <v>1219</v>
      </c>
      <c r="D500" s="4" t="s">
        <v>16</v>
      </c>
      <c r="E500" s="4" t="s">
        <v>1214</v>
      </c>
      <c r="F500" s="5" t="s">
        <v>1215</v>
      </c>
      <c r="G500" s="5">
        <f>VLOOKUP(B500,[1]cj3.28!$F:$M,8,FALSE)</f>
        <v>78.7</v>
      </c>
      <c r="H500" s="5">
        <f>VLOOKUP(B500,[1]cj3.28!$F:$O,10,FALSE)</f>
        <v>106.5</v>
      </c>
      <c r="I500" s="5"/>
      <c r="J500" s="7">
        <v>61.73</v>
      </c>
      <c r="K500" s="8">
        <v>67.8</v>
      </c>
      <c r="L500" s="8">
        <f t="shared" si="16"/>
        <v>64.16</v>
      </c>
      <c r="M500" s="9">
        <v>3</v>
      </c>
    </row>
    <row r="501" ht="40.5" spans="1:13">
      <c r="A501" s="3">
        <v>499</v>
      </c>
      <c r="B501" s="4" t="s">
        <v>1220</v>
      </c>
      <c r="C501" s="4" t="s">
        <v>1221</v>
      </c>
      <c r="D501" s="4" t="s">
        <v>16</v>
      </c>
      <c r="E501" s="4" t="s">
        <v>1222</v>
      </c>
      <c r="F501" s="5" t="s">
        <v>1215</v>
      </c>
      <c r="G501" s="5">
        <f>VLOOKUP(B501,[1]cj3.28!$F:$M,8,FALSE)</f>
        <v>113.3</v>
      </c>
      <c r="H501" s="5">
        <f>VLOOKUP(B501,[1]cj3.28!$F:$O,10,FALSE)</f>
        <v>111</v>
      </c>
      <c r="I501" s="5"/>
      <c r="J501" s="7">
        <v>74.77</v>
      </c>
      <c r="K501" s="8">
        <v>80.6</v>
      </c>
      <c r="L501" s="8">
        <f t="shared" si="16"/>
        <v>77.1</v>
      </c>
      <c r="M501" s="9">
        <v>1</v>
      </c>
    </row>
    <row r="502" ht="40.5" spans="1:13">
      <c r="A502" s="3">
        <v>500</v>
      </c>
      <c r="B502" s="4" t="s">
        <v>1223</v>
      </c>
      <c r="C502" s="4" t="s">
        <v>1224</v>
      </c>
      <c r="D502" s="4" t="s">
        <v>16</v>
      </c>
      <c r="E502" s="4" t="s">
        <v>1222</v>
      </c>
      <c r="F502" s="5" t="s">
        <v>1215</v>
      </c>
      <c r="G502" s="5">
        <f>VLOOKUP(B502,[1]cj3.28!$F:$M,8,FALSE)</f>
        <v>91.1</v>
      </c>
      <c r="H502" s="5">
        <f>VLOOKUP(B502,[1]cj3.28!$F:$O,10,FALSE)</f>
        <v>121.5</v>
      </c>
      <c r="I502" s="5"/>
      <c r="J502" s="7">
        <v>70.87</v>
      </c>
      <c r="K502" s="8">
        <v>81.8</v>
      </c>
      <c r="L502" s="8">
        <f t="shared" si="16"/>
        <v>75.24</v>
      </c>
      <c r="M502" s="9">
        <v>2</v>
      </c>
    </row>
    <row r="503" ht="40.5" spans="1:13">
      <c r="A503" s="3">
        <v>501</v>
      </c>
      <c r="B503" s="4" t="s">
        <v>1225</v>
      </c>
      <c r="C503" s="4" t="s">
        <v>1226</v>
      </c>
      <c r="D503" s="4" t="s">
        <v>16</v>
      </c>
      <c r="E503" s="4" t="s">
        <v>1222</v>
      </c>
      <c r="F503" s="5" t="s">
        <v>1215</v>
      </c>
      <c r="G503" s="5">
        <f>VLOOKUP(B503,[1]cj3.28!$F:$M,8,FALSE)</f>
        <v>95.3</v>
      </c>
      <c r="H503" s="5">
        <f>VLOOKUP(B503,[1]cj3.28!$F:$O,10,FALSE)</f>
        <v>112</v>
      </c>
      <c r="I503" s="5"/>
      <c r="J503" s="7">
        <v>69.1</v>
      </c>
      <c r="K503" s="8">
        <v>81.4</v>
      </c>
      <c r="L503" s="8">
        <f t="shared" si="16"/>
        <v>74.02</v>
      </c>
      <c r="M503" s="9">
        <v>3</v>
      </c>
    </row>
    <row r="504" ht="40.5" spans="1:13">
      <c r="A504" s="3">
        <v>502</v>
      </c>
      <c r="B504" s="4" t="s">
        <v>1227</v>
      </c>
      <c r="C504" s="4" t="s">
        <v>1228</v>
      </c>
      <c r="D504" s="4" t="s">
        <v>16</v>
      </c>
      <c r="E504" s="4" t="s">
        <v>1222</v>
      </c>
      <c r="F504" s="5" t="s">
        <v>1215</v>
      </c>
      <c r="G504" s="5">
        <f>VLOOKUP(B504,[1]cj3.28!$F:$M,8,FALSE)</f>
        <v>90.7</v>
      </c>
      <c r="H504" s="5">
        <f>VLOOKUP(B504,[1]cj3.28!$F:$O,10,FALSE)</f>
        <v>115</v>
      </c>
      <c r="I504" s="5"/>
      <c r="J504" s="7">
        <v>68.57</v>
      </c>
      <c r="K504" s="8">
        <v>80</v>
      </c>
      <c r="L504" s="8">
        <f t="shared" si="16"/>
        <v>73.14</v>
      </c>
      <c r="M504" s="9">
        <v>4</v>
      </c>
    </row>
    <row r="505" ht="40.5" spans="1:13">
      <c r="A505" s="3">
        <v>503</v>
      </c>
      <c r="B505" s="4" t="s">
        <v>1229</v>
      </c>
      <c r="C505" s="4" t="s">
        <v>1230</v>
      </c>
      <c r="D505" s="4" t="s">
        <v>16</v>
      </c>
      <c r="E505" s="4" t="s">
        <v>1222</v>
      </c>
      <c r="F505" s="5" t="s">
        <v>1215</v>
      </c>
      <c r="G505" s="5">
        <f>VLOOKUP(B505,[1]cj3.28!$F:$M,8,FALSE)</f>
        <v>84.5</v>
      </c>
      <c r="H505" s="5">
        <f>VLOOKUP(B505,[1]cj3.28!$F:$O,10,FALSE)</f>
        <v>122.5</v>
      </c>
      <c r="I505" s="5"/>
      <c r="J505" s="7">
        <v>69</v>
      </c>
      <c r="K505" s="8">
        <v>79.2</v>
      </c>
      <c r="L505" s="8">
        <f t="shared" si="16"/>
        <v>73.08</v>
      </c>
      <c r="M505" s="9">
        <v>5</v>
      </c>
    </row>
    <row r="506" ht="40.5" spans="1:13">
      <c r="A506" s="3">
        <v>504</v>
      </c>
      <c r="B506" s="4" t="s">
        <v>1231</v>
      </c>
      <c r="C506" s="4" t="s">
        <v>1232</v>
      </c>
      <c r="D506" s="4" t="s">
        <v>16</v>
      </c>
      <c r="E506" s="4" t="s">
        <v>1222</v>
      </c>
      <c r="F506" s="5" t="s">
        <v>1215</v>
      </c>
      <c r="G506" s="5">
        <f>VLOOKUP(B506,[1]cj3.28!$F:$M,8,FALSE)</f>
        <v>94.2</v>
      </c>
      <c r="H506" s="5">
        <f>VLOOKUP(B506,[1]cj3.28!$F:$O,10,FALSE)</f>
        <v>112</v>
      </c>
      <c r="I506" s="5"/>
      <c r="J506" s="7">
        <v>68.73</v>
      </c>
      <c r="K506" s="8">
        <v>77</v>
      </c>
      <c r="L506" s="8">
        <f t="shared" si="16"/>
        <v>72.04</v>
      </c>
      <c r="M506" s="9">
        <v>6</v>
      </c>
    </row>
    <row r="507" ht="27" spans="1:13">
      <c r="A507" s="3">
        <v>505</v>
      </c>
      <c r="B507" s="4" t="s">
        <v>1233</v>
      </c>
      <c r="C507" s="4" t="s">
        <v>1234</v>
      </c>
      <c r="D507" s="4" t="s">
        <v>16</v>
      </c>
      <c r="E507" s="4" t="s">
        <v>1235</v>
      </c>
      <c r="F507" s="5" t="s">
        <v>1236</v>
      </c>
      <c r="G507" s="5">
        <f>VLOOKUP(B507,[1]cj3.28!$F:$M,8,FALSE)</f>
        <v>100.6</v>
      </c>
      <c r="H507" s="5">
        <f>VLOOKUP(B507,[1]cj3.28!$F:$O,10,FALSE)</f>
        <v>126</v>
      </c>
      <c r="I507" s="5"/>
      <c r="J507" s="7">
        <v>75.53</v>
      </c>
      <c r="K507" s="8">
        <v>80.6</v>
      </c>
      <c r="L507" s="8">
        <f t="shared" si="16"/>
        <v>77.56</v>
      </c>
      <c r="M507" s="9">
        <v>1</v>
      </c>
    </row>
    <row r="508" ht="27" spans="1:13">
      <c r="A508" s="3">
        <v>506</v>
      </c>
      <c r="B508" s="4" t="s">
        <v>1237</v>
      </c>
      <c r="C508" s="4" t="s">
        <v>1238</v>
      </c>
      <c r="D508" s="4" t="s">
        <v>16</v>
      </c>
      <c r="E508" s="4" t="s">
        <v>1235</v>
      </c>
      <c r="F508" s="5" t="s">
        <v>1236</v>
      </c>
      <c r="G508" s="5">
        <f>VLOOKUP(B508,[1]cj3.28!$F:$M,8,FALSE)</f>
        <v>83</v>
      </c>
      <c r="H508" s="5">
        <f>VLOOKUP(B508,[1]cj3.28!$F:$O,10,FALSE)</f>
        <v>118.5</v>
      </c>
      <c r="I508" s="5"/>
      <c r="J508" s="7">
        <v>67.17</v>
      </c>
      <c r="K508" s="8">
        <v>78</v>
      </c>
      <c r="L508" s="8">
        <f t="shared" si="16"/>
        <v>71.5</v>
      </c>
      <c r="M508" s="9">
        <v>2</v>
      </c>
    </row>
    <row r="509" ht="27" spans="1:13">
      <c r="A509" s="3">
        <v>507</v>
      </c>
      <c r="B509" s="4" t="s">
        <v>1239</v>
      </c>
      <c r="C509" s="4" t="s">
        <v>1240</v>
      </c>
      <c r="D509" s="4" t="s">
        <v>16</v>
      </c>
      <c r="E509" s="4" t="s">
        <v>1235</v>
      </c>
      <c r="F509" s="5" t="s">
        <v>1236</v>
      </c>
      <c r="G509" s="5">
        <f>VLOOKUP(B509,[1]cj3.28!$F:$M,8,FALSE)</f>
        <v>82.3</v>
      </c>
      <c r="H509" s="5">
        <f>VLOOKUP(B509,[1]cj3.28!$F:$O,10,FALSE)</f>
        <v>120</v>
      </c>
      <c r="I509" s="5"/>
      <c r="J509" s="7">
        <v>67.43</v>
      </c>
      <c r="K509" s="8">
        <v>75.8</v>
      </c>
      <c r="L509" s="8">
        <f t="shared" si="16"/>
        <v>70.78</v>
      </c>
      <c r="M509" s="9">
        <v>3</v>
      </c>
    </row>
    <row r="510" ht="27" spans="1:13">
      <c r="A510" s="3">
        <v>508</v>
      </c>
      <c r="B510" s="4" t="s">
        <v>1241</v>
      </c>
      <c r="C510" s="4" t="s">
        <v>1242</v>
      </c>
      <c r="D510" s="4" t="s">
        <v>16</v>
      </c>
      <c r="E510" s="4" t="s">
        <v>1243</v>
      </c>
      <c r="F510" s="5" t="s">
        <v>1244</v>
      </c>
      <c r="G510" s="5">
        <f>VLOOKUP(B510,[1]cj3.28!$F:$M,8,FALSE)</f>
        <v>101</v>
      </c>
      <c r="H510" s="5">
        <f>VLOOKUP(B510,[1]cj3.28!$F:$O,10,FALSE)</f>
        <v>122.5</v>
      </c>
      <c r="I510" s="5"/>
      <c r="J510" s="7">
        <v>74.5</v>
      </c>
      <c r="K510" s="8">
        <v>87.6</v>
      </c>
      <c r="L510" s="8">
        <f t="shared" si="16"/>
        <v>79.74</v>
      </c>
      <c r="M510" s="9">
        <v>1</v>
      </c>
    </row>
    <row r="511" ht="27" spans="1:13">
      <c r="A511" s="3">
        <v>509</v>
      </c>
      <c r="B511" s="4" t="s">
        <v>1245</v>
      </c>
      <c r="C511" s="4" t="s">
        <v>1246</v>
      </c>
      <c r="D511" s="4" t="s">
        <v>16</v>
      </c>
      <c r="E511" s="4" t="s">
        <v>1243</v>
      </c>
      <c r="F511" s="5" t="s">
        <v>1244</v>
      </c>
      <c r="G511" s="5">
        <f>VLOOKUP(B511,[1]cj3.28!$F:$M,8,FALSE)</f>
        <v>110.4</v>
      </c>
      <c r="H511" s="5">
        <f>VLOOKUP(B511,[1]cj3.28!$F:$O,10,FALSE)</f>
        <v>115</v>
      </c>
      <c r="I511" s="5"/>
      <c r="J511" s="7">
        <v>75.13</v>
      </c>
      <c r="K511" s="8">
        <v>83.4</v>
      </c>
      <c r="L511" s="8">
        <f t="shared" si="16"/>
        <v>78.44</v>
      </c>
      <c r="M511" s="9">
        <v>2</v>
      </c>
    </row>
    <row r="512" ht="27" spans="1:13">
      <c r="A512" s="3">
        <v>510</v>
      </c>
      <c r="B512" s="4" t="s">
        <v>1247</v>
      </c>
      <c r="C512" s="4" t="s">
        <v>1248</v>
      </c>
      <c r="D512" s="4" t="s">
        <v>16</v>
      </c>
      <c r="E512" s="4" t="s">
        <v>1243</v>
      </c>
      <c r="F512" s="5" t="s">
        <v>1244</v>
      </c>
      <c r="G512" s="5">
        <f>VLOOKUP(B512,[1]cj3.28!$F:$M,8,FALSE)</f>
        <v>97.1</v>
      </c>
      <c r="H512" s="5">
        <f>VLOOKUP(B512,[1]cj3.28!$F:$O,10,FALSE)</f>
        <v>117</v>
      </c>
      <c r="I512" s="5"/>
      <c r="J512" s="7">
        <v>71.37</v>
      </c>
      <c r="K512" s="8">
        <v>78</v>
      </c>
      <c r="L512" s="8">
        <f t="shared" si="16"/>
        <v>74.02</v>
      </c>
      <c r="M512" s="9">
        <v>3</v>
      </c>
    </row>
    <row r="513" ht="27" spans="1:13">
      <c r="A513" s="3">
        <v>511</v>
      </c>
      <c r="B513" s="4" t="s">
        <v>1249</v>
      </c>
      <c r="C513" s="4" t="s">
        <v>1250</v>
      </c>
      <c r="D513" s="4" t="s">
        <v>16</v>
      </c>
      <c r="E513" s="4" t="s">
        <v>1251</v>
      </c>
      <c r="F513" s="5" t="s">
        <v>1252</v>
      </c>
      <c r="G513" s="5">
        <f>VLOOKUP(B513,[1]cj3.28!$F:$M,8,FALSE)</f>
        <v>98</v>
      </c>
      <c r="H513" s="5">
        <f>VLOOKUP(B513,[1]cj3.28!$F:$O,10,FALSE)</f>
        <v>114.5</v>
      </c>
      <c r="I513" s="5"/>
      <c r="J513" s="7">
        <v>70.83</v>
      </c>
      <c r="K513" s="8">
        <v>84.4</v>
      </c>
      <c r="L513" s="8">
        <f t="shared" si="16"/>
        <v>76.26</v>
      </c>
      <c r="M513" s="9">
        <v>1</v>
      </c>
    </row>
    <row r="514" ht="27" spans="1:13">
      <c r="A514" s="3">
        <v>512</v>
      </c>
      <c r="B514" s="4" t="s">
        <v>1253</v>
      </c>
      <c r="C514" s="4" t="s">
        <v>1254</v>
      </c>
      <c r="D514" s="4" t="s">
        <v>16</v>
      </c>
      <c r="E514" s="4" t="s">
        <v>1251</v>
      </c>
      <c r="F514" s="5" t="s">
        <v>1252</v>
      </c>
      <c r="G514" s="5">
        <f>VLOOKUP(B514,[1]cj3.28!$F:$M,8,FALSE)</f>
        <v>103.1</v>
      </c>
      <c r="H514" s="5">
        <f>VLOOKUP(B514,[1]cj3.28!$F:$O,10,FALSE)</f>
        <v>110.5</v>
      </c>
      <c r="I514" s="5"/>
      <c r="J514" s="7">
        <v>71.2</v>
      </c>
      <c r="K514" s="8">
        <v>80.8</v>
      </c>
      <c r="L514" s="8">
        <f t="shared" si="16"/>
        <v>75.04</v>
      </c>
      <c r="M514" s="9">
        <v>2</v>
      </c>
    </row>
    <row r="515" ht="27" spans="1:13">
      <c r="A515" s="3">
        <v>513</v>
      </c>
      <c r="B515" s="4" t="s">
        <v>1255</v>
      </c>
      <c r="C515" s="4" t="s">
        <v>1256</v>
      </c>
      <c r="D515" s="4" t="s">
        <v>16</v>
      </c>
      <c r="E515" s="4" t="s">
        <v>1251</v>
      </c>
      <c r="F515" s="5" t="s">
        <v>1252</v>
      </c>
      <c r="G515" s="5">
        <f>VLOOKUP(B515,[1]cj3.28!$F:$M,8,FALSE)</f>
        <v>95.4</v>
      </c>
      <c r="H515" s="5">
        <f>VLOOKUP(B515,[1]cj3.28!$F:$O,10,FALSE)</f>
        <v>120</v>
      </c>
      <c r="I515" s="5"/>
      <c r="J515" s="7">
        <v>71.8</v>
      </c>
      <c r="K515" s="8">
        <v>77.2</v>
      </c>
      <c r="L515" s="8">
        <f t="shared" si="16"/>
        <v>73.96</v>
      </c>
      <c r="M515" s="9">
        <v>3</v>
      </c>
    </row>
    <row r="516" ht="27" spans="1:13">
      <c r="A516" s="3">
        <v>514</v>
      </c>
      <c r="B516" s="4" t="s">
        <v>1257</v>
      </c>
      <c r="C516" s="4" t="s">
        <v>1258</v>
      </c>
      <c r="D516" s="4" t="s">
        <v>16</v>
      </c>
      <c r="E516" s="4" t="s">
        <v>1251</v>
      </c>
      <c r="F516" s="5" t="s">
        <v>1252</v>
      </c>
      <c r="G516" s="5">
        <f>VLOOKUP(B516,[1]cj3.28!$F:$M,8,FALSE)</f>
        <v>93.5</v>
      </c>
      <c r="H516" s="5">
        <f>VLOOKUP(B516,[1]cj3.28!$F:$O,10,FALSE)</f>
        <v>119</v>
      </c>
      <c r="I516" s="5"/>
      <c r="J516" s="7">
        <v>70.83</v>
      </c>
      <c r="K516" s="8">
        <v>76.2</v>
      </c>
      <c r="L516" s="8">
        <f t="shared" si="16"/>
        <v>72.98</v>
      </c>
      <c r="M516" s="9">
        <v>4</v>
      </c>
    </row>
    <row r="517" ht="27" spans="1:13">
      <c r="A517" s="3">
        <v>515</v>
      </c>
      <c r="B517" s="4" t="s">
        <v>1259</v>
      </c>
      <c r="C517" s="4" t="s">
        <v>1260</v>
      </c>
      <c r="D517" s="4" t="s">
        <v>16</v>
      </c>
      <c r="E517" s="4" t="s">
        <v>1261</v>
      </c>
      <c r="F517" s="5" t="s">
        <v>1252</v>
      </c>
      <c r="G517" s="5">
        <f>VLOOKUP(B517,[1]cj3.28!$F:$M,8,FALSE)</f>
        <v>81.4</v>
      </c>
      <c r="H517" s="5">
        <f>VLOOKUP(B517,[1]cj3.28!$F:$O,10,FALSE)</f>
        <v>121.5</v>
      </c>
      <c r="I517" s="5"/>
      <c r="J517" s="7">
        <v>67.63</v>
      </c>
      <c r="K517" s="8">
        <v>82.8</v>
      </c>
      <c r="L517" s="8">
        <f t="shared" si="16"/>
        <v>73.7</v>
      </c>
      <c r="M517" s="9">
        <v>1</v>
      </c>
    </row>
    <row r="518" ht="27" spans="1:13">
      <c r="A518" s="3">
        <v>516</v>
      </c>
      <c r="B518" s="4" t="s">
        <v>1262</v>
      </c>
      <c r="C518" s="4" t="s">
        <v>1263</v>
      </c>
      <c r="D518" s="4" t="s">
        <v>16</v>
      </c>
      <c r="E518" s="4" t="s">
        <v>1261</v>
      </c>
      <c r="F518" s="5" t="s">
        <v>1252</v>
      </c>
      <c r="G518" s="5">
        <f>VLOOKUP(B518,[1]cj3.28!$F:$M,8,FALSE)</f>
        <v>94.2</v>
      </c>
      <c r="H518" s="5">
        <f>VLOOKUP(B518,[1]cj3.28!$F:$O,10,FALSE)</f>
        <v>117</v>
      </c>
      <c r="I518" s="5"/>
      <c r="J518" s="7">
        <v>70.4</v>
      </c>
      <c r="K518" s="8">
        <v>75.2</v>
      </c>
      <c r="L518" s="8">
        <f t="shared" si="16"/>
        <v>72.32</v>
      </c>
      <c r="M518" s="9">
        <v>2</v>
      </c>
    </row>
    <row r="519" ht="27" spans="1:13">
      <c r="A519" s="3">
        <v>517</v>
      </c>
      <c r="B519" s="4" t="s">
        <v>1264</v>
      </c>
      <c r="C519" s="4" t="s">
        <v>1265</v>
      </c>
      <c r="D519" s="4" t="s">
        <v>16</v>
      </c>
      <c r="E519" s="4" t="s">
        <v>1261</v>
      </c>
      <c r="F519" s="5" t="s">
        <v>1252</v>
      </c>
      <c r="G519" s="5">
        <f>VLOOKUP(B519,[1]cj3.28!$F:$M,8,FALSE)</f>
        <v>90.5</v>
      </c>
      <c r="H519" s="5">
        <f>VLOOKUP(B519,[1]cj3.28!$F:$O,10,FALSE)</f>
        <v>105.5</v>
      </c>
      <c r="I519" s="5"/>
      <c r="J519" s="7">
        <v>65.33</v>
      </c>
      <c r="K519" s="8">
        <v>79</v>
      </c>
      <c r="L519" s="8">
        <f t="shared" si="16"/>
        <v>70.8</v>
      </c>
      <c r="M519" s="9">
        <v>3</v>
      </c>
    </row>
    <row r="520" ht="27" spans="1:13">
      <c r="A520" s="3">
        <v>518</v>
      </c>
      <c r="B520" s="4" t="s">
        <v>1266</v>
      </c>
      <c r="C520" s="4" t="s">
        <v>1267</v>
      </c>
      <c r="D520" s="4" t="s">
        <v>16</v>
      </c>
      <c r="E520" s="4" t="s">
        <v>1261</v>
      </c>
      <c r="F520" s="5" t="s">
        <v>1252</v>
      </c>
      <c r="G520" s="5">
        <f>VLOOKUP(B520,[1]cj3.28!$F:$M,8,FALSE)</f>
        <v>83.5</v>
      </c>
      <c r="H520" s="5">
        <f>VLOOKUP(B520,[1]cj3.28!$F:$O,10,FALSE)</f>
        <v>112.5</v>
      </c>
      <c r="I520" s="5"/>
      <c r="J520" s="7">
        <v>65.33</v>
      </c>
      <c r="K520" s="8">
        <v>76</v>
      </c>
      <c r="L520" s="8">
        <f t="shared" si="16"/>
        <v>69.6</v>
      </c>
      <c r="M520" s="9">
        <v>4</v>
      </c>
    </row>
    <row r="521" ht="27" spans="1:13">
      <c r="A521" s="3">
        <v>519</v>
      </c>
      <c r="B521" s="4" t="s">
        <v>1268</v>
      </c>
      <c r="C521" s="4" t="s">
        <v>1269</v>
      </c>
      <c r="D521" s="4" t="s">
        <v>16</v>
      </c>
      <c r="E521" s="4" t="s">
        <v>1270</v>
      </c>
      <c r="F521" s="5" t="s">
        <v>1271</v>
      </c>
      <c r="G521" s="5">
        <f>VLOOKUP(B521,[1]cj3.28!$F:$M,8,FALSE)</f>
        <v>109.9</v>
      </c>
      <c r="H521" s="5">
        <f>VLOOKUP(B521,[1]cj3.28!$F:$O,10,FALSE)</f>
        <v>108.5</v>
      </c>
      <c r="I521" s="5"/>
      <c r="J521" s="7">
        <v>72.8</v>
      </c>
      <c r="K521" s="8">
        <v>79.2</v>
      </c>
      <c r="L521" s="8">
        <f t="shared" si="16"/>
        <v>75.36</v>
      </c>
      <c r="M521" s="9">
        <v>1</v>
      </c>
    </row>
    <row r="522" ht="27" spans="1:13">
      <c r="A522" s="3">
        <v>520</v>
      </c>
      <c r="B522" s="4" t="s">
        <v>1272</v>
      </c>
      <c r="C522" s="4" t="s">
        <v>1273</v>
      </c>
      <c r="D522" s="4" t="s">
        <v>16</v>
      </c>
      <c r="E522" s="4" t="s">
        <v>1270</v>
      </c>
      <c r="F522" s="5" t="s">
        <v>1271</v>
      </c>
      <c r="G522" s="5">
        <f>VLOOKUP(B522,[1]cj3.28!$F:$M,8,FALSE)</f>
        <v>95.5</v>
      </c>
      <c r="H522" s="5">
        <f>VLOOKUP(B522,[1]cj3.28!$F:$O,10,FALSE)</f>
        <v>122</v>
      </c>
      <c r="I522" s="5"/>
      <c r="J522" s="7">
        <v>72.5</v>
      </c>
      <c r="K522" s="8">
        <v>79.2</v>
      </c>
      <c r="L522" s="8">
        <f t="shared" si="16"/>
        <v>75.18</v>
      </c>
      <c r="M522" s="9">
        <v>2</v>
      </c>
    </row>
    <row r="523" ht="27" spans="1:13">
      <c r="A523" s="3">
        <v>521</v>
      </c>
      <c r="B523" s="4" t="s">
        <v>1274</v>
      </c>
      <c r="C523" s="4" t="s">
        <v>1275</v>
      </c>
      <c r="D523" s="4" t="s">
        <v>16</v>
      </c>
      <c r="E523" s="4" t="s">
        <v>1270</v>
      </c>
      <c r="F523" s="5" t="s">
        <v>1271</v>
      </c>
      <c r="G523" s="5">
        <f>VLOOKUP(B523,[1]cj3.28!$F:$M,8,FALSE)</f>
        <v>103.2</v>
      </c>
      <c r="H523" s="5">
        <f>VLOOKUP(B523,[1]cj3.28!$F:$O,10,FALSE)</f>
        <v>119.5</v>
      </c>
      <c r="I523" s="5"/>
      <c r="J523" s="7">
        <v>74.23</v>
      </c>
      <c r="K523" s="7" t="s">
        <v>64</v>
      </c>
      <c r="L523" s="8"/>
      <c r="M523" s="9"/>
    </row>
    <row r="524" ht="40.5" spans="1:13">
      <c r="A524" s="3">
        <v>522</v>
      </c>
      <c r="B524" s="4" t="s">
        <v>1276</v>
      </c>
      <c r="C524" s="4" t="s">
        <v>1277</v>
      </c>
      <c r="D524" s="4" t="s">
        <v>16</v>
      </c>
      <c r="E524" s="4" t="s">
        <v>1278</v>
      </c>
      <c r="F524" s="5" t="s">
        <v>1279</v>
      </c>
      <c r="G524" s="5">
        <f>VLOOKUP(B524,[1]cj3.28!$F:$M,8,FALSE)</f>
        <v>97.9</v>
      </c>
      <c r="H524" s="5">
        <f>VLOOKUP(B524,[1]cj3.28!$F:$O,10,FALSE)</f>
        <v>113</v>
      </c>
      <c r="I524" s="5"/>
      <c r="J524" s="7">
        <v>70.3</v>
      </c>
      <c r="K524" s="8">
        <v>81.2</v>
      </c>
      <c r="L524" s="8">
        <f t="shared" ref="L524:L582" si="17">ROUND(J524*0.6+K524*0.4,2)</f>
        <v>74.66</v>
      </c>
      <c r="M524" s="9">
        <v>1</v>
      </c>
    </row>
    <row r="525" ht="40.5" spans="1:13">
      <c r="A525" s="3">
        <v>523</v>
      </c>
      <c r="B525" s="4" t="s">
        <v>1280</v>
      </c>
      <c r="C525" s="4" t="s">
        <v>1281</v>
      </c>
      <c r="D525" s="4" t="s">
        <v>16</v>
      </c>
      <c r="E525" s="4" t="s">
        <v>1278</v>
      </c>
      <c r="F525" s="5" t="s">
        <v>1279</v>
      </c>
      <c r="G525" s="5">
        <f>VLOOKUP(B525,[1]cj3.28!$F:$M,8,FALSE)</f>
        <v>88.1</v>
      </c>
      <c r="H525" s="5">
        <f>VLOOKUP(B525,[1]cj3.28!$F:$O,10,FALSE)</f>
        <v>120.5</v>
      </c>
      <c r="I525" s="5"/>
      <c r="J525" s="7">
        <v>69.53</v>
      </c>
      <c r="K525" s="8">
        <v>78.8</v>
      </c>
      <c r="L525" s="8">
        <f t="shared" si="17"/>
        <v>73.24</v>
      </c>
      <c r="M525" s="9">
        <v>2</v>
      </c>
    </row>
    <row r="526" ht="40.5" spans="1:13">
      <c r="A526" s="3">
        <v>524</v>
      </c>
      <c r="B526" s="4" t="s">
        <v>1282</v>
      </c>
      <c r="C526" s="4" t="s">
        <v>1283</v>
      </c>
      <c r="D526" s="4" t="s">
        <v>16</v>
      </c>
      <c r="E526" s="4" t="s">
        <v>1278</v>
      </c>
      <c r="F526" s="5" t="s">
        <v>1279</v>
      </c>
      <c r="G526" s="5">
        <f>VLOOKUP(B526,[1]cj3.28!$F:$M,8,FALSE)</f>
        <v>99.7</v>
      </c>
      <c r="H526" s="5">
        <f>VLOOKUP(B526,[1]cj3.28!$F:$O,10,FALSE)</f>
        <v>109</v>
      </c>
      <c r="I526" s="5"/>
      <c r="J526" s="7">
        <v>69.57</v>
      </c>
      <c r="K526" s="8">
        <v>76.8</v>
      </c>
      <c r="L526" s="8">
        <f t="shared" si="17"/>
        <v>72.46</v>
      </c>
      <c r="M526" s="9">
        <v>3</v>
      </c>
    </row>
    <row r="527" ht="40.5" spans="1:13">
      <c r="A527" s="3">
        <v>525</v>
      </c>
      <c r="B527" s="4" t="s">
        <v>1284</v>
      </c>
      <c r="C527" s="4" t="s">
        <v>1285</v>
      </c>
      <c r="D527" s="4" t="s">
        <v>16</v>
      </c>
      <c r="E527" s="4" t="s">
        <v>1286</v>
      </c>
      <c r="F527" s="5" t="s">
        <v>1279</v>
      </c>
      <c r="G527" s="5">
        <f>VLOOKUP(B527,[1]cj3.28!$F:$M,8,FALSE)</f>
        <v>97.9</v>
      </c>
      <c r="H527" s="5">
        <f>VLOOKUP(B527,[1]cj3.28!$F:$O,10,FALSE)</f>
        <v>116.5</v>
      </c>
      <c r="I527" s="5"/>
      <c r="J527" s="7">
        <v>71.47</v>
      </c>
      <c r="K527" s="8">
        <v>78.4</v>
      </c>
      <c r="L527" s="8">
        <f t="shared" si="17"/>
        <v>74.24</v>
      </c>
      <c r="M527" s="9">
        <v>1</v>
      </c>
    </row>
    <row r="528" ht="40.5" spans="1:13">
      <c r="A528" s="3">
        <v>526</v>
      </c>
      <c r="B528" s="4" t="s">
        <v>1287</v>
      </c>
      <c r="C528" s="4" t="s">
        <v>1288</v>
      </c>
      <c r="D528" s="4" t="s">
        <v>16</v>
      </c>
      <c r="E528" s="4" t="s">
        <v>1286</v>
      </c>
      <c r="F528" s="5" t="s">
        <v>1279</v>
      </c>
      <c r="G528" s="5">
        <f>VLOOKUP(B528,[1]cj3.28!$F:$M,8,FALSE)</f>
        <v>101.7</v>
      </c>
      <c r="H528" s="5">
        <f>VLOOKUP(B528,[1]cj3.28!$F:$O,10,FALSE)</f>
        <v>114.5</v>
      </c>
      <c r="I528" s="5"/>
      <c r="J528" s="7">
        <v>72.07</v>
      </c>
      <c r="K528" s="8">
        <v>76.4</v>
      </c>
      <c r="L528" s="8">
        <f t="shared" si="17"/>
        <v>73.8</v>
      </c>
      <c r="M528" s="9">
        <v>2</v>
      </c>
    </row>
    <row r="529" ht="40.5" spans="1:13">
      <c r="A529" s="3">
        <v>527</v>
      </c>
      <c r="B529" s="4" t="s">
        <v>1289</v>
      </c>
      <c r="C529" s="4" t="s">
        <v>1290</v>
      </c>
      <c r="D529" s="4" t="s">
        <v>16</v>
      </c>
      <c r="E529" s="4" t="s">
        <v>1286</v>
      </c>
      <c r="F529" s="5" t="s">
        <v>1279</v>
      </c>
      <c r="G529" s="5">
        <f>VLOOKUP(B529,[1]cj3.28!$F:$M,8,FALSE)</f>
        <v>101.4</v>
      </c>
      <c r="H529" s="5">
        <f>VLOOKUP(B529,[1]cj3.28!$F:$O,10,FALSE)</f>
        <v>110</v>
      </c>
      <c r="I529" s="5"/>
      <c r="J529" s="7">
        <v>70.47</v>
      </c>
      <c r="K529" s="8">
        <v>74.8</v>
      </c>
      <c r="L529" s="8">
        <f t="shared" si="17"/>
        <v>72.2</v>
      </c>
      <c r="M529" s="9">
        <v>3</v>
      </c>
    </row>
    <row r="530" ht="40.5" spans="1:13">
      <c r="A530" s="3">
        <v>528</v>
      </c>
      <c r="B530" s="4" t="s">
        <v>1291</v>
      </c>
      <c r="C530" s="4" t="s">
        <v>1292</v>
      </c>
      <c r="D530" s="4" t="s">
        <v>16</v>
      </c>
      <c r="E530" s="4" t="s">
        <v>1293</v>
      </c>
      <c r="F530" s="5" t="s">
        <v>1294</v>
      </c>
      <c r="G530" s="5">
        <f>VLOOKUP(B530,[1]cj3.28!$F:$M,8,FALSE)</f>
        <v>113.1</v>
      </c>
      <c r="H530" s="5">
        <f>VLOOKUP(B530,[1]cj3.28!$F:$O,10,FALSE)</f>
        <v>129</v>
      </c>
      <c r="I530" s="5"/>
      <c r="J530" s="7">
        <v>80.7</v>
      </c>
      <c r="K530" s="8">
        <v>84.4</v>
      </c>
      <c r="L530" s="8">
        <f t="shared" si="17"/>
        <v>82.18</v>
      </c>
      <c r="M530" s="9">
        <v>1</v>
      </c>
    </row>
    <row r="531" ht="40.5" spans="1:13">
      <c r="A531" s="3">
        <v>529</v>
      </c>
      <c r="B531" s="4" t="s">
        <v>1295</v>
      </c>
      <c r="C531" s="4" t="s">
        <v>1296</v>
      </c>
      <c r="D531" s="4" t="s">
        <v>16</v>
      </c>
      <c r="E531" s="4" t="s">
        <v>1293</v>
      </c>
      <c r="F531" s="5" t="s">
        <v>1294</v>
      </c>
      <c r="G531" s="5">
        <f>VLOOKUP(B531,[1]cj3.28!$F:$M,8,FALSE)</f>
        <v>109.7</v>
      </c>
      <c r="H531" s="5">
        <f>VLOOKUP(B531,[1]cj3.28!$F:$O,10,FALSE)</f>
        <v>115.5</v>
      </c>
      <c r="I531" s="5"/>
      <c r="J531" s="7">
        <v>75.07</v>
      </c>
      <c r="K531" s="8">
        <v>79.2</v>
      </c>
      <c r="L531" s="8">
        <f t="shared" si="17"/>
        <v>76.72</v>
      </c>
      <c r="M531" s="9">
        <v>2</v>
      </c>
    </row>
    <row r="532" ht="40.5" spans="1:13">
      <c r="A532" s="3">
        <v>530</v>
      </c>
      <c r="B532" s="4" t="s">
        <v>1297</v>
      </c>
      <c r="C532" s="4" t="s">
        <v>1298</v>
      </c>
      <c r="D532" s="4" t="s">
        <v>16</v>
      </c>
      <c r="E532" s="4" t="s">
        <v>1293</v>
      </c>
      <c r="F532" s="5" t="s">
        <v>1294</v>
      </c>
      <c r="G532" s="5">
        <f>VLOOKUP(B532,[1]cj3.28!$F:$M,8,FALSE)</f>
        <v>98.1</v>
      </c>
      <c r="H532" s="5">
        <f>VLOOKUP(B532,[1]cj3.28!$F:$O,10,FALSE)</f>
        <v>129</v>
      </c>
      <c r="I532" s="5"/>
      <c r="J532" s="7">
        <v>75.7</v>
      </c>
      <c r="K532" s="8">
        <v>75.6</v>
      </c>
      <c r="L532" s="8">
        <f t="shared" si="17"/>
        <v>75.66</v>
      </c>
      <c r="M532" s="9">
        <v>3</v>
      </c>
    </row>
    <row r="533" ht="40.5" spans="1:13">
      <c r="A533" s="3">
        <v>531</v>
      </c>
      <c r="B533" s="4" t="s">
        <v>1299</v>
      </c>
      <c r="C533" s="4" t="s">
        <v>1300</v>
      </c>
      <c r="D533" s="4" t="s">
        <v>16</v>
      </c>
      <c r="E533" s="4" t="s">
        <v>1301</v>
      </c>
      <c r="F533" s="5" t="s">
        <v>1294</v>
      </c>
      <c r="G533" s="5">
        <f>VLOOKUP(B533,[1]cj3.28!$F:$M,8,FALSE)</f>
        <v>97.9</v>
      </c>
      <c r="H533" s="5">
        <f>VLOOKUP(B533,[1]cj3.28!$F:$O,10,FALSE)</f>
        <v>114</v>
      </c>
      <c r="I533" s="5"/>
      <c r="J533" s="7">
        <v>70.63</v>
      </c>
      <c r="K533" s="8">
        <v>77.6</v>
      </c>
      <c r="L533" s="8">
        <f t="shared" si="17"/>
        <v>73.42</v>
      </c>
      <c r="M533" s="9">
        <v>1</v>
      </c>
    </row>
    <row r="534" ht="40.5" spans="1:13">
      <c r="A534" s="3">
        <v>532</v>
      </c>
      <c r="B534" s="4" t="s">
        <v>1302</v>
      </c>
      <c r="C534" s="4" t="s">
        <v>1303</v>
      </c>
      <c r="D534" s="4" t="s">
        <v>16</v>
      </c>
      <c r="E534" s="4" t="s">
        <v>1301</v>
      </c>
      <c r="F534" s="5" t="s">
        <v>1294</v>
      </c>
      <c r="G534" s="5">
        <f>VLOOKUP(B534,[1]cj3.28!$F:$M,8,FALSE)</f>
        <v>96.4</v>
      </c>
      <c r="H534" s="5">
        <f>VLOOKUP(B534,[1]cj3.28!$F:$O,10,FALSE)</f>
        <v>110</v>
      </c>
      <c r="I534" s="5"/>
      <c r="J534" s="7">
        <v>68.8</v>
      </c>
      <c r="K534" s="8">
        <v>79</v>
      </c>
      <c r="L534" s="8">
        <f t="shared" si="17"/>
        <v>72.88</v>
      </c>
      <c r="M534" s="9">
        <v>2</v>
      </c>
    </row>
    <row r="535" ht="40.5" spans="1:13">
      <c r="A535" s="3">
        <v>533</v>
      </c>
      <c r="B535" s="4" t="s">
        <v>1304</v>
      </c>
      <c r="C535" s="4" t="s">
        <v>1305</v>
      </c>
      <c r="D535" s="4" t="s">
        <v>16</v>
      </c>
      <c r="E535" s="4" t="s">
        <v>1301</v>
      </c>
      <c r="F535" s="5" t="s">
        <v>1294</v>
      </c>
      <c r="G535" s="5">
        <f>VLOOKUP(B535,[1]cj3.28!$F:$M,8,FALSE)</f>
        <v>95.3</v>
      </c>
      <c r="H535" s="5">
        <f>VLOOKUP(B535,[1]cj3.28!$F:$O,10,FALSE)</f>
        <v>112.5</v>
      </c>
      <c r="I535" s="5"/>
      <c r="J535" s="7">
        <v>69.27</v>
      </c>
      <c r="K535" s="8">
        <v>75.2</v>
      </c>
      <c r="L535" s="8">
        <f t="shared" si="17"/>
        <v>71.64</v>
      </c>
      <c r="M535" s="9">
        <v>3</v>
      </c>
    </row>
    <row r="536" ht="40.5" spans="1:13">
      <c r="A536" s="3">
        <v>534</v>
      </c>
      <c r="B536" s="4" t="s">
        <v>1306</v>
      </c>
      <c r="C536" s="4" t="s">
        <v>1307</v>
      </c>
      <c r="D536" s="4" t="s">
        <v>16</v>
      </c>
      <c r="E536" s="4" t="s">
        <v>1308</v>
      </c>
      <c r="F536" s="5" t="s">
        <v>1294</v>
      </c>
      <c r="G536" s="5">
        <f>VLOOKUP(B536,[1]cj3.28!$F:$M,8,FALSE)</f>
        <v>91</v>
      </c>
      <c r="H536" s="5">
        <f>VLOOKUP(B536,[1]cj3.28!$F:$O,10,FALSE)</f>
        <v>115</v>
      </c>
      <c r="I536" s="5"/>
      <c r="J536" s="7">
        <v>68.67</v>
      </c>
      <c r="K536" s="8">
        <v>79.8</v>
      </c>
      <c r="L536" s="8">
        <f t="shared" si="17"/>
        <v>73.12</v>
      </c>
      <c r="M536" s="9">
        <v>1</v>
      </c>
    </row>
    <row r="537" ht="40.5" spans="1:13">
      <c r="A537" s="3">
        <v>535</v>
      </c>
      <c r="B537" s="4" t="s">
        <v>1309</v>
      </c>
      <c r="C537" s="4" t="s">
        <v>1310</v>
      </c>
      <c r="D537" s="4" t="s">
        <v>16</v>
      </c>
      <c r="E537" s="4" t="s">
        <v>1308</v>
      </c>
      <c r="F537" s="5" t="s">
        <v>1294</v>
      </c>
      <c r="G537" s="5">
        <f>VLOOKUP(B537,[1]cj3.28!$F:$M,8,FALSE)</f>
        <v>96</v>
      </c>
      <c r="H537" s="5">
        <f>VLOOKUP(B537,[1]cj3.28!$F:$O,10,FALSE)</f>
        <v>115</v>
      </c>
      <c r="I537" s="5"/>
      <c r="J537" s="7">
        <v>70.33</v>
      </c>
      <c r="K537" s="8">
        <v>75.8</v>
      </c>
      <c r="L537" s="8">
        <f t="shared" si="17"/>
        <v>72.52</v>
      </c>
      <c r="M537" s="9">
        <v>2</v>
      </c>
    </row>
    <row r="538" ht="40.5" spans="1:13">
      <c r="A538" s="3">
        <v>536</v>
      </c>
      <c r="B538" s="4" t="s">
        <v>1311</v>
      </c>
      <c r="C538" s="4" t="s">
        <v>1312</v>
      </c>
      <c r="D538" s="4" t="s">
        <v>16</v>
      </c>
      <c r="E538" s="4" t="s">
        <v>1308</v>
      </c>
      <c r="F538" s="5" t="s">
        <v>1294</v>
      </c>
      <c r="G538" s="5">
        <f>VLOOKUP(B538,[1]cj3.28!$F:$M,8,FALSE)</f>
        <v>79.9</v>
      </c>
      <c r="H538" s="5">
        <f>VLOOKUP(B538,[1]cj3.28!$F:$O,10,FALSE)</f>
        <v>120</v>
      </c>
      <c r="I538" s="5"/>
      <c r="J538" s="7">
        <v>66.63</v>
      </c>
      <c r="K538" s="8">
        <v>79.2</v>
      </c>
      <c r="L538" s="8">
        <f t="shared" si="17"/>
        <v>71.66</v>
      </c>
      <c r="M538" s="9">
        <v>3</v>
      </c>
    </row>
    <row r="539" ht="40.5" spans="1:13">
      <c r="A539" s="3">
        <v>537</v>
      </c>
      <c r="B539" s="4" t="s">
        <v>1313</v>
      </c>
      <c r="C539" s="4" t="s">
        <v>1314</v>
      </c>
      <c r="D539" s="4" t="s">
        <v>16</v>
      </c>
      <c r="E539" s="4" t="s">
        <v>1315</v>
      </c>
      <c r="F539" s="5" t="s">
        <v>1316</v>
      </c>
      <c r="G539" s="5">
        <f>VLOOKUP(B539,[1]cj3.28!$F:$M,8,FALSE)</f>
        <v>90.8</v>
      </c>
      <c r="H539" s="5">
        <f>VLOOKUP(B539,[1]cj3.28!$F:$O,10,FALSE)</f>
        <v>115</v>
      </c>
      <c r="I539" s="5"/>
      <c r="J539" s="7">
        <v>68.6</v>
      </c>
      <c r="K539" s="8">
        <v>74.2</v>
      </c>
      <c r="L539" s="8">
        <f t="shared" si="17"/>
        <v>70.84</v>
      </c>
      <c r="M539" s="9">
        <v>1</v>
      </c>
    </row>
    <row r="540" ht="40.5" spans="1:13">
      <c r="A540" s="3">
        <v>538</v>
      </c>
      <c r="B540" s="4" t="s">
        <v>1317</v>
      </c>
      <c r="C540" s="4" t="s">
        <v>1318</v>
      </c>
      <c r="D540" s="4" t="s">
        <v>16</v>
      </c>
      <c r="E540" s="4" t="s">
        <v>1315</v>
      </c>
      <c r="F540" s="5" t="s">
        <v>1316</v>
      </c>
      <c r="G540" s="5">
        <f>VLOOKUP(B540,[1]cj3.28!$F:$M,8,FALSE)</f>
        <v>91.4</v>
      </c>
      <c r="H540" s="5">
        <f>VLOOKUP(B540,[1]cj3.28!$F:$O,10,FALSE)</f>
        <v>100.5</v>
      </c>
      <c r="I540" s="5"/>
      <c r="J540" s="7">
        <v>63.97</v>
      </c>
      <c r="K540" s="8">
        <v>78</v>
      </c>
      <c r="L540" s="8">
        <f t="shared" si="17"/>
        <v>69.58</v>
      </c>
      <c r="M540" s="9">
        <v>2</v>
      </c>
    </row>
    <row r="541" ht="40.5" spans="1:13">
      <c r="A541" s="3">
        <v>539</v>
      </c>
      <c r="B541" s="4" t="s">
        <v>1319</v>
      </c>
      <c r="C541" s="4" t="s">
        <v>1320</v>
      </c>
      <c r="D541" s="4" t="s">
        <v>16</v>
      </c>
      <c r="E541" s="4" t="s">
        <v>1315</v>
      </c>
      <c r="F541" s="5" t="s">
        <v>1316</v>
      </c>
      <c r="G541" s="5">
        <f>VLOOKUP(B541,[1]cj3.28!$F:$M,8,FALSE)</f>
        <v>86.7</v>
      </c>
      <c r="H541" s="5">
        <f>VLOOKUP(B541,[1]cj3.28!$F:$O,10,FALSE)</f>
        <v>108.5</v>
      </c>
      <c r="I541" s="5"/>
      <c r="J541" s="7">
        <v>65.07</v>
      </c>
      <c r="K541" s="8">
        <v>73.4</v>
      </c>
      <c r="L541" s="8">
        <f t="shared" si="17"/>
        <v>68.4</v>
      </c>
      <c r="M541" s="9">
        <v>3</v>
      </c>
    </row>
    <row r="542" ht="40.5" spans="1:13">
      <c r="A542" s="3">
        <v>540</v>
      </c>
      <c r="B542" s="4" t="s">
        <v>1321</v>
      </c>
      <c r="C542" s="4" t="s">
        <v>1322</v>
      </c>
      <c r="D542" s="4" t="s">
        <v>16</v>
      </c>
      <c r="E542" s="4" t="s">
        <v>1323</v>
      </c>
      <c r="F542" s="5" t="s">
        <v>1316</v>
      </c>
      <c r="G542" s="5">
        <f>VLOOKUP(B542,[1]cj3.28!$F:$M,8,FALSE)</f>
        <v>108.7</v>
      </c>
      <c r="H542" s="5">
        <f>VLOOKUP(B542,[1]cj3.28!$F:$O,10,FALSE)</f>
        <v>100</v>
      </c>
      <c r="I542" s="5"/>
      <c r="J542" s="7">
        <v>69.57</v>
      </c>
      <c r="K542" s="8">
        <v>79.4</v>
      </c>
      <c r="L542" s="8">
        <f t="shared" si="17"/>
        <v>73.5</v>
      </c>
      <c r="M542" s="9">
        <v>1</v>
      </c>
    </row>
    <row r="543" ht="40.5" spans="1:13">
      <c r="A543" s="3">
        <v>541</v>
      </c>
      <c r="B543" s="4" t="s">
        <v>1324</v>
      </c>
      <c r="C543" s="4" t="s">
        <v>1325</v>
      </c>
      <c r="D543" s="4" t="s">
        <v>16</v>
      </c>
      <c r="E543" s="4" t="s">
        <v>1323</v>
      </c>
      <c r="F543" s="5" t="s">
        <v>1316</v>
      </c>
      <c r="G543" s="5">
        <f>VLOOKUP(B543,[1]cj3.28!$F:$M,8,FALSE)</f>
        <v>92.7</v>
      </c>
      <c r="H543" s="5">
        <f>VLOOKUP(B543,[1]cj3.28!$F:$O,10,FALSE)</f>
        <v>103</v>
      </c>
      <c r="I543" s="5"/>
      <c r="J543" s="7">
        <v>65.23</v>
      </c>
      <c r="K543" s="8">
        <v>78.2</v>
      </c>
      <c r="L543" s="8">
        <f t="shared" si="17"/>
        <v>70.42</v>
      </c>
      <c r="M543" s="9">
        <v>2</v>
      </c>
    </row>
    <row r="544" ht="40.5" spans="1:13">
      <c r="A544" s="3">
        <v>542</v>
      </c>
      <c r="B544" s="4" t="s">
        <v>1326</v>
      </c>
      <c r="C544" s="4" t="s">
        <v>1327</v>
      </c>
      <c r="D544" s="4" t="s">
        <v>16</v>
      </c>
      <c r="E544" s="4" t="s">
        <v>1323</v>
      </c>
      <c r="F544" s="5" t="s">
        <v>1316</v>
      </c>
      <c r="G544" s="5">
        <f>VLOOKUP(B544,[1]cj3.28!$F:$M,8,FALSE)</f>
        <v>90.2</v>
      </c>
      <c r="H544" s="5">
        <f>VLOOKUP(B544,[1]cj3.28!$F:$O,10,FALSE)</f>
        <v>108.5</v>
      </c>
      <c r="I544" s="5"/>
      <c r="J544" s="7">
        <v>66.23</v>
      </c>
      <c r="K544" s="8">
        <v>75.6</v>
      </c>
      <c r="L544" s="8">
        <f t="shared" si="17"/>
        <v>69.98</v>
      </c>
      <c r="M544" s="9">
        <v>3</v>
      </c>
    </row>
    <row r="545" ht="27" spans="1:13">
      <c r="A545" s="3">
        <v>543</v>
      </c>
      <c r="B545" s="4" t="s">
        <v>1328</v>
      </c>
      <c r="C545" s="4" t="s">
        <v>1329</v>
      </c>
      <c r="D545" s="4" t="s">
        <v>16</v>
      </c>
      <c r="E545" s="4" t="s">
        <v>1330</v>
      </c>
      <c r="F545" s="5" t="s">
        <v>1331</v>
      </c>
      <c r="G545" s="5">
        <f>VLOOKUP(B545,[1]cj3.28!$F:$M,8,FALSE)</f>
        <v>88.7</v>
      </c>
      <c r="H545" s="5">
        <f>VLOOKUP(B545,[1]cj3.28!$F:$O,10,FALSE)</f>
        <v>112</v>
      </c>
      <c r="I545" s="5"/>
      <c r="J545" s="7">
        <v>66.9</v>
      </c>
      <c r="K545" s="8">
        <v>82.2</v>
      </c>
      <c r="L545" s="8">
        <f t="shared" si="17"/>
        <v>73.02</v>
      </c>
      <c r="M545" s="9">
        <v>1</v>
      </c>
    </row>
    <row r="546" ht="27" spans="1:13">
      <c r="A546" s="3">
        <v>544</v>
      </c>
      <c r="B546" s="4" t="s">
        <v>1332</v>
      </c>
      <c r="C546" s="4" t="s">
        <v>1333</v>
      </c>
      <c r="D546" s="4" t="s">
        <v>16</v>
      </c>
      <c r="E546" s="4" t="s">
        <v>1330</v>
      </c>
      <c r="F546" s="5" t="s">
        <v>1331</v>
      </c>
      <c r="G546" s="5">
        <f>VLOOKUP(B546,[1]cj3.28!$F:$M,8,FALSE)</f>
        <v>85.4</v>
      </c>
      <c r="H546" s="5">
        <f>VLOOKUP(B546,[1]cj3.28!$F:$O,10,FALSE)</f>
        <v>105.5</v>
      </c>
      <c r="I546" s="5"/>
      <c r="J546" s="7">
        <v>63.63</v>
      </c>
      <c r="K546" s="8">
        <v>74.2</v>
      </c>
      <c r="L546" s="8">
        <f t="shared" si="17"/>
        <v>67.86</v>
      </c>
      <c r="M546" s="9">
        <v>2</v>
      </c>
    </row>
    <row r="547" ht="27" spans="1:13">
      <c r="A547" s="3">
        <v>545</v>
      </c>
      <c r="B547" s="4" t="s">
        <v>1334</v>
      </c>
      <c r="C547" s="4" t="s">
        <v>1335</v>
      </c>
      <c r="D547" s="4" t="s">
        <v>16</v>
      </c>
      <c r="E547" s="4" t="s">
        <v>1330</v>
      </c>
      <c r="F547" s="5" t="s">
        <v>1331</v>
      </c>
      <c r="G547" s="5">
        <f>VLOOKUP(B547,[1]cj3.28!$F:$M,8,FALSE)</f>
        <v>83.6</v>
      </c>
      <c r="H547" s="5">
        <f>VLOOKUP(B547,[1]cj3.28!$F:$O,10,FALSE)</f>
        <v>108.5</v>
      </c>
      <c r="I547" s="5"/>
      <c r="J547" s="7">
        <v>64.03</v>
      </c>
      <c r="K547" s="8">
        <v>72</v>
      </c>
      <c r="L547" s="8">
        <f t="shared" si="17"/>
        <v>67.22</v>
      </c>
      <c r="M547" s="9">
        <v>3</v>
      </c>
    </row>
    <row r="548" ht="27" spans="1:13">
      <c r="A548" s="3">
        <v>546</v>
      </c>
      <c r="B548" s="4" t="s">
        <v>1336</v>
      </c>
      <c r="C548" s="4" t="s">
        <v>1337</v>
      </c>
      <c r="D548" s="4" t="s">
        <v>16</v>
      </c>
      <c r="E548" s="4" t="s">
        <v>1338</v>
      </c>
      <c r="F548" s="5" t="s">
        <v>1331</v>
      </c>
      <c r="G548" s="5">
        <f>VLOOKUP(B548,[1]cj3.28!$F:$M,8,FALSE)</f>
        <v>103.3</v>
      </c>
      <c r="H548" s="5">
        <f>VLOOKUP(B548,[1]cj3.28!$F:$O,10,FALSE)</f>
        <v>111</v>
      </c>
      <c r="I548" s="5"/>
      <c r="J548" s="7">
        <v>71.43</v>
      </c>
      <c r="K548" s="8">
        <v>88</v>
      </c>
      <c r="L548" s="8">
        <f t="shared" si="17"/>
        <v>78.06</v>
      </c>
      <c r="M548" s="9">
        <v>1</v>
      </c>
    </row>
    <row r="549" ht="27" spans="1:13">
      <c r="A549" s="3">
        <v>547</v>
      </c>
      <c r="B549" s="4" t="s">
        <v>1339</v>
      </c>
      <c r="C549" s="4" t="s">
        <v>1340</v>
      </c>
      <c r="D549" s="4" t="s">
        <v>16</v>
      </c>
      <c r="E549" s="4" t="s">
        <v>1338</v>
      </c>
      <c r="F549" s="5" t="s">
        <v>1331</v>
      </c>
      <c r="G549" s="5">
        <f>VLOOKUP(B549,[1]cj3.28!$F:$M,8,FALSE)</f>
        <v>88.1</v>
      </c>
      <c r="H549" s="5">
        <f>VLOOKUP(B549,[1]cj3.28!$F:$O,10,FALSE)</f>
        <v>115.5</v>
      </c>
      <c r="I549" s="5"/>
      <c r="J549" s="7">
        <v>67.87</v>
      </c>
      <c r="K549" s="8">
        <v>82.6</v>
      </c>
      <c r="L549" s="8">
        <f t="shared" si="17"/>
        <v>73.76</v>
      </c>
      <c r="M549" s="9">
        <v>2</v>
      </c>
    </row>
    <row r="550" ht="27" spans="1:13">
      <c r="A550" s="3">
        <v>548</v>
      </c>
      <c r="B550" s="4" t="s">
        <v>1341</v>
      </c>
      <c r="C550" s="4" t="s">
        <v>1342</v>
      </c>
      <c r="D550" s="4" t="s">
        <v>16</v>
      </c>
      <c r="E550" s="4" t="s">
        <v>1338</v>
      </c>
      <c r="F550" s="5" t="s">
        <v>1331</v>
      </c>
      <c r="G550" s="5">
        <f>VLOOKUP(B550,[1]cj3.28!$F:$M,8,FALSE)</f>
        <v>93.5</v>
      </c>
      <c r="H550" s="5">
        <f>VLOOKUP(B550,[1]cj3.28!$F:$O,10,FALSE)</f>
        <v>116</v>
      </c>
      <c r="I550" s="5"/>
      <c r="J550" s="7">
        <v>69.83</v>
      </c>
      <c r="K550" s="8">
        <v>76.2</v>
      </c>
      <c r="L550" s="8">
        <f t="shared" si="17"/>
        <v>72.38</v>
      </c>
      <c r="M550" s="9">
        <v>3</v>
      </c>
    </row>
    <row r="551" ht="40.5" spans="1:13">
      <c r="A551" s="3">
        <v>549</v>
      </c>
      <c r="B551" s="4" t="s">
        <v>1343</v>
      </c>
      <c r="C551" s="4" t="s">
        <v>1344</v>
      </c>
      <c r="D551" s="4" t="s">
        <v>16</v>
      </c>
      <c r="E551" s="4" t="s">
        <v>1345</v>
      </c>
      <c r="F551" s="5" t="s">
        <v>1346</v>
      </c>
      <c r="G551" s="5">
        <f>VLOOKUP(B551,[1]cj3.28!$F:$M,8,FALSE)</f>
        <v>98.3</v>
      </c>
      <c r="H551" s="5">
        <f>VLOOKUP(B551,[1]cj3.28!$F:$O,10,FALSE)</f>
        <v>114</v>
      </c>
      <c r="I551" s="5"/>
      <c r="J551" s="7">
        <v>70.77</v>
      </c>
      <c r="K551" s="8">
        <v>81.2</v>
      </c>
      <c r="L551" s="8">
        <f t="shared" si="17"/>
        <v>74.94</v>
      </c>
      <c r="M551" s="9">
        <v>1</v>
      </c>
    </row>
    <row r="552" ht="40.5" spans="1:13">
      <c r="A552" s="3">
        <v>550</v>
      </c>
      <c r="B552" s="4" t="s">
        <v>1347</v>
      </c>
      <c r="C552" s="4" t="s">
        <v>1348</v>
      </c>
      <c r="D552" s="4" t="s">
        <v>16</v>
      </c>
      <c r="E552" s="4" t="s">
        <v>1345</v>
      </c>
      <c r="F552" s="5" t="s">
        <v>1346</v>
      </c>
      <c r="G552" s="5">
        <f>VLOOKUP(B552,[1]cj3.28!$F:$M,8,FALSE)</f>
        <v>90</v>
      </c>
      <c r="H552" s="5">
        <f>VLOOKUP(B552,[1]cj3.28!$F:$O,10,FALSE)</f>
        <v>117.5</v>
      </c>
      <c r="I552" s="5"/>
      <c r="J552" s="7">
        <v>69.17</v>
      </c>
      <c r="K552" s="8">
        <v>81.6</v>
      </c>
      <c r="L552" s="8">
        <f t="shared" si="17"/>
        <v>74.14</v>
      </c>
      <c r="M552" s="9">
        <v>2</v>
      </c>
    </row>
    <row r="553" ht="40.5" spans="1:13">
      <c r="A553" s="3">
        <v>551</v>
      </c>
      <c r="B553" s="4" t="s">
        <v>1349</v>
      </c>
      <c r="C553" s="4" t="s">
        <v>1350</v>
      </c>
      <c r="D553" s="4" t="s">
        <v>16</v>
      </c>
      <c r="E553" s="4" t="s">
        <v>1345</v>
      </c>
      <c r="F553" s="5" t="s">
        <v>1346</v>
      </c>
      <c r="G553" s="5">
        <f>VLOOKUP(B553,[1]cj3.28!$F:$M,8,FALSE)</f>
        <v>106</v>
      </c>
      <c r="H553" s="5">
        <f>VLOOKUP(B553,[1]cj3.28!$F:$O,10,FALSE)</f>
        <v>98</v>
      </c>
      <c r="I553" s="5"/>
      <c r="J553" s="7">
        <v>68</v>
      </c>
      <c r="K553" s="8">
        <v>73</v>
      </c>
      <c r="L553" s="8">
        <f t="shared" si="17"/>
        <v>70</v>
      </c>
      <c r="M553" s="9">
        <v>3</v>
      </c>
    </row>
    <row r="554" ht="40.5" spans="1:13">
      <c r="A554" s="3">
        <v>552</v>
      </c>
      <c r="B554" s="4" t="s">
        <v>1351</v>
      </c>
      <c r="C554" s="4" t="s">
        <v>1352</v>
      </c>
      <c r="D554" s="4" t="s">
        <v>16</v>
      </c>
      <c r="E554" s="4" t="s">
        <v>1353</v>
      </c>
      <c r="F554" s="5" t="s">
        <v>1346</v>
      </c>
      <c r="G554" s="5">
        <f>VLOOKUP(B554,[1]cj3.28!$F:$M,8,FALSE)</f>
        <v>107.6</v>
      </c>
      <c r="H554" s="5">
        <f>VLOOKUP(B554,[1]cj3.28!$F:$O,10,FALSE)</f>
        <v>111</v>
      </c>
      <c r="I554" s="5"/>
      <c r="J554" s="7">
        <v>72.87</v>
      </c>
      <c r="K554" s="8">
        <v>87</v>
      </c>
      <c r="L554" s="8">
        <f t="shared" si="17"/>
        <v>78.52</v>
      </c>
      <c r="M554" s="9">
        <v>1</v>
      </c>
    </row>
    <row r="555" ht="40.5" spans="1:13">
      <c r="A555" s="3">
        <v>553</v>
      </c>
      <c r="B555" s="4" t="s">
        <v>1354</v>
      </c>
      <c r="C555" s="4" t="s">
        <v>1355</v>
      </c>
      <c r="D555" s="4" t="s">
        <v>16</v>
      </c>
      <c r="E555" s="4" t="s">
        <v>1353</v>
      </c>
      <c r="F555" s="5" t="s">
        <v>1346</v>
      </c>
      <c r="G555" s="5">
        <f>VLOOKUP(B555,[1]cj3.28!$F:$M,8,FALSE)</f>
        <v>95</v>
      </c>
      <c r="H555" s="5">
        <f>VLOOKUP(B555,[1]cj3.28!$F:$O,10,FALSE)</f>
        <v>120.5</v>
      </c>
      <c r="I555" s="5"/>
      <c r="J555" s="7">
        <v>71.83</v>
      </c>
      <c r="K555" s="8">
        <v>82.4</v>
      </c>
      <c r="L555" s="8">
        <f t="shared" si="17"/>
        <v>76.06</v>
      </c>
      <c r="M555" s="9">
        <v>2</v>
      </c>
    </row>
    <row r="556" ht="40.5" spans="1:13">
      <c r="A556" s="3">
        <v>554</v>
      </c>
      <c r="B556" s="4" t="s">
        <v>1356</v>
      </c>
      <c r="C556" s="4" t="s">
        <v>1357</v>
      </c>
      <c r="D556" s="4" t="s">
        <v>16</v>
      </c>
      <c r="E556" s="4" t="s">
        <v>1353</v>
      </c>
      <c r="F556" s="5" t="s">
        <v>1346</v>
      </c>
      <c r="G556" s="5">
        <f>VLOOKUP(B556,[1]cj3.28!$F:$M,8,FALSE)</f>
        <v>88.7</v>
      </c>
      <c r="H556" s="5">
        <f>VLOOKUP(B556,[1]cj3.28!$F:$O,10,FALSE)</f>
        <v>122.5</v>
      </c>
      <c r="I556" s="5"/>
      <c r="J556" s="7">
        <v>70.4</v>
      </c>
      <c r="K556" s="8">
        <v>82.2</v>
      </c>
      <c r="L556" s="8">
        <f t="shared" si="17"/>
        <v>75.12</v>
      </c>
      <c r="M556" s="9">
        <v>3</v>
      </c>
    </row>
    <row r="557" ht="81" spans="1:13">
      <c r="A557" s="3">
        <v>555</v>
      </c>
      <c r="B557" s="4" t="s">
        <v>1358</v>
      </c>
      <c r="C557" s="4" t="s">
        <v>1359</v>
      </c>
      <c r="D557" s="4" t="s">
        <v>16</v>
      </c>
      <c r="E557" s="4" t="s">
        <v>1360</v>
      </c>
      <c r="F557" s="5" t="s">
        <v>1361</v>
      </c>
      <c r="G557" s="5">
        <f>VLOOKUP(B557,[1]cj3.28!$F:$M,8,FALSE)</f>
        <v>91.1</v>
      </c>
      <c r="H557" s="5">
        <f>VLOOKUP(B557,[1]cj3.28!$F:$O,10,FALSE)</f>
        <v>118.5</v>
      </c>
      <c r="I557" s="5"/>
      <c r="J557" s="7">
        <v>69.87</v>
      </c>
      <c r="K557" s="8">
        <v>81</v>
      </c>
      <c r="L557" s="8">
        <f t="shared" si="17"/>
        <v>74.32</v>
      </c>
      <c r="M557" s="9">
        <v>1</v>
      </c>
    </row>
    <row r="558" ht="81" spans="1:13">
      <c r="A558" s="3">
        <v>556</v>
      </c>
      <c r="B558" s="4" t="s">
        <v>1362</v>
      </c>
      <c r="C558" s="4" t="s">
        <v>1363</v>
      </c>
      <c r="D558" s="4" t="s">
        <v>16</v>
      </c>
      <c r="E558" s="4" t="s">
        <v>1360</v>
      </c>
      <c r="F558" s="5" t="s">
        <v>1361</v>
      </c>
      <c r="G558" s="5">
        <f>VLOOKUP(B558,[1]cj3.28!$F:$M,8,FALSE)</f>
        <v>96.4</v>
      </c>
      <c r="H558" s="5">
        <f>VLOOKUP(B558,[1]cj3.28!$F:$O,10,FALSE)</f>
        <v>110.5</v>
      </c>
      <c r="I558" s="5"/>
      <c r="J558" s="7">
        <v>68.97</v>
      </c>
      <c r="K558" s="8">
        <v>80.4</v>
      </c>
      <c r="L558" s="8">
        <f t="shared" si="17"/>
        <v>73.54</v>
      </c>
      <c r="M558" s="9">
        <v>2</v>
      </c>
    </row>
    <row r="559" ht="81" spans="1:13">
      <c r="A559" s="3">
        <v>557</v>
      </c>
      <c r="B559" s="4" t="s">
        <v>1364</v>
      </c>
      <c r="C559" s="4" t="s">
        <v>1365</v>
      </c>
      <c r="D559" s="4" t="s">
        <v>16</v>
      </c>
      <c r="E559" s="4" t="s">
        <v>1360</v>
      </c>
      <c r="F559" s="5" t="s">
        <v>1361</v>
      </c>
      <c r="G559" s="5">
        <f>VLOOKUP(B559,[1]cj3.28!$F:$M,8,FALSE)</f>
        <v>77.6</v>
      </c>
      <c r="H559" s="5">
        <f>VLOOKUP(B559,[1]cj3.28!$F:$O,10,FALSE)</f>
        <v>123.5</v>
      </c>
      <c r="I559" s="5"/>
      <c r="J559" s="7">
        <v>67.03</v>
      </c>
      <c r="K559" s="8">
        <v>80.6</v>
      </c>
      <c r="L559" s="8">
        <f t="shared" si="17"/>
        <v>72.46</v>
      </c>
      <c r="M559" s="9">
        <v>3</v>
      </c>
    </row>
    <row r="560" ht="81" spans="1:13">
      <c r="A560" s="3">
        <v>558</v>
      </c>
      <c r="B560" s="4" t="s">
        <v>1366</v>
      </c>
      <c r="C560" s="4" t="s">
        <v>1367</v>
      </c>
      <c r="D560" s="4" t="s">
        <v>16</v>
      </c>
      <c r="E560" s="4" t="s">
        <v>1368</v>
      </c>
      <c r="F560" s="5" t="s">
        <v>1361</v>
      </c>
      <c r="G560" s="5">
        <f>VLOOKUP(B560,[1]cj3.28!$F:$M,8,FALSE)</f>
        <v>94.3</v>
      </c>
      <c r="H560" s="5">
        <f>VLOOKUP(B560,[1]cj3.28!$F:$O,10,FALSE)</f>
        <v>109.5</v>
      </c>
      <c r="I560" s="5"/>
      <c r="J560" s="7">
        <v>67.93</v>
      </c>
      <c r="K560" s="8">
        <v>79.4</v>
      </c>
      <c r="L560" s="8">
        <f t="shared" si="17"/>
        <v>72.52</v>
      </c>
      <c r="M560" s="9">
        <v>1</v>
      </c>
    </row>
    <row r="561" ht="81" spans="1:13">
      <c r="A561" s="3">
        <v>559</v>
      </c>
      <c r="B561" s="4" t="s">
        <v>1369</v>
      </c>
      <c r="C561" s="4" t="s">
        <v>1370</v>
      </c>
      <c r="D561" s="4" t="s">
        <v>16</v>
      </c>
      <c r="E561" s="4" t="s">
        <v>1368</v>
      </c>
      <c r="F561" s="5" t="s">
        <v>1361</v>
      </c>
      <c r="G561" s="5">
        <f>VLOOKUP(B561,[1]cj3.28!$F:$M,8,FALSE)</f>
        <v>90.4</v>
      </c>
      <c r="H561" s="5">
        <f>VLOOKUP(B561,[1]cj3.28!$F:$O,10,FALSE)</f>
        <v>110.5</v>
      </c>
      <c r="I561" s="5"/>
      <c r="J561" s="7">
        <v>66.97</v>
      </c>
      <c r="K561" s="8">
        <v>79.8</v>
      </c>
      <c r="L561" s="8">
        <f t="shared" si="17"/>
        <v>72.1</v>
      </c>
      <c r="M561" s="9">
        <v>2</v>
      </c>
    </row>
    <row r="562" ht="81" spans="1:13">
      <c r="A562" s="3">
        <v>560</v>
      </c>
      <c r="B562" s="4" t="s">
        <v>1371</v>
      </c>
      <c r="C562" s="4" t="s">
        <v>1372</v>
      </c>
      <c r="D562" s="4" t="s">
        <v>16</v>
      </c>
      <c r="E562" s="4" t="s">
        <v>1368</v>
      </c>
      <c r="F562" s="5" t="s">
        <v>1361</v>
      </c>
      <c r="G562" s="5">
        <f>VLOOKUP(B562,[1]cj3.28!$F:$M,8,FALSE)</f>
        <v>83.6</v>
      </c>
      <c r="H562" s="5">
        <f>VLOOKUP(B562,[1]cj3.28!$F:$O,10,FALSE)</f>
        <v>115.5</v>
      </c>
      <c r="I562" s="5"/>
      <c r="J562" s="7">
        <v>66.37</v>
      </c>
      <c r="K562" s="8">
        <v>80.4</v>
      </c>
      <c r="L562" s="8">
        <f t="shared" si="17"/>
        <v>71.98</v>
      </c>
      <c r="M562" s="9">
        <v>3</v>
      </c>
    </row>
    <row r="563" ht="81" spans="1:13">
      <c r="A563" s="3">
        <v>561</v>
      </c>
      <c r="B563" s="4" t="s">
        <v>1373</v>
      </c>
      <c r="C563" s="4" t="s">
        <v>1374</v>
      </c>
      <c r="D563" s="4" t="s">
        <v>16</v>
      </c>
      <c r="E563" s="4" t="s">
        <v>1368</v>
      </c>
      <c r="F563" s="5" t="s">
        <v>1361</v>
      </c>
      <c r="G563" s="5">
        <f>VLOOKUP(B563,[1]cj3.28!$F:$M,8,FALSE)</f>
        <v>87.2</v>
      </c>
      <c r="H563" s="5">
        <f>VLOOKUP(B563,[1]cj3.28!$F:$O,10,FALSE)</f>
        <v>113.5</v>
      </c>
      <c r="I563" s="5"/>
      <c r="J563" s="7">
        <v>66.9</v>
      </c>
      <c r="K563" s="8">
        <v>78.4</v>
      </c>
      <c r="L563" s="8">
        <f t="shared" si="17"/>
        <v>71.5</v>
      </c>
      <c r="M563" s="9">
        <v>4</v>
      </c>
    </row>
    <row r="564" ht="81" spans="1:13">
      <c r="A564" s="3">
        <v>562</v>
      </c>
      <c r="B564" s="4" t="s">
        <v>1375</v>
      </c>
      <c r="C564" s="4" t="s">
        <v>1376</v>
      </c>
      <c r="D564" s="4" t="s">
        <v>16</v>
      </c>
      <c r="E564" s="4" t="s">
        <v>1368</v>
      </c>
      <c r="F564" s="5" t="s">
        <v>1361</v>
      </c>
      <c r="G564" s="5">
        <f>VLOOKUP(B564,[1]cj3.28!$F:$M,8,FALSE)</f>
        <v>98.5</v>
      </c>
      <c r="H564" s="5">
        <f>VLOOKUP(B564,[1]cj3.28!$F:$O,10,FALSE)</f>
        <v>102</v>
      </c>
      <c r="I564" s="5"/>
      <c r="J564" s="7">
        <v>66.83</v>
      </c>
      <c r="K564" s="8">
        <v>76</v>
      </c>
      <c r="L564" s="8">
        <f t="shared" si="17"/>
        <v>70.5</v>
      </c>
      <c r="M564" s="9">
        <v>5</v>
      </c>
    </row>
    <row r="565" ht="81" spans="1:13">
      <c r="A565" s="3">
        <v>563</v>
      </c>
      <c r="B565" s="4" t="s">
        <v>1377</v>
      </c>
      <c r="C565" s="4" t="s">
        <v>1378</v>
      </c>
      <c r="D565" s="4" t="s">
        <v>16</v>
      </c>
      <c r="E565" s="4" t="s">
        <v>1368</v>
      </c>
      <c r="F565" s="5" t="s">
        <v>1361</v>
      </c>
      <c r="G565" s="5">
        <f>VLOOKUP(B565,[1]cj3.28!$F:$M,8,FALSE)</f>
        <v>77.1</v>
      </c>
      <c r="H565" s="5">
        <f>VLOOKUP(B565,[1]cj3.28!$F:$O,10,FALSE)</f>
        <v>120.5</v>
      </c>
      <c r="I565" s="5"/>
      <c r="J565" s="7">
        <v>65.87</v>
      </c>
      <c r="K565" s="8">
        <v>74.2</v>
      </c>
      <c r="L565" s="8">
        <f t="shared" si="17"/>
        <v>69.2</v>
      </c>
      <c r="M565" s="9">
        <v>6</v>
      </c>
    </row>
    <row r="566" ht="27" spans="1:13">
      <c r="A566" s="3">
        <v>564</v>
      </c>
      <c r="B566" s="4" t="s">
        <v>1379</v>
      </c>
      <c r="C566" s="4" t="s">
        <v>1380</v>
      </c>
      <c r="D566" s="4" t="s">
        <v>16</v>
      </c>
      <c r="E566" s="4" t="s">
        <v>1381</v>
      </c>
      <c r="F566" s="5" t="s">
        <v>1382</v>
      </c>
      <c r="G566" s="5">
        <f>VLOOKUP(B566,[1]cj3.28!$F:$M,8,FALSE)</f>
        <v>103.1</v>
      </c>
      <c r="H566" s="5">
        <f>VLOOKUP(B566,[1]cj3.28!$F:$O,10,FALSE)</f>
        <v>117.5</v>
      </c>
      <c r="I566" s="5"/>
      <c r="J566" s="7">
        <v>73.53</v>
      </c>
      <c r="K566" s="8">
        <v>80.7</v>
      </c>
      <c r="L566" s="8">
        <f t="shared" si="17"/>
        <v>76.4</v>
      </c>
      <c r="M566" s="9">
        <v>1</v>
      </c>
    </row>
    <row r="567" ht="27" spans="1:13">
      <c r="A567" s="3">
        <v>565</v>
      </c>
      <c r="B567" s="4" t="s">
        <v>1383</v>
      </c>
      <c r="C567" s="4" t="s">
        <v>1384</v>
      </c>
      <c r="D567" s="4" t="s">
        <v>16</v>
      </c>
      <c r="E567" s="4" t="s">
        <v>1381</v>
      </c>
      <c r="F567" s="5" t="s">
        <v>1382</v>
      </c>
      <c r="G567" s="5">
        <f>VLOOKUP(B567,[1]cj3.28!$F:$M,8,FALSE)</f>
        <v>84.8</v>
      </c>
      <c r="H567" s="5">
        <f>VLOOKUP(B567,[1]cj3.28!$F:$O,10,FALSE)</f>
        <v>129.5</v>
      </c>
      <c r="I567" s="5"/>
      <c r="J567" s="7">
        <v>71.43</v>
      </c>
      <c r="K567" s="8">
        <v>78.4</v>
      </c>
      <c r="L567" s="8">
        <f t="shared" si="17"/>
        <v>74.22</v>
      </c>
      <c r="M567" s="9">
        <v>2</v>
      </c>
    </row>
    <row r="568" ht="27" spans="1:13">
      <c r="A568" s="3">
        <v>566</v>
      </c>
      <c r="B568" s="4" t="s">
        <v>1385</v>
      </c>
      <c r="C568" s="4" t="s">
        <v>1386</v>
      </c>
      <c r="D568" s="4" t="s">
        <v>16</v>
      </c>
      <c r="E568" s="4" t="s">
        <v>1381</v>
      </c>
      <c r="F568" s="5" t="s">
        <v>1382</v>
      </c>
      <c r="G568" s="5">
        <f>VLOOKUP(B568,[1]cj3.28!$F:$M,8,FALSE)</f>
        <v>91.9</v>
      </c>
      <c r="H568" s="5">
        <f>VLOOKUP(B568,[1]cj3.28!$F:$O,10,FALSE)</f>
        <v>121.5</v>
      </c>
      <c r="I568" s="5"/>
      <c r="J568" s="7">
        <v>71.13</v>
      </c>
      <c r="K568" s="8">
        <v>77.8</v>
      </c>
      <c r="L568" s="8">
        <f t="shared" si="17"/>
        <v>73.8</v>
      </c>
      <c r="M568" s="9">
        <v>3</v>
      </c>
    </row>
    <row r="569" ht="27" spans="1:13">
      <c r="A569" s="3">
        <v>567</v>
      </c>
      <c r="B569" s="4" t="s">
        <v>1387</v>
      </c>
      <c r="C569" s="4" t="s">
        <v>1388</v>
      </c>
      <c r="D569" s="4" t="s">
        <v>16</v>
      </c>
      <c r="E569" s="4" t="s">
        <v>1381</v>
      </c>
      <c r="F569" s="5" t="s">
        <v>1382</v>
      </c>
      <c r="G569" s="5">
        <f>VLOOKUP(B569,[1]cj3.28!$F:$M,8,FALSE)</f>
        <v>103.8</v>
      </c>
      <c r="H569" s="5">
        <f>VLOOKUP(B569,[1]cj3.28!$F:$O,10,FALSE)</f>
        <v>107.5</v>
      </c>
      <c r="I569" s="5"/>
      <c r="J569" s="7">
        <v>70.43</v>
      </c>
      <c r="K569" s="8">
        <v>78.6</v>
      </c>
      <c r="L569" s="8">
        <f t="shared" si="17"/>
        <v>73.7</v>
      </c>
      <c r="M569" s="9">
        <v>4</v>
      </c>
    </row>
    <row r="570" ht="27" spans="1:13">
      <c r="A570" s="3">
        <v>568</v>
      </c>
      <c r="B570" s="4" t="s">
        <v>1389</v>
      </c>
      <c r="C570" s="4" t="s">
        <v>1390</v>
      </c>
      <c r="D570" s="4" t="s">
        <v>16</v>
      </c>
      <c r="E570" s="4" t="s">
        <v>1381</v>
      </c>
      <c r="F570" s="5" t="s">
        <v>1382</v>
      </c>
      <c r="G570" s="5">
        <f>VLOOKUP(B570,[1]cj3.28!$F:$M,8,FALSE)</f>
        <v>93.1</v>
      </c>
      <c r="H570" s="5">
        <f>VLOOKUP(B570,[1]cj3.28!$F:$O,10,FALSE)</f>
        <v>122</v>
      </c>
      <c r="I570" s="5"/>
      <c r="J570" s="7">
        <v>71.7</v>
      </c>
      <c r="K570" s="8">
        <v>76.2</v>
      </c>
      <c r="L570" s="8">
        <f t="shared" si="17"/>
        <v>73.5</v>
      </c>
      <c r="M570" s="9">
        <v>5</v>
      </c>
    </row>
    <row r="571" ht="27" spans="1:13">
      <c r="A571" s="3">
        <v>569</v>
      </c>
      <c r="B571" s="4" t="s">
        <v>1391</v>
      </c>
      <c r="C571" s="4" t="s">
        <v>1392</v>
      </c>
      <c r="D571" s="4" t="s">
        <v>16</v>
      </c>
      <c r="E571" s="4" t="s">
        <v>1381</v>
      </c>
      <c r="F571" s="5" t="s">
        <v>1382</v>
      </c>
      <c r="G571" s="5">
        <f>VLOOKUP(B571,[1]cj3.28!$F:$M,8,FALSE)</f>
        <v>96.2</v>
      </c>
      <c r="H571" s="5">
        <f>VLOOKUP(B571,[1]cj3.28!$F:$O,10,FALSE)</f>
        <v>114</v>
      </c>
      <c r="I571" s="5"/>
      <c r="J571" s="7">
        <v>70.07</v>
      </c>
      <c r="K571" s="8">
        <v>74.2</v>
      </c>
      <c r="L571" s="8">
        <f t="shared" si="17"/>
        <v>71.72</v>
      </c>
      <c r="M571" s="9">
        <v>6</v>
      </c>
    </row>
    <row r="572" ht="27" spans="1:13">
      <c r="A572" s="3">
        <v>570</v>
      </c>
      <c r="B572" s="4" t="s">
        <v>1393</v>
      </c>
      <c r="C572" s="4" t="s">
        <v>1394</v>
      </c>
      <c r="D572" s="4" t="s">
        <v>16</v>
      </c>
      <c r="E572" s="4" t="s">
        <v>1395</v>
      </c>
      <c r="F572" s="5" t="s">
        <v>1396</v>
      </c>
      <c r="G572" s="5">
        <f>VLOOKUP(B572,[1]cj3.28!$F:$M,8,FALSE)</f>
        <v>102.7</v>
      </c>
      <c r="H572" s="5">
        <f>VLOOKUP(B572,[1]cj3.28!$F:$O,10,FALSE)</f>
        <v>113</v>
      </c>
      <c r="I572" s="5"/>
      <c r="J572" s="7">
        <v>71.9</v>
      </c>
      <c r="K572" s="8">
        <v>81.2</v>
      </c>
      <c r="L572" s="8">
        <f t="shared" si="17"/>
        <v>75.62</v>
      </c>
      <c r="M572" s="9">
        <v>1</v>
      </c>
    </row>
    <row r="573" ht="27" spans="1:13">
      <c r="A573" s="3">
        <v>571</v>
      </c>
      <c r="B573" s="4" t="s">
        <v>1397</v>
      </c>
      <c r="C573" s="4" t="s">
        <v>1398</v>
      </c>
      <c r="D573" s="4" t="s">
        <v>16</v>
      </c>
      <c r="E573" s="4" t="s">
        <v>1395</v>
      </c>
      <c r="F573" s="5" t="s">
        <v>1396</v>
      </c>
      <c r="G573" s="5">
        <f>VLOOKUP(B573,[1]cj3.28!$F:$M,8,FALSE)</f>
        <v>102.1</v>
      </c>
      <c r="H573" s="5">
        <f>VLOOKUP(B573,[1]cj3.28!$F:$O,10,FALSE)</f>
        <v>107.5</v>
      </c>
      <c r="I573" s="5"/>
      <c r="J573" s="7">
        <v>69.87</v>
      </c>
      <c r="K573" s="8">
        <v>80</v>
      </c>
      <c r="L573" s="8">
        <f t="shared" si="17"/>
        <v>73.92</v>
      </c>
      <c r="M573" s="9">
        <v>2</v>
      </c>
    </row>
    <row r="574" ht="27" spans="1:13">
      <c r="A574" s="3">
        <v>572</v>
      </c>
      <c r="B574" s="4" t="s">
        <v>1399</v>
      </c>
      <c r="C574" s="4" t="s">
        <v>1400</v>
      </c>
      <c r="D574" s="4" t="s">
        <v>16</v>
      </c>
      <c r="E574" s="4" t="s">
        <v>1395</v>
      </c>
      <c r="F574" s="5" t="s">
        <v>1396</v>
      </c>
      <c r="G574" s="5">
        <f>VLOOKUP(B574,[1]cj3.28!$F:$M,8,FALSE)</f>
        <v>92.1</v>
      </c>
      <c r="H574" s="5">
        <f>VLOOKUP(B574,[1]cj3.28!$F:$O,10,FALSE)</f>
        <v>117</v>
      </c>
      <c r="I574" s="5"/>
      <c r="J574" s="7">
        <v>69.7</v>
      </c>
      <c r="K574" s="8">
        <v>74.4</v>
      </c>
      <c r="L574" s="8">
        <f t="shared" si="17"/>
        <v>71.58</v>
      </c>
      <c r="M574" s="9">
        <v>3</v>
      </c>
    </row>
    <row r="575" ht="27" spans="1:13">
      <c r="A575" s="3">
        <v>573</v>
      </c>
      <c r="B575" s="4" t="s">
        <v>1401</v>
      </c>
      <c r="C575" s="4" t="s">
        <v>1402</v>
      </c>
      <c r="D575" s="4" t="s">
        <v>16</v>
      </c>
      <c r="E575" s="4" t="s">
        <v>1403</v>
      </c>
      <c r="F575" s="5" t="s">
        <v>1396</v>
      </c>
      <c r="G575" s="5">
        <f>VLOOKUP(B575,[1]cj3.28!$F:$M,8,FALSE)</f>
        <v>96</v>
      </c>
      <c r="H575" s="5">
        <f>VLOOKUP(B575,[1]cj3.28!$F:$O,10,FALSE)</f>
        <v>118.5</v>
      </c>
      <c r="I575" s="5"/>
      <c r="J575" s="7">
        <v>71.5</v>
      </c>
      <c r="K575" s="8">
        <v>86.26</v>
      </c>
      <c r="L575" s="8">
        <f t="shared" si="17"/>
        <v>77.4</v>
      </c>
      <c r="M575" s="9">
        <v>1</v>
      </c>
    </row>
    <row r="576" ht="27" spans="1:13">
      <c r="A576" s="3">
        <v>574</v>
      </c>
      <c r="B576" s="4" t="s">
        <v>1404</v>
      </c>
      <c r="C576" s="4" t="s">
        <v>1405</v>
      </c>
      <c r="D576" s="4" t="s">
        <v>16</v>
      </c>
      <c r="E576" s="4" t="s">
        <v>1403</v>
      </c>
      <c r="F576" s="5" t="s">
        <v>1396</v>
      </c>
      <c r="G576" s="5">
        <f>VLOOKUP(B576,[1]cj3.28!$F:$M,8,FALSE)</f>
        <v>85.8</v>
      </c>
      <c r="H576" s="5">
        <f>VLOOKUP(B576,[1]cj3.28!$F:$O,10,FALSE)</f>
        <v>109.5</v>
      </c>
      <c r="I576" s="5"/>
      <c r="J576" s="7">
        <v>65.1</v>
      </c>
      <c r="K576" s="8">
        <v>84</v>
      </c>
      <c r="L576" s="8">
        <f t="shared" si="17"/>
        <v>72.66</v>
      </c>
      <c r="M576" s="9">
        <v>2</v>
      </c>
    </row>
    <row r="577" ht="27" spans="1:13">
      <c r="A577" s="3">
        <v>575</v>
      </c>
      <c r="B577" s="4" t="s">
        <v>1406</v>
      </c>
      <c r="C577" s="4" t="s">
        <v>1407</v>
      </c>
      <c r="D577" s="4" t="s">
        <v>16</v>
      </c>
      <c r="E577" s="4" t="s">
        <v>1403</v>
      </c>
      <c r="F577" s="5" t="s">
        <v>1396</v>
      </c>
      <c r="G577" s="5">
        <f>VLOOKUP(B577,[1]cj3.28!$F:$M,8,FALSE)</f>
        <v>88.3</v>
      </c>
      <c r="H577" s="5">
        <f>VLOOKUP(B577,[1]cj3.28!$F:$O,10,FALSE)</f>
        <v>103</v>
      </c>
      <c r="I577" s="5"/>
      <c r="J577" s="7">
        <v>63.77</v>
      </c>
      <c r="K577" s="8">
        <v>77.2</v>
      </c>
      <c r="L577" s="8">
        <f t="shared" si="17"/>
        <v>69.14</v>
      </c>
      <c r="M577" s="9">
        <v>3</v>
      </c>
    </row>
    <row r="578" ht="54" spans="1:13">
      <c r="A578" s="3">
        <v>576</v>
      </c>
      <c r="B578" s="4" t="s">
        <v>1408</v>
      </c>
      <c r="C578" s="4" t="s">
        <v>231</v>
      </c>
      <c r="D578" s="4" t="s">
        <v>16</v>
      </c>
      <c r="E578" s="4" t="s">
        <v>1409</v>
      </c>
      <c r="F578" s="5" t="s">
        <v>1410</v>
      </c>
      <c r="G578" s="5">
        <f>VLOOKUP(B578,[1]cj3.28!$F:$M,8,FALSE)</f>
        <v>99.2</v>
      </c>
      <c r="H578" s="5">
        <f>VLOOKUP(B578,[1]cj3.28!$F:$O,10,FALSE)</f>
        <v>117</v>
      </c>
      <c r="I578" s="5"/>
      <c r="J578" s="7">
        <v>72.07</v>
      </c>
      <c r="K578" s="8">
        <v>81.8</v>
      </c>
      <c r="L578" s="8">
        <f t="shared" si="17"/>
        <v>75.96</v>
      </c>
      <c r="M578" s="9">
        <v>1</v>
      </c>
    </row>
    <row r="579" ht="54" spans="1:13">
      <c r="A579" s="3">
        <v>577</v>
      </c>
      <c r="B579" s="4" t="s">
        <v>1411</v>
      </c>
      <c r="C579" s="4" t="s">
        <v>1412</v>
      </c>
      <c r="D579" s="4" t="s">
        <v>16</v>
      </c>
      <c r="E579" s="4" t="s">
        <v>1409</v>
      </c>
      <c r="F579" s="5" t="s">
        <v>1410</v>
      </c>
      <c r="G579" s="5">
        <f>VLOOKUP(B579,[1]cj3.28!$F:$M,8,FALSE)</f>
        <v>109</v>
      </c>
      <c r="H579" s="5">
        <f>VLOOKUP(B579,[1]cj3.28!$F:$O,10,FALSE)</f>
        <v>107</v>
      </c>
      <c r="I579" s="5"/>
      <c r="J579" s="7">
        <v>72</v>
      </c>
      <c r="K579" s="8">
        <v>80.6</v>
      </c>
      <c r="L579" s="8">
        <f t="shared" si="17"/>
        <v>75.44</v>
      </c>
      <c r="M579" s="9">
        <v>2</v>
      </c>
    </row>
    <row r="580" ht="54" spans="1:13">
      <c r="A580" s="3">
        <v>578</v>
      </c>
      <c r="B580" s="4" t="s">
        <v>1413</v>
      </c>
      <c r="C580" s="4" t="s">
        <v>1414</v>
      </c>
      <c r="D580" s="4" t="s">
        <v>16</v>
      </c>
      <c r="E580" s="4" t="s">
        <v>1409</v>
      </c>
      <c r="F580" s="5" t="s">
        <v>1410</v>
      </c>
      <c r="G580" s="5">
        <f>VLOOKUP(B580,[1]cj3.28!$F:$M,8,FALSE)</f>
        <v>104</v>
      </c>
      <c r="H580" s="5">
        <f>VLOOKUP(B580,[1]cj3.28!$F:$O,10,FALSE)</f>
        <v>116</v>
      </c>
      <c r="I580" s="5"/>
      <c r="J580" s="7">
        <v>73.33</v>
      </c>
      <c r="K580" s="8">
        <v>72.9</v>
      </c>
      <c r="L580" s="8">
        <f t="shared" si="17"/>
        <v>73.16</v>
      </c>
      <c r="M580" s="9">
        <v>3</v>
      </c>
    </row>
    <row r="581" ht="54" spans="1:13">
      <c r="A581" s="3">
        <v>579</v>
      </c>
      <c r="B581" s="4" t="s">
        <v>1415</v>
      </c>
      <c r="C581" s="4" t="s">
        <v>1416</v>
      </c>
      <c r="D581" s="4" t="s">
        <v>16</v>
      </c>
      <c r="E581" s="4" t="s">
        <v>1417</v>
      </c>
      <c r="F581" s="5" t="s">
        <v>1410</v>
      </c>
      <c r="G581" s="5">
        <f>VLOOKUP(B581,[1]cj3.28!$F:$M,8,FALSE)</f>
        <v>95.2</v>
      </c>
      <c r="H581" s="5">
        <f>VLOOKUP(B581,[1]cj3.28!$F:$O,10,FALSE)</f>
        <v>117</v>
      </c>
      <c r="I581" s="5"/>
      <c r="J581" s="7">
        <v>70.73</v>
      </c>
      <c r="K581" s="8">
        <v>79.8</v>
      </c>
      <c r="L581" s="8">
        <f t="shared" si="17"/>
        <v>74.36</v>
      </c>
      <c r="M581" s="9">
        <v>1</v>
      </c>
    </row>
    <row r="582" ht="54" spans="1:13">
      <c r="A582" s="3">
        <v>580</v>
      </c>
      <c r="B582" s="4" t="s">
        <v>1418</v>
      </c>
      <c r="C582" s="4" t="s">
        <v>1419</v>
      </c>
      <c r="D582" s="4" t="s">
        <v>16</v>
      </c>
      <c r="E582" s="4" t="s">
        <v>1417</v>
      </c>
      <c r="F582" s="5" t="s">
        <v>1410</v>
      </c>
      <c r="G582" s="5">
        <f>VLOOKUP(B582,[1]cj3.28!$F:$M,8,FALSE)</f>
        <v>86.7</v>
      </c>
      <c r="H582" s="5">
        <f>VLOOKUP(B582,[1]cj3.28!$F:$O,10,FALSE)</f>
        <v>124</v>
      </c>
      <c r="I582" s="5"/>
      <c r="J582" s="7">
        <v>70.23</v>
      </c>
      <c r="K582" s="8">
        <v>78.8</v>
      </c>
      <c r="L582" s="8">
        <f t="shared" si="17"/>
        <v>73.66</v>
      </c>
      <c r="M582" s="9">
        <v>2</v>
      </c>
    </row>
    <row r="583" ht="54" spans="1:13">
      <c r="A583" s="3">
        <v>581</v>
      </c>
      <c r="B583" s="4" t="s">
        <v>1420</v>
      </c>
      <c r="C583" s="4" t="s">
        <v>1421</v>
      </c>
      <c r="D583" s="4" t="s">
        <v>16</v>
      </c>
      <c r="E583" s="4" t="s">
        <v>1417</v>
      </c>
      <c r="F583" s="5" t="s">
        <v>1410</v>
      </c>
      <c r="G583" s="5">
        <f>VLOOKUP(B583,[1]cj3.28!$F:$M,8,FALSE)</f>
        <v>97.4</v>
      </c>
      <c r="H583" s="5">
        <f>VLOOKUP(B583,[1]cj3.28!$F:$O,10,FALSE)</f>
        <v>108</v>
      </c>
      <c r="I583" s="5"/>
      <c r="J583" s="7">
        <v>68.47</v>
      </c>
      <c r="K583" s="7" t="s">
        <v>64</v>
      </c>
      <c r="L583" s="8"/>
      <c r="M583" s="9"/>
    </row>
    <row r="584" ht="54" spans="1:13">
      <c r="A584" s="3">
        <v>582</v>
      </c>
      <c r="B584" s="4" t="s">
        <v>1422</v>
      </c>
      <c r="C584" s="4" t="s">
        <v>1423</v>
      </c>
      <c r="D584" s="4" t="s">
        <v>16</v>
      </c>
      <c r="E584" s="4" t="s">
        <v>1424</v>
      </c>
      <c r="F584" s="5" t="s">
        <v>1425</v>
      </c>
      <c r="G584" s="5">
        <f>VLOOKUP(B584,[1]cj3.28!$F:$M,8,FALSE)</f>
        <v>103.1</v>
      </c>
      <c r="H584" s="5">
        <f>VLOOKUP(B584,[1]cj3.28!$F:$O,10,FALSE)</f>
        <v>106</v>
      </c>
      <c r="I584" s="5"/>
      <c r="J584" s="7">
        <v>69.7</v>
      </c>
      <c r="K584" s="8">
        <v>80.6</v>
      </c>
      <c r="L584" s="8">
        <f t="shared" ref="L584:L606" si="18">ROUND(J584*0.6+K584*0.4,2)</f>
        <v>74.06</v>
      </c>
      <c r="M584" s="9">
        <v>1</v>
      </c>
    </row>
    <row r="585" ht="54" spans="1:13">
      <c r="A585" s="3">
        <v>583</v>
      </c>
      <c r="B585" s="4" t="s">
        <v>1426</v>
      </c>
      <c r="C585" s="4" t="s">
        <v>1427</v>
      </c>
      <c r="D585" s="4" t="s">
        <v>16</v>
      </c>
      <c r="E585" s="4" t="s">
        <v>1424</v>
      </c>
      <c r="F585" s="5" t="s">
        <v>1425</v>
      </c>
      <c r="G585" s="5">
        <f>VLOOKUP(B585,[1]cj3.28!$F:$M,8,FALSE)</f>
        <v>101.7</v>
      </c>
      <c r="H585" s="5">
        <f>VLOOKUP(B585,[1]cj3.28!$F:$O,10,FALSE)</f>
        <v>114.5</v>
      </c>
      <c r="I585" s="5"/>
      <c r="J585" s="7">
        <v>72.07</v>
      </c>
      <c r="K585" s="8">
        <v>77</v>
      </c>
      <c r="L585" s="8">
        <f t="shared" si="18"/>
        <v>74.04</v>
      </c>
      <c r="M585" s="9">
        <v>2</v>
      </c>
    </row>
    <row r="586" ht="54" spans="1:13">
      <c r="A586" s="3">
        <v>584</v>
      </c>
      <c r="B586" s="4" t="s">
        <v>1428</v>
      </c>
      <c r="C586" s="4" t="s">
        <v>1429</v>
      </c>
      <c r="D586" s="4" t="s">
        <v>16</v>
      </c>
      <c r="E586" s="4" t="s">
        <v>1424</v>
      </c>
      <c r="F586" s="5" t="s">
        <v>1425</v>
      </c>
      <c r="G586" s="5">
        <f>VLOOKUP(B586,[1]cj3.28!$F:$M,8,FALSE)</f>
        <v>96.6</v>
      </c>
      <c r="H586" s="5">
        <f>VLOOKUP(B586,[1]cj3.28!$F:$O,10,FALSE)</f>
        <v>116</v>
      </c>
      <c r="I586" s="5"/>
      <c r="J586" s="7">
        <v>70.87</v>
      </c>
      <c r="K586" s="8">
        <v>78.6</v>
      </c>
      <c r="L586" s="8">
        <f t="shared" si="18"/>
        <v>73.96</v>
      </c>
      <c r="M586" s="9">
        <v>3</v>
      </c>
    </row>
    <row r="587" ht="40.5" spans="1:13">
      <c r="A587" s="3">
        <v>585</v>
      </c>
      <c r="B587" s="4" t="s">
        <v>1430</v>
      </c>
      <c r="C587" s="4" t="s">
        <v>1431</v>
      </c>
      <c r="D587" s="4" t="s">
        <v>16</v>
      </c>
      <c r="E587" s="4" t="s">
        <v>1432</v>
      </c>
      <c r="F587" s="5" t="s">
        <v>1433</v>
      </c>
      <c r="G587" s="5">
        <f>VLOOKUP(B587,[1]cj3.28!$F:$M,8,FALSE)</f>
        <v>88.8</v>
      </c>
      <c r="H587" s="5">
        <f>VLOOKUP(B587,[1]cj3.28!$F:$O,10,FALSE)</f>
        <v>115.5</v>
      </c>
      <c r="I587" s="5"/>
      <c r="J587" s="7">
        <v>68.1</v>
      </c>
      <c r="K587" s="8">
        <v>80.4</v>
      </c>
      <c r="L587" s="8">
        <f t="shared" si="18"/>
        <v>73.02</v>
      </c>
      <c r="M587" s="9">
        <v>1</v>
      </c>
    </row>
    <row r="588" ht="40.5" spans="1:13">
      <c r="A588" s="3">
        <v>586</v>
      </c>
      <c r="B588" s="4" t="s">
        <v>1434</v>
      </c>
      <c r="C588" s="4" t="s">
        <v>1435</v>
      </c>
      <c r="D588" s="4" t="s">
        <v>16</v>
      </c>
      <c r="E588" s="4" t="s">
        <v>1432</v>
      </c>
      <c r="F588" s="5" t="s">
        <v>1433</v>
      </c>
      <c r="G588" s="5">
        <f>VLOOKUP(B588,[1]cj3.28!$F:$M,8,FALSE)</f>
        <v>98.5</v>
      </c>
      <c r="H588" s="5">
        <f>VLOOKUP(B588,[1]cj3.28!$F:$O,10,FALSE)</f>
        <v>100</v>
      </c>
      <c r="I588" s="5"/>
      <c r="J588" s="7">
        <v>66.17</v>
      </c>
      <c r="K588" s="8">
        <v>78.3</v>
      </c>
      <c r="L588" s="8">
        <f t="shared" si="18"/>
        <v>71.02</v>
      </c>
      <c r="M588" s="9">
        <v>2</v>
      </c>
    </row>
    <row r="589" ht="40.5" spans="1:13">
      <c r="A589" s="3">
        <v>587</v>
      </c>
      <c r="B589" s="4" t="s">
        <v>1436</v>
      </c>
      <c r="C589" s="4" t="s">
        <v>1437</v>
      </c>
      <c r="D589" s="4" t="s">
        <v>16</v>
      </c>
      <c r="E589" s="4" t="s">
        <v>1432</v>
      </c>
      <c r="F589" s="5" t="s">
        <v>1433</v>
      </c>
      <c r="G589" s="5">
        <f>VLOOKUP(B589,[1]cj3.28!$F:$M,8,FALSE)</f>
        <v>95.5</v>
      </c>
      <c r="H589" s="5">
        <f>VLOOKUP(B589,[1]cj3.28!$F:$O,10,FALSE)</f>
        <v>102</v>
      </c>
      <c r="I589" s="5"/>
      <c r="J589" s="7">
        <v>65.83</v>
      </c>
      <c r="K589" s="8">
        <v>76</v>
      </c>
      <c r="L589" s="8">
        <f t="shared" si="18"/>
        <v>69.9</v>
      </c>
      <c r="M589" s="9">
        <v>3</v>
      </c>
    </row>
    <row r="590" ht="40.5" spans="1:13">
      <c r="A590" s="3">
        <v>588</v>
      </c>
      <c r="B590" s="4" t="s">
        <v>1438</v>
      </c>
      <c r="C590" s="4" t="s">
        <v>1439</v>
      </c>
      <c r="D590" s="4" t="s">
        <v>16</v>
      </c>
      <c r="E590" s="4" t="s">
        <v>1440</v>
      </c>
      <c r="F590" s="5" t="s">
        <v>1441</v>
      </c>
      <c r="G590" s="5">
        <f>VLOOKUP(B590,[1]cj3.28!$F:$M,8,FALSE)</f>
        <v>101.2</v>
      </c>
      <c r="H590" s="5">
        <f>VLOOKUP(B590,[1]cj3.28!$F:$O,10,FALSE)</f>
        <v>108</v>
      </c>
      <c r="I590" s="5"/>
      <c r="J590" s="7">
        <v>69.73</v>
      </c>
      <c r="K590" s="8">
        <v>77.6</v>
      </c>
      <c r="L590" s="8">
        <f t="shared" si="18"/>
        <v>72.88</v>
      </c>
      <c r="M590" s="9">
        <v>1</v>
      </c>
    </row>
    <row r="591" ht="40.5" spans="1:13">
      <c r="A591" s="3">
        <v>589</v>
      </c>
      <c r="B591" s="4" t="s">
        <v>1442</v>
      </c>
      <c r="C591" s="4" t="s">
        <v>1443</v>
      </c>
      <c r="D591" s="4" t="s">
        <v>16</v>
      </c>
      <c r="E591" s="4" t="s">
        <v>1440</v>
      </c>
      <c r="F591" s="5" t="s">
        <v>1441</v>
      </c>
      <c r="G591" s="5">
        <f>VLOOKUP(B591,[1]cj3.28!$F:$M,8,FALSE)</f>
        <v>96.3</v>
      </c>
      <c r="H591" s="5">
        <f>VLOOKUP(B591,[1]cj3.28!$F:$O,10,FALSE)</f>
        <v>106</v>
      </c>
      <c r="I591" s="5"/>
      <c r="J591" s="7">
        <v>67.43</v>
      </c>
      <c r="K591" s="8">
        <v>80.4</v>
      </c>
      <c r="L591" s="8">
        <f t="shared" si="18"/>
        <v>72.62</v>
      </c>
      <c r="M591" s="9">
        <v>2</v>
      </c>
    </row>
    <row r="592" ht="40.5" spans="1:13">
      <c r="A592" s="3">
        <v>590</v>
      </c>
      <c r="B592" s="4" t="s">
        <v>1444</v>
      </c>
      <c r="C592" s="4" t="s">
        <v>1445</v>
      </c>
      <c r="D592" s="4" t="s">
        <v>16</v>
      </c>
      <c r="E592" s="4" t="s">
        <v>1440</v>
      </c>
      <c r="F592" s="5" t="s">
        <v>1441</v>
      </c>
      <c r="G592" s="5">
        <f>VLOOKUP(B592,[1]cj3.28!$F:$M,8,FALSE)</f>
        <v>91</v>
      </c>
      <c r="H592" s="5">
        <f>VLOOKUP(B592,[1]cj3.28!$F:$O,10,FALSE)</f>
        <v>105.5</v>
      </c>
      <c r="I592" s="5"/>
      <c r="J592" s="7">
        <v>65.5</v>
      </c>
      <c r="K592" s="8">
        <v>77.2</v>
      </c>
      <c r="L592" s="8">
        <f t="shared" si="18"/>
        <v>70.18</v>
      </c>
      <c r="M592" s="9">
        <v>3</v>
      </c>
    </row>
    <row r="593" ht="40.5" spans="1:13">
      <c r="A593" s="3">
        <v>591</v>
      </c>
      <c r="B593" s="4" t="s">
        <v>1446</v>
      </c>
      <c r="C593" s="4" t="s">
        <v>1447</v>
      </c>
      <c r="D593" s="4" t="s">
        <v>16</v>
      </c>
      <c r="E593" s="4" t="s">
        <v>1448</v>
      </c>
      <c r="F593" s="5" t="s">
        <v>1449</v>
      </c>
      <c r="G593" s="5">
        <f>VLOOKUP(B593,[1]cj3.28!$F:$M,8,FALSE)</f>
        <v>77.2</v>
      </c>
      <c r="H593" s="5">
        <f>VLOOKUP(B593,[1]cj3.28!$F:$O,10,FALSE)</f>
        <v>120.5</v>
      </c>
      <c r="I593" s="5"/>
      <c r="J593" s="7">
        <v>65.9</v>
      </c>
      <c r="K593" s="8">
        <v>78.2</v>
      </c>
      <c r="L593" s="8">
        <f t="shared" si="18"/>
        <v>70.82</v>
      </c>
      <c r="M593" s="9">
        <v>1</v>
      </c>
    </row>
    <row r="594" ht="40.5" spans="1:13">
      <c r="A594" s="3">
        <v>592</v>
      </c>
      <c r="B594" s="4" t="s">
        <v>1450</v>
      </c>
      <c r="C594" s="4" t="s">
        <v>1451</v>
      </c>
      <c r="D594" s="4" t="s">
        <v>16</v>
      </c>
      <c r="E594" s="4" t="s">
        <v>1448</v>
      </c>
      <c r="F594" s="5" t="s">
        <v>1449</v>
      </c>
      <c r="G594" s="5">
        <f>VLOOKUP(B594,[1]cj3.28!$F:$M,8,FALSE)</f>
        <v>76.2</v>
      </c>
      <c r="H594" s="5">
        <f>VLOOKUP(B594,[1]cj3.28!$F:$O,10,FALSE)</f>
        <v>117.5</v>
      </c>
      <c r="I594" s="5"/>
      <c r="J594" s="7">
        <v>64.57</v>
      </c>
      <c r="K594" s="8">
        <v>79.6</v>
      </c>
      <c r="L594" s="8">
        <f t="shared" si="18"/>
        <v>70.58</v>
      </c>
      <c r="M594" s="9">
        <v>2</v>
      </c>
    </row>
    <row r="595" ht="40.5" spans="1:13">
      <c r="A595" s="3">
        <v>593</v>
      </c>
      <c r="B595" s="4" t="s">
        <v>1452</v>
      </c>
      <c r="C595" s="4" t="s">
        <v>1453</v>
      </c>
      <c r="D595" s="4" t="s">
        <v>16</v>
      </c>
      <c r="E595" s="4" t="s">
        <v>1448</v>
      </c>
      <c r="F595" s="5" t="s">
        <v>1449</v>
      </c>
      <c r="G595" s="5">
        <f>VLOOKUP(B595,[1]cj3.28!$F:$M,8,FALSE)</f>
        <v>97.6</v>
      </c>
      <c r="H595" s="5">
        <f>VLOOKUP(B595,[1]cj3.28!$F:$O,10,FALSE)</f>
        <v>94.5</v>
      </c>
      <c r="I595" s="5"/>
      <c r="J595" s="7">
        <v>64.03</v>
      </c>
      <c r="K595" s="8">
        <v>78.9</v>
      </c>
      <c r="L595" s="8">
        <f t="shared" si="18"/>
        <v>69.98</v>
      </c>
      <c r="M595" s="9">
        <v>3</v>
      </c>
    </row>
    <row r="596" ht="40.5" spans="1:13">
      <c r="A596" s="3">
        <v>594</v>
      </c>
      <c r="B596" s="4" t="s">
        <v>1454</v>
      </c>
      <c r="C596" s="4" t="s">
        <v>1455</v>
      </c>
      <c r="D596" s="4" t="s">
        <v>16</v>
      </c>
      <c r="E596" s="4" t="s">
        <v>1456</v>
      </c>
      <c r="F596" s="5" t="s">
        <v>1449</v>
      </c>
      <c r="G596" s="5">
        <f>VLOOKUP(B596,[1]cj3.28!$F:$M,8,FALSE)</f>
        <v>96.4</v>
      </c>
      <c r="H596" s="5">
        <f>VLOOKUP(B596,[1]cj3.28!$F:$O,10,FALSE)</f>
        <v>126</v>
      </c>
      <c r="I596" s="5"/>
      <c r="J596" s="7">
        <v>74.13</v>
      </c>
      <c r="K596" s="8">
        <v>80.3</v>
      </c>
      <c r="L596" s="8">
        <f t="shared" si="18"/>
        <v>76.6</v>
      </c>
      <c r="M596" s="9">
        <v>1</v>
      </c>
    </row>
    <row r="597" ht="40.5" spans="1:13">
      <c r="A597" s="3">
        <v>595</v>
      </c>
      <c r="B597" s="4" t="s">
        <v>1457</v>
      </c>
      <c r="C597" s="4" t="s">
        <v>1458</v>
      </c>
      <c r="D597" s="4" t="s">
        <v>16</v>
      </c>
      <c r="E597" s="4" t="s">
        <v>1456</v>
      </c>
      <c r="F597" s="5" t="s">
        <v>1449</v>
      </c>
      <c r="G597" s="5">
        <f>VLOOKUP(B597,[1]cj3.28!$F:$M,8,FALSE)</f>
        <v>89.9</v>
      </c>
      <c r="H597" s="5">
        <f>VLOOKUP(B597,[1]cj3.28!$F:$O,10,FALSE)</f>
        <v>126.5</v>
      </c>
      <c r="I597" s="5"/>
      <c r="J597" s="7">
        <v>72.13</v>
      </c>
      <c r="K597" s="8">
        <v>81.1</v>
      </c>
      <c r="L597" s="8">
        <f t="shared" si="18"/>
        <v>75.72</v>
      </c>
      <c r="M597" s="9">
        <v>2</v>
      </c>
    </row>
    <row r="598" ht="40.5" spans="1:13">
      <c r="A598" s="3">
        <v>596</v>
      </c>
      <c r="B598" s="4" t="s">
        <v>1459</v>
      </c>
      <c r="C598" s="4" t="s">
        <v>1460</v>
      </c>
      <c r="D598" s="4" t="s">
        <v>16</v>
      </c>
      <c r="E598" s="4" t="s">
        <v>1456</v>
      </c>
      <c r="F598" s="5" t="s">
        <v>1449</v>
      </c>
      <c r="G598" s="5">
        <f>VLOOKUP(B598,[1]cj3.28!$F:$M,8,FALSE)</f>
        <v>110.3</v>
      </c>
      <c r="H598" s="5">
        <f>VLOOKUP(B598,[1]cj3.28!$F:$O,10,FALSE)</f>
        <v>111.5</v>
      </c>
      <c r="I598" s="5"/>
      <c r="J598" s="7">
        <v>73.93</v>
      </c>
      <c r="K598" s="8">
        <v>78</v>
      </c>
      <c r="L598" s="8">
        <f t="shared" si="18"/>
        <v>75.56</v>
      </c>
      <c r="M598" s="9">
        <v>3</v>
      </c>
    </row>
    <row r="599" ht="40.5" spans="1:13">
      <c r="A599" s="3">
        <v>597</v>
      </c>
      <c r="B599" s="4" t="s">
        <v>1461</v>
      </c>
      <c r="C599" s="4" t="s">
        <v>1462</v>
      </c>
      <c r="D599" s="4" t="s">
        <v>16</v>
      </c>
      <c r="E599" s="4" t="s">
        <v>1463</v>
      </c>
      <c r="F599" s="5" t="s">
        <v>1449</v>
      </c>
      <c r="G599" s="5">
        <f>VLOOKUP(B599,[1]cj3.28!$F:$M,8,FALSE)</f>
        <v>98.9</v>
      </c>
      <c r="H599" s="5">
        <f>VLOOKUP(B599,[1]cj3.28!$F:$O,10,FALSE)</f>
        <v>116.5</v>
      </c>
      <c r="I599" s="5"/>
      <c r="J599" s="7">
        <v>71.8</v>
      </c>
      <c r="K599" s="8">
        <v>85.4</v>
      </c>
      <c r="L599" s="8">
        <f t="shared" si="18"/>
        <v>77.24</v>
      </c>
      <c r="M599" s="9">
        <v>1</v>
      </c>
    </row>
    <row r="600" ht="40.5" spans="1:13">
      <c r="A600" s="3">
        <v>598</v>
      </c>
      <c r="B600" s="4" t="s">
        <v>1464</v>
      </c>
      <c r="C600" s="4" t="s">
        <v>1465</v>
      </c>
      <c r="D600" s="4" t="s">
        <v>16</v>
      </c>
      <c r="E600" s="4" t="s">
        <v>1463</v>
      </c>
      <c r="F600" s="5" t="s">
        <v>1449</v>
      </c>
      <c r="G600" s="5">
        <f>VLOOKUP(B600,[1]cj3.28!$F:$M,8,FALSE)</f>
        <v>99</v>
      </c>
      <c r="H600" s="5">
        <f>VLOOKUP(B600,[1]cj3.28!$F:$O,10,FALSE)</f>
        <v>110</v>
      </c>
      <c r="I600" s="5"/>
      <c r="J600" s="7">
        <v>69.67</v>
      </c>
      <c r="K600" s="8">
        <v>80.8</v>
      </c>
      <c r="L600" s="8">
        <f t="shared" si="18"/>
        <v>74.12</v>
      </c>
      <c r="M600" s="9">
        <v>2</v>
      </c>
    </row>
    <row r="601" ht="40.5" spans="1:13">
      <c r="A601" s="3">
        <v>599</v>
      </c>
      <c r="B601" s="4" t="s">
        <v>1466</v>
      </c>
      <c r="C601" s="4" t="s">
        <v>1467</v>
      </c>
      <c r="D601" s="4" t="s">
        <v>16</v>
      </c>
      <c r="E601" s="4" t="s">
        <v>1463</v>
      </c>
      <c r="F601" s="5" t="s">
        <v>1449</v>
      </c>
      <c r="G601" s="5">
        <f>VLOOKUP(B601,[1]cj3.28!$F:$M,8,FALSE)</f>
        <v>84.4</v>
      </c>
      <c r="H601" s="5">
        <f>VLOOKUP(B601,[1]cj3.28!$F:$O,10,FALSE)</f>
        <v>111</v>
      </c>
      <c r="I601" s="5"/>
      <c r="J601" s="7">
        <v>65.13</v>
      </c>
      <c r="K601" s="8">
        <v>78.9</v>
      </c>
      <c r="L601" s="8">
        <f t="shared" si="18"/>
        <v>70.64</v>
      </c>
      <c r="M601" s="9">
        <v>3</v>
      </c>
    </row>
    <row r="602" ht="40.5" spans="1:13">
      <c r="A602" s="3">
        <v>600</v>
      </c>
      <c r="B602" s="4" t="s">
        <v>1468</v>
      </c>
      <c r="C602" s="4" t="s">
        <v>1469</v>
      </c>
      <c r="D602" s="4" t="s">
        <v>16</v>
      </c>
      <c r="E602" s="4" t="s">
        <v>1470</v>
      </c>
      <c r="F602" s="5" t="s">
        <v>1471</v>
      </c>
      <c r="G602" s="5">
        <f>VLOOKUP(B602,[1]cj3.28!$F:$M,8,FALSE)</f>
        <v>92.4</v>
      </c>
      <c r="H602" s="5">
        <f>VLOOKUP(B602,[1]cj3.28!$F:$O,10,FALSE)</f>
        <v>120</v>
      </c>
      <c r="I602" s="5"/>
      <c r="J602" s="7">
        <v>70.8</v>
      </c>
      <c r="K602" s="8">
        <v>79.6</v>
      </c>
      <c r="L602" s="8">
        <f t="shared" si="18"/>
        <v>74.32</v>
      </c>
      <c r="M602" s="9">
        <v>1</v>
      </c>
    </row>
    <row r="603" ht="40.5" spans="1:13">
      <c r="A603" s="3">
        <v>601</v>
      </c>
      <c r="B603" s="4" t="s">
        <v>1472</v>
      </c>
      <c r="C603" s="4" t="s">
        <v>1473</v>
      </c>
      <c r="D603" s="4" t="s">
        <v>16</v>
      </c>
      <c r="E603" s="4" t="s">
        <v>1470</v>
      </c>
      <c r="F603" s="5" t="s">
        <v>1471</v>
      </c>
      <c r="G603" s="5">
        <f>VLOOKUP(B603,[1]cj3.28!$F:$M,8,FALSE)</f>
        <v>98.3</v>
      </c>
      <c r="H603" s="5">
        <f>VLOOKUP(B603,[1]cj3.28!$F:$O,10,FALSE)</f>
        <v>119.5</v>
      </c>
      <c r="I603" s="5"/>
      <c r="J603" s="7">
        <v>72.6</v>
      </c>
      <c r="K603" s="8">
        <v>76.8</v>
      </c>
      <c r="L603" s="8">
        <f t="shared" si="18"/>
        <v>74.28</v>
      </c>
      <c r="M603" s="9">
        <v>2</v>
      </c>
    </row>
    <row r="604" ht="40.5" spans="1:13">
      <c r="A604" s="3">
        <v>602</v>
      </c>
      <c r="B604" s="4" t="s">
        <v>1474</v>
      </c>
      <c r="C604" s="4" t="s">
        <v>1475</v>
      </c>
      <c r="D604" s="4" t="s">
        <v>16</v>
      </c>
      <c r="E604" s="4" t="s">
        <v>1470</v>
      </c>
      <c r="F604" s="5" t="s">
        <v>1471</v>
      </c>
      <c r="G604" s="5">
        <f>VLOOKUP(B604,[1]cj3.28!$F:$M,8,FALSE)</f>
        <v>98</v>
      </c>
      <c r="H604" s="5">
        <f>VLOOKUP(B604,[1]cj3.28!$F:$O,10,FALSE)</f>
        <v>114.5</v>
      </c>
      <c r="I604" s="5"/>
      <c r="J604" s="7">
        <v>70.83</v>
      </c>
      <c r="K604" s="8">
        <v>79</v>
      </c>
      <c r="L604" s="8">
        <f t="shared" si="18"/>
        <v>74.1</v>
      </c>
      <c r="M604" s="9">
        <v>3</v>
      </c>
    </row>
    <row r="605" ht="40.5" spans="1:13">
      <c r="A605" s="3">
        <v>603</v>
      </c>
      <c r="B605" s="4" t="s">
        <v>1476</v>
      </c>
      <c r="C605" s="4" t="s">
        <v>1477</v>
      </c>
      <c r="D605" s="4" t="s">
        <v>16</v>
      </c>
      <c r="E605" s="4" t="s">
        <v>1470</v>
      </c>
      <c r="F605" s="5" t="s">
        <v>1471</v>
      </c>
      <c r="G605" s="5">
        <f>VLOOKUP(B605,[1]cj3.28!$F:$M,8,FALSE)</f>
        <v>94.8</v>
      </c>
      <c r="H605" s="5">
        <f>VLOOKUP(B605,[1]cj3.28!$F:$O,10,FALSE)</f>
        <v>113</v>
      </c>
      <c r="I605" s="5"/>
      <c r="J605" s="7">
        <v>69.27</v>
      </c>
      <c r="K605" s="8">
        <v>79.5</v>
      </c>
      <c r="L605" s="8">
        <f t="shared" si="18"/>
        <v>73.36</v>
      </c>
      <c r="M605" s="9">
        <v>4</v>
      </c>
    </row>
    <row r="606" ht="40.5" spans="1:13">
      <c r="A606" s="3">
        <v>604</v>
      </c>
      <c r="B606" s="4" t="s">
        <v>1478</v>
      </c>
      <c r="C606" s="4" t="s">
        <v>1479</v>
      </c>
      <c r="D606" s="4" t="s">
        <v>16</v>
      </c>
      <c r="E606" s="4" t="s">
        <v>1470</v>
      </c>
      <c r="F606" s="5" t="s">
        <v>1471</v>
      </c>
      <c r="G606" s="5">
        <f>VLOOKUP(B606,[1]cj3.28!$F:$M,8,FALSE)</f>
        <v>87</v>
      </c>
      <c r="H606" s="5">
        <f>VLOOKUP(B606,[1]cj3.28!$F:$O,10,FALSE)</f>
        <v>120</v>
      </c>
      <c r="I606" s="5"/>
      <c r="J606" s="7">
        <v>69</v>
      </c>
      <c r="K606" s="8">
        <v>79.2</v>
      </c>
      <c r="L606" s="8">
        <f t="shared" si="18"/>
        <v>73.08</v>
      </c>
      <c r="M606" s="9">
        <v>5</v>
      </c>
    </row>
    <row r="607" ht="40.5" spans="1:13">
      <c r="A607" s="3">
        <v>605</v>
      </c>
      <c r="B607" s="4" t="s">
        <v>1480</v>
      </c>
      <c r="C607" s="4" t="s">
        <v>1481</v>
      </c>
      <c r="D607" s="4" t="s">
        <v>16</v>
      </c>
      <c r="E607" s="4" t="s">
        <v>1470</v>
      </c>
      <c r="F607" s="5" t="s">
        <v>1471</v>
      </c>
      <c r="G607" s="5">
        <f>VLOOKUP(B607,[1]cj3.28!$F:$M,8,FALSE)</f>
        <v>99.4</v>
      </c>
      <c r="H607" s="5">
        <f>VLOOKUP(B607,[1]cj3.28!$F:$O,10,FALSE)</f>
        <v>112</v>
      </c>
      <c r="I607" s="5"/>
      <c r="J607" s="7">
        <v>70.47</v>
      </c>
      <c r="K607" s="7" t="s">
        <v>64</v>
      </c>
      <c r="L607" s="8"/>
      <c r="M607" s="9"/>
    </row>
    <row r="608" ht="40.5" spans="1:13">
      <c r="A608" s="3">
        <v>606</v>
      </c>
      <c r="B608" s="4" t="s">
        <v>1482</v>
      </c>
      <c r="C608" s="4" t="s">
        <v>1483</v>
      </c>
      <c r="D608" s="4" t="s">
        <v>16</v>
      </c>
      <c r="E608" s="4" t="s">
        <v>1484</v>
      </c>
      <c r="F608" s="5" t="s">
        <v>1471</v>
      </c>
      <c r="G608" s="5">
        <f>VLOOKUP(B608,[1]cj3.28!$F:$M,8,FALSE)</f>
        <v>88.4</v>
      </c>
      <c r="H608" s="5">
        <f>VLOOKUP(B608,[1]cj3.28!$F:$O,10,FALSE)</f>
        <v>126</v>
      </c>
      <c r="I608" s="5"/>
      <c r="J608" s="7">
        <v>71.47</v>
      </c>
      <c r="K608" s="8">
        <v>83.2</v>
      </c>
      <c r="L608" s="8">
        <f t="shared" ref="L608:L671" si="19">ROUND(J608*0.6+K608*0.4,2)</f>
        <v>76.16</v>
      </c>
      <c r="M608" s="9">
        <v>1</v>
      </c>
    </row>
    <row r="609" ht="40.5" spans="1:13">
      <c r="A609" s="3">
        <v>607</v>
      </c>
      <c r="B609" s="4" t="s">
        <v>1485</v>
      </c>
      <c r="C609" s="4" t="s">
        <v>1486</v>
      </c>
      <c r="D609" s="4" t="s">
        <v>16</v>
      </c>
      <c r="E609" s="4" t="s">
        <v>1484</v>
      </c>
      <c r="F609" s="5" t="s">
        <v>1471</v>
      </c>
      <c r="G609" s="5">
        <f>VLOOKUP(B609,[1]cj3.28!$F:$M,8,FALSE)</f>
        <v>92.5</v>
      </c>
      <c r="H609" s="5">
        <f>VLOOKUP(B609,[1]cj3.28!$F:$O,10,FALSE)</f>
        <v>118.5</v>
      </c>
      <c r="I609" s="5"/>
      <c r="J609" s="7">
        <v>70.33</v>
      </c>
      <c r="K609" s="8">
        <v>78.3</v>
      </c>
      <c r="L609" s="8">
        <f t="shared" si="19"/>
        <v>73.52</v>
      </c>
      <c r="M609" s="9">
        <v>2</v>
      </c>
    </row>
    <row r="610" ht="40.5" spans="1:13">
      <c r="A610" s="3">
        <v>608</v>
      </c>
      <c r="B610" s="4" t="s">
        <v>1487</v>
      </c>
      <c r="C610" s="4" t="s">
        <v>1488</v>
      </c>
      <c r="D610" s="4" t="s">
        <v>16</v>
      </c>
      <c r="E610" s="4" t="s">
        <v>1484</v>
      </c>
      <c r="F610" s="5" t="s">
        <v>1471</v>
      </c>
      <c r="G610" s="5">
        <f>VLOOKUP(B610,[1]cj3.28!$F:$M,8,FALSE)</f>
        <v>79.5</v>
      </c>
      <c r="H610" s="5">
        <f>VLOOKUP(B610,[1]cj3.28!$F:$O,10,FALSE)</f>
        <v>118.5</v>
      </c>
      <c r="I610" s="5"/>
      <c r="J610" s="7">
        <v>66</v>
      </c>
      <c r="K610" s="8">
        <v>82.4</v>
      </c>
      <c r="L610" s="8">
        <f t="shared" si="19"/>
        <v>72.56</v>
      </c>
      <c r="M610" s="9">
        <v>3</v>
      </c>
    </row>
    <row r="611" ht="40.5" spans="1:13">
      <c r="A611" s="3">
        <v>609</v>
      </c>
      <c r="B611" s="4" t="s">
        <v>1489</v>
      </c>
      <c r="C611" s="4" t="s">
        <v>1490</v>
      </c>
      <c r="D611" s="4" t="s">
        <v>16</v>
      </c>
      <c r="E611" s="4" t="s">
        <v>1484</v>
      </c>
      <c r="F611" s="5" t="s">
        <v>1471</v>
      </c>
      <c r="G611" s="5">
        <f>VLOOKUP(B611,[1]cj3.28!$F:$M,8,FALSE)</f>
        <v>97.5</v>
      </c>
      <c r="H611" s="5">
        <f>VLOOKUP(B611,[1]cj3.28!$F:$O,10,FALSE)</f>
        <v>107.5</v>
      </c>
      <c r="I611" s="5"/>
      <c r="J611" s="7">
        <v>68.33</v>
      </c>
      <c r="K611" s="8">
        <v>77.4</v>
      </c>
      <c r="L611" s="8">
        <f t="shared" si="19"/>
        <v>71.96</v>
      </c>
      <c r="M611" s="9">
        <v>4</v>
      </c>
    </row>
    <row r="612" ht="40.5" spans="1:13">
      <c r="A612" s="3">
        <v>610</v>
      </c>
      <c r="B612" s="4" t="s">
        <v>1491</v>
      </c>
      <c r="C612" s="4" t="s">
        <v>1492</v>
      </c>
      <c r="D612" s="4" t="s">
        <v>16</v>
      </c>
      <c r="E612" s="4" t="s">
        <v>1484</v>
      </c>
      <c r="F612" s="5" t="s">
        <v>1471</v>
      </c>
      <c r="G612" s="5">
        <f>VLOOKUP(B612,[1]cj3.28!$F:$M,8,FALSE)</f>
        <v>87.2</v>
      </c>
      <c r="H612" s="5">
        <f>VLOOKUP(B612,[1]cj3.28!$F:$O,10,FALSE)</f>
        <v>109.5</v>
      </c>
      <c r="I612" s="5"/>
      <c r="J612" s="7">
        <v>65.57</v>
      </c>
      <c r="K612" s="8">
        <v>81</v>
      </c>
      <c r="L612" s="8">
        <f t="shared" si="19"/>
        <v>71.74</v>
      </c>
      <c r="M612" s="9">
        <v>5</v>
      </c>
    </row>
    <row r="613" ht="40.5" spans="1:13">
      <c r="A613" s="3">
        <v>611</v>
      </c>
      <c r="B613" s="4" t="s">
        <v>1493</v>
      </c>
      <c r="C613" s="4" t="s">
        <v>1494</v>
      </c>
      <c r="D613" s="4" t="s">
        <v>16</v>
      </c>
      <c r="E613" s="4" t="s">
        <v>1484</v>
      </c>
      <c r="F613" s="5" t="s">
        <v>1471</v>
      </c>
      <c r="G613" s="5">
        <f>VLOOKUP(B613,[1]cj3.28!$F:$M,8,FALSE)</f>
        <v>93.4</v>
      </c>
      <c r="H613" s="5">
        <f>VLOOKUP(B613,[1]cj3.28!$F:$O,10,FALSE)</f>
        <v>103.5</v>
      </c>
      <c r="I613" s="5"/>
      <c r="J613" s="7">
        <v>65.63</v>
      </c>
      <c r="K613" s="8">
        <v>80.8</v>
      </c>
      <c r="L613" s="8">
        <f t="shared" si="19"/>
        <v>71.7</v>
      </c>
      <c r="M613" s="9">
        <v>6</v>
      </c>
    </row>
    <row r="614" ht="27" spans="1:13">
      <c r="A614" s="3">
        <v>612</v>
      </c>
      <c r="B614" s="4" t="s">
        <v>1495</v>
      </c>
      <c r="C614" s="4" t="s">
        <v>1496</v>
      </c>
      <c r="D614" s="4" t="s">
        <v>16</v>
      </c>
      <c r="E614" s="4" t="s">
        <v>1497</v>
      </c>
      <c r="F614" s="5" t="s">
        <v>1498</v>
      </c>
      <c r="G614" s="5">
        <f>VLOOKUP(B614,[1]cj3.28!$F:$M,8,FALSE)</f>
        <v>97.7</v>
      </c>
      <c r="H614" s="5">
        <f>VLOOKUP(B614,[1]cj3.28!$F:$O,10,FALSE)</f>
        <v>118.5</v>
      </c>
      <c r="I614" s="5"/>
      <c r="J614" s="7">
        <v>72.07</v>
      </c>
      <c r="K614" s="8">
        <v>82.1</v>
      </c>
      <c r="L614" s="8">
        <f t="shared" si="19"/>
        <v>76.08</v>
      </c>
      <c r="M614" s="9">
        <v>1</v>
      </c>
    </row>
    <row r="615" ht="27" spans="1:13">
      <c r="A615" s="3">
        <v>613</v>
      </c>
      <c r="B615" s="4" t="s">
        <v>1499</v>
      </c>
      <c r="C615" s="4" t="s">
        <v>32</v>
      </c>
      <c r="D615" s="4" t="s">
        <v>16</v>
      </c>
      <c r="E615" s="4" t="s">
        <v>1497</v>
      </c>
      <c r="F615" s="5" t="s">
        <v>1498</v>
      </c>
      <c r="G615" s="5">
        <f>VLOOKUP(B615,[1]cj3.28!$F:$M,8,FALSE)</f>
        <v>90.7</v>
      </c>
      <c r="H615" s="5">
        <f>VLOOKUP(B615,[1]cj3.28!$F:$O,10,FALSE)</f>
        <v>124.5</v>
      </c>
      <c r="I615" s="5"/>
      <c r="J615" s="7">
        <v>71.73</v>
      </c>
      <c r="K615" s="8">
        <v>77.4</v>
      </c>
      <c r="L615" s="8">
        <f t="shared" si="19"/>
        <v>74</v>
      </c>
      <c r="M615" s="9">
        <v>2</v>
      </c>
    </row>
    <row r="616" ht="27" spans="1:13">
      <c r="A616" s="3">
        <v>614</v>
      </c>
      <c r="B616" s="4" t="s">
        <v>1500</v>
      </c>
      <c r="C616" s="4" t="s">
        <v>1501</v>
      </c>
      <c r="D616" s="4" t="s">
        <v>16</v>
      </c>
      <c r="E616" s="4" t="s">
        <v>1497</v>
      </c>
      <c r="F616" s="5" t="s">
        <v>1498</v>
      </c>
      <c r="G616" s="5">
        <f>VLOOKUP(B616,[1]cj3.28!$F:$M,8,FALSE)</f>
        <v>93.8</v>
      </c>
      <c r="H616" s="5">
        <f>VLOOKUP(B616,[1]cj3.28!$F:$O,10,FALSE)</f>
        <v>122</v>
      </c>
      <c r="I616" s="5"/>
      <c r="J616" s="7">
        <v>71.93</v>
      </c>
      <c r="K616" s="8">
        <v>76.8</v>
      </c>
      <c r="L616" s="8">
        <f t="shared" si="19"/>
        <v>73.88</v>
      </c>
      <c r="M616" s="9">
        <v>3</v>
      </c>
    </row>
    <row r="617" ht="27" spans="1:13">
      <c r="A617" s="3">
        <v>615</v>
      </c>
      <c r="B617" s="4" t="s">
        <v>1502</v>
      </c>
      <c r="C617" s="4" t="s">
        <v>1503</v>
      </c>
      <c r="D617" s="4" t="s">
        <v>16</v>
      </c>
      <c r="E617" s="4" t="s">
        <v>1504</v>
      </c>
      <c r="F617" s="5" t="s">
        <v>1505</v>
      </c>
      <c r="G617" s="5">
        <f>VLOOKUP(B617,[1]cj3.28!$F:$M,8,FALSE)</f>
        <v>94.9</v>
      </c>
      <c r="H617" s="5">
        <f>VLOOKUP(B617,[1]cj3.28!$F:$O,10,FALSE)</f>
        <v>121</v>
      </c>
      <c r="I617" s="5"/>
      <c r="J617" s="7">
        <v>71.97</v>
      </c>
      <c r="K617" s="8">
        <v>80.8</v>
      </c>
      <c r="L617" s="8">
        <f t="shared" si="19"/>
        <v>75.5</v>
      </c>
      <c r="M617" s="9">
        <v>1</v>
      </c>
    </row>
    <row r="618" ht="27" spans="1:13">
      <c r="A618" s="3">
        <v>616</v>
      </c>
      <c r="B618" s="4" t="s">
        <v>1506</v>
      </c>
      <c r="C618" s="4" t="s">
        <v>1507</v>
      </c>
      <c r="D618" s="4" t="s">
        <v>16</v>
      </c>
      <c r="E618" s="4" t="s">
        <v>1504</v>
      </c>
      <c r="F618" s="5" t="s">
        <v>1505</v>
      </c>
      <c r="G618" s="5">
        <f>VLOOKUP(B618,[1]cj3.28!$F:$M,8,FALSE)</f>
        <v>90.7</v>
      </c>
      <c r="H618" s="5">
        <f>VLOOKUP(B618,[1]cj3.28!$F:$O,10,FALSE)</f>
        <v>123.5</v>
      </c>
      <c r="I618" s="5"/>
      <c r="J618" s="7">
        <v>71.4</v>
      </c>
      <c r="K618" s="8">
        <v>79.8</v>
      </c>
      <c r="L618" s="8">
        <f t="shared" si="19"/>
        <v>74.76</v>
      </c>
      <c r="M618" s="9">
        <v>2</v>
      </c>
    </row>
    <row r="619" ht="27" spans="1:13">
      <c r="A619" s="3">
        <v>617</v>
      </c>
      <c r="B619" s="4" t="s">
        <v>1508</v>
      </c>
      <c r="C619" s="4" t="s">
        <v>1509</v>
      </c>
      <c r="D619" s="4" t="s">
        <v>16</v>
      </c>
      <c r="E619" s="4" t="s">
        <v>1504</v>
      </c>
      <c r="F619" s="5" t="s">
        <v>1505</v>
      </c>
      <c r="G619" s="5">
        <f>VLOOKUP(B619,[1]cj3.28!$F:$M,8,FALSE)</f>
        <v>100.4</v>
      </c>
      <c r="H619" s="5">
        <f>VLOOKUP(B619,[1]cj3.28!$F:$O,10,FALSE)</f>
        <v>109.5</v>
      </c>
      <c r="I619" s="5"/>
      <c r="J619" s="7">
        <v>69.97</v>
      </c>
      <c r="K619" s="8">
        <v>80.8</v>
      </c>
      <c r="L619" s="8">
        <f t="shared" si="19"/>
        <v>74.3</v>
      </c>
      <c r="M619" s="9">
        <v>3</v>
      </c>
    </row>
    <row r="620" ht="27" spans="1:13">
      <c r="A620" s="3">
        <v>618</v>
      </c>
      <c r="B620" s="4" t="s">
        <v>1510</v>
      </c>
      <c r="C620" s="4" t="s">
        <v>1511</v>
      </c>
      <c r="D620" s="4" t="s">
        <v>16</v>
      </c>
      <c r="E620" s="4" t="s">
        <v>1504</v>
      </c>
      <c r="F620" s="5" t="s">
        <v>1505</v>
      </c>
      <c r="G620" s="5">
        <f>VLOOKUP(B620,[1]cj3.28!$F:$M,8,FALSE)</f>
        <v>94</v>
      </c>
      <c r="H620" s="5">
        <f>VLOOKUP(B620,[1]cj3.28!$F:$O,10,FALSE)</f>
        <v>117</v>
      </c>
      <c r="I620" s="5"/>
      <c r="J620" s="7">
        <v>70.33</v>
      </c>
      <c r="K620" s="8">
        <v>79.2</v>
      </c>
      <c r="L620" s="8">
        <f t="shared" si="19"/>
        <v>73.88</v>
      </c>
      <c r="M620" s="9">
        <v>4</v>
      </c>
    </row>
    <row r="621" ht="27" spans="1:13">
      <c r="A621" s="3">
        <v>619</v>
      </c>
      <c r="B621" s="4" t="s">
        <v>1512</v>
      </c>
      <c r="C621" s="4" t="s">
        <v>1513</v>
      </c>
      <c r="D621" s="4" t="s">
        <v>16</v>
      </c>
      <c r="E621" s="4" t="s">
        <v>1504</v>
      </c>
      <c r="F621" s="5" t="s">
        <v>1505</v>
      </c>
      <c r="G621" s="5">
        <f>VLOOKUP(B621,[1]cj3.28!$F:$M,8,FALSE)</f>
        <v>93.2</v>
      </c>
      <c r="H621" s="5">
        <f>VLOOKUP(B621,[1]cj3.28!$F:$O,10,FALSE)</f>
        <v>118</v>
      </c>
      <c r="I621" s="5"/>
      <c r="J621" s="7">
        <v>70.4</v>
      </c>
      <c r="K621" s="8">
        <v>79</v>
      </c>
      <c r="L621" s="8">
        <f t="shared" si="19"/>
        <v>73.84</v>
      </c>
      <c r="M621" s="9">
        <v>5</v>
      </c>
    </row>
    <row r="622" ht="27" spans="1:13">
      <c r="A622" s="3">
        <v>620</v>
      </c>
      <c r="B622" s="4" t="s">
        <v>1514</v>
      </c>
      <c r="C622" s="4" t="s">
        <v>1515</v>
      </c>
      <c r="D622" s="4" t="s">
        <v>16</v>
      </c>
      <c r="E622" s="4" t="s">
        <v>1504</v>
      </c>
      <c r="F622" s="5" t="s">
        <v>1505</v>
      </c>
      <c r="G622" s="5">
        <f>VLOOKUP(B622,[1]cj3.28!$F:$M,8,FALSE)</f>
        <v>97.8</v>
      </c>
      <c r="H622" s="5">
        <f>VLOOKUP(B622,[1]cj3.28!$F:$O,10,FALSE)</f>
        <v>113.5</v>
      </c>
      <c r="I622" s="5"/>
      <c r="J622" s="7">
        <v>70.43</v>
      </c>
      <c r="K622" s="8">
        <v>78.4</v>
      </c>
      <c r="L622" s="8">
        <f t="shared" si="19"/>
        <v>73.62</v>
      </c>
      <c r="M622" s="9">
        <v>6</v>
      </c>
    </row>
    <row r="623" ht="27" spans="1:13">
      <c r="A623" s="3">
        <v>621</v>
      </c>
      <c r="B623" s="4" t="s">
        <v>1516</v>
      </c>
      <c r="C623" s="4" t="s">
        <v>1517</v>
      </c>
      <c r="D623" s="4" t="s">
        <v>16</v>
      </c>
      <c r="E623" s="4" t="s">
        <v>1518</v>
      </c>
      <c r="F623" s="5" t="s">
        <v>1505</v>
      </c>
      <c r="G623" s="5">
        <f>VLOOKUP(B623,[1]cj3.28!$F:$M,8,FALSE)</f>
        <v>102</v>
      </c>
      <c r="H623" s="5">
        <f>VLOOKUP(B623,[1]cj3.28!$F:$O,10,FALSE)</f>
        <v>121</v>
      </c>
      <c r="I623" s="5"/>
      <c r="J623" s="7">
        <v>74.33</v>
      </c>
      <c r="K623" s="8">
        <v>82.4</v>
      </c>
      <c r="L623" s="8">
        <f t="shared" si="19"/>
        <v>77.56</v>
      </c>
      <c r="M623" s="9">
        <v>1</v>
      </c>
    </row>
    <row r="624" ht="27" spans="1:13">
      <c r="A624" s="3">
        <v>622</v>
      </c>
      <c r="B624" s="4" t="s">
        <v>1519</v>
      </c>
      <c r="C624" s="4" t="s">
        <v>1520</v>
      </c>
      <c r="D624" s="4" t="s">
        <v>16</v>
      </c>
      <c r="E624" s="4" t="s">
        <v>1518</v>
      </c>
      <c r="F624" s="5" t="s">
        <v>1505</v>
      </c>
      <c r="G624" s="5">
        <f>VLOOKUP(B624,[1]cj3.28!$F:$M,8,FALSE)</f>
        <v>113.8</v>
      </c>
      <c r="H624" s="5">
        <f>VLOOKUP(B624,[1]cj3.28!$F:$O,10,FALSE)</f>
        <v>115</v>
      </c>
      <c r="I624" s="5"/>
      <c r="J624" s="7">
        <v>76.27</v>
      </c>
      <c r="K624" s="8">
        <v>78.2</v>
      </c>
      <c r="L624" s="8">
        <f t="shared" si="19"/>
        <v>77.04</v>
      </c>
      <c r="M624" s="9">
        <v>2</v>
      </c>
    </row>
    <row r="625" ht="27" spans="1:13">
      <c r="A625" s="3">
        <v>623</v>
      </c>
      <c r="B625" s="4" t="s">
        <v>1521</v>
      </c>
      <c r="C625" s="4" t="s">
        <v>1522</v>
      </c>
      <c r="D625" s="4" t="s">
        <v>16</v>
      </c>
      <c r="E625" s="4" t="s">
        <v>1518</v>
      </c>
      <c r="F625" s="5" t="s">
        <v>1505</v>
      </c>
      <c r="G625" s="5">
        <f>VLOOKUP(B625,[1]cj3.28!$F:$M,8,FALSE)</f>
        <v>105.4</v>
      </c>
      <c r="H625" s="5">
        <f>VLOOKUP(B625,[1]cj3.28!$F:$O,10,FALSE)</f>
        <v>120</v>
      </c>
      <c r="I625" s="5"/>
      <c r="J625" s="7">
        <v>75.13</v>
      </c>
      <c r="K625" s="8">
        <v>79.8</v>
      </c>
      <c r="L625" s="8">
        <f t="shared" si="19"/>
        <v>77</v>
      </c>
      <c r="M625" s="9">
        <v>3</v>
      </c>
    </row>
    <row r="626" ht="27" spans="1:13">
      <c r="A626" s="3">
        <v>624</v>
      </c>
      <c r="B626" s="4" t="s">
        <v>1523</v>
      </c>
      <c r="C626" s="4" t="s">
        <v>1524</v>
      </c>
      <c r="D626" s="4" t="s">
        <v>16</v>
      </c>
      <c r="E626" s="4" t="s">
        <v>1518</v>
      </c>
      <c r="F626" s="5" t="s">
        <v>1505</v>
      </c>
      <c r="G626" s="5">
        <f>VLOOKUP(B626,[1]cj3.28!$F:$M,8,FALSE)</f>
        <v>92.2</v>
      </c>
      <c r="H626" s="5">
        <f>VLOOKUP(B626,[1]cj3.28!$F:$O,10,FALSE)</f>
        <v>133</v>
      </c>
      <c r="I626" s="5"/>
      <c r="J626" s="7">
        <v>75.07</v>
      </c>
      <c r="K626" s="8">
        <v>77.8</v>
      </c>
      <c r="L626" s="8">
        <f t="shared" si="19"/>
        <v>76.16</v>
      </c>
      <c r="M626" s="9">
        <v>4</v>
      </c>
    </row>
    <row r="627" ht="27" spans="1:13">
      <c r="A627" s="3">
        <v>625</v>
      </c>
      <c r="B627" s="4" t="s">
        <v>1525</v>
      </c>
      <c r="C627" s="4" t="s">
        <v>1526</v>
      </c>
      <c r="D627" s="4" t="s">
        <v>16</v>
      </c>
      <c r="E627" s="4" t="s">
        <v>1518</v>
      </c>
      <c r="F627" s="5" t="s">
        <v>1505</v>
      </c>
      <c r="G627" s="5">
        <f>VLOOKUP(B627,[1]cj3.28!$F:$M,8,FALSE)</f>
        <v>91.3</v>
      </c>
      <c r="H627" s="5">
        <f>VLOOKUP(B627,[1]cj3.28!$F:$O,10,FALSE)</f>
        <v>123.5</v>
      </c>
      <c r="I627" s="5"/>
      <c r="J627" s="7">
        <v>71.6</v>
      </c>
      <c r="K627" s="8">
        <v>78.6</v>
      </c>
      <c r="L627" s="8">
        <f t="shared" si="19"/>
        <v>74.4</v>
      </c>
      <c r="M627" s="9">
        <v>5</v>
      </c>
    </row>
    <row r="628" ht="27" spans="1:13">
      <c r="A628" s="3">
        <v>626</v>
      </c>
      <c r="B628" s="4" t="s">
        <v>1527</v>
      </c>
      <c r="C628" s="4" t="s">
        <v>1528</v>
      </c>
      <c r="D628" s="4" t="s">
        <v>16</v>
      </c>
      <c r="E628" s="4" t="s">
        <v>1518</v>
      </c>
      <c r="F628" s="5" t="s">
        <v>1505</v>
      </c>
      <c r="G628" s="5">
        <f>VLOOKUP(B628,[1]cj3.28!$F:$M,8,FALSE)</f>
        <v>94.9</v>
      </c>
      <c r="H628" s="5">
        <f>VLOOKUP(B628,[1]cj3.28!$F:$O,10,FALSE)</f>
        <v>118</v>
      </c>
      <c r="I628" s="5"/>
      <c r="J628" s="7">
        <v>70.97</v>
      </c>
      <c r="K628" s="8">
        <v>74.8</v>
      </c>
      <c r="L628" s="8">
        <f t="shared" si="19"/>
        <v>72.5</v>
      </c>
      <c r="M628" s="9">
        <v>6</v>
      </c>
    </row>
    <row r="629" ht="40.5" spans="1:13">
      <c r="A629" s="3">
        <v>627</v>
      </c>
      <c r="B629" s="4" t="s">
        <v>1529</v>
      </c>
      <c r="C629" s="4" t="s">
        <v>1530</v>
      </c>
      <c r="D629" s="4" t="s">
        <v>16</v>
      </c>
      <c r="E629" s="4" t="s">
        <v>1531</v>
      </c>
      <c r="F629" s="5" t="s">
        <v>1532</v>
      </c>
      <c r="G629" s="5">
        <f>VLOOKUP(B629,[1]cj3.28!$F:$M,8,FALSE)</f>
        <v>116.5</v>
      </c>
      <c r="H629" s="5">
        <f>VLOOKUP(B629,[1]cj3.28!$F:$O,10,FALSE)</f>
        <v>125.5</v>
      </c>
      <c r="I629" s="5"/>
      <c r="J629" s="7">
        <v>80.67</v>
      </c>
      <c r="K629" s="8">
        <v>77.8</v>
      </c>
      <c r="L629" s="8">
        <f t="shared" si="19"/>
        <v>79.52</v>
      </c>
      <c r="M629" s="9">
        <v>1</v>
      </c>
    </row>
    <row r="630" ht="40.5" spans="1:13">
      <c r="A630" s="3">
        <v>628</v>
      </c>
      <c r="B630" s="4" t="s">
        <v>1533</v>
      </c>
      <c r="C630" s="4" t="s">
        <v>1534</v>
      </c>
      <c r="D630" s="4" t="s">
        <v>16</v>
      </c>
      <c r="E630" s="4" t="s">
        <v>1531</v>
      </c>
      <c r="F630" s="5" t="s">
        <v>1532</v>
      </c>
      <c r="G630" s="5">
        <f>VLOOKUP(B630,[1]cj3.28!$F:$M,8,FALSE)</f>
        <v>108.1</v>
      </c>
      <c r="H630" s="5">
        <f>VLOOKUP(B630,[1]cj3.28!$F:$O,10,FALSE)</f>
        <v>129</v>
      </c>
      <c r="I630" s="5"/>
      <c r="J630" s="7">
        <v>79.03</v>
      </c>
      <c r="K630" s="8">
        <v>77.6</v>
      </c>
      <c r="L630" s="8">
        <f t="shared" si="19"/>
        <v>78.46</v>
      </c>
      <c r="M630" s="9">
        <v>2</v>
      </c>
    </row>
    <row r="631" ht="40.5" spans="1:13">
      <c r="A631" s="3">
        <v>629</v>
      </c>
      <c r="B631" s="4" t="s">
        <v>1535</v>
      </c>
      <c r="C631" s="4" t="s">
        <v>1536</v>
      </c>
      <c r="D631" s="4" t="s">
        <v>16</v>
      </c>
      <c r="E631" s="4" t="s">
        <v>1531</v>
      </c>
      <c r="F631" s="5" t="s">
        <v>1532</v>
      </c>
      <c r="G631" s="5">
        <f>VLOOKUP(B631,[1]cj3.28!$F:$M,8,FALSE)</f>
        <v>96.5</v>
      </c>
      <c r="H631" s="5">
        <f>VLOOKUP(B631,[1]cj3.28!$F:$O,10,FALSE)</f>
        <v>127</v>
      </c>
      <c r="I631" s="5"/>
      <c r="J631" s="7">
        <v>74.5</v>
      </c>
      <c r="K631" s="8">
        <v>74.6</v>
      </c>
      <c r="L631" s="8">
        <f t="shared" si="19"/>
        <v>74.54</v>
      </c>
      <c r="M631" s="9">
        <v>3</v>
      </c>
    </row>
    <row r="632" ht="40.5" spans="1:13">
      <c r="A632" s="3">
        <v>630</v>
      </c>
      <c r="B632" s="4" t="s">
        <v>1537</v>
      </c>
      <c r="C632" s="4" t="s">
        <v>1538</v>
      </c>
      <c r="D632" s="4" t="s">
        <v>16</v>
      </c>
      <c r="E632" s="4" t="s">
        <v>1539</v>
      </c>
      <c r="F632" s="5" t="s">
        <v>1540</v>
      </c>
      <c r="G632" s="5">
        <f>VLOOKUP(B632,[1]cj3.28!$F:$M,8,FALSE)</f>
        <v>104.8</v>
      </c>
      <c r="H632" s="5">
        <f>VLOOKUP(B632,[1]cj3.28!$F:$O,10,FALSE)</f>
        <v>130</v>
      </c>
      <c r="I632" s="5"/>
      <c r="J632" s="7">
        <v>78.27</v>
      </c>
      <c r="K632" s="8">
        <v>78.2</v>
      </c>
      <c r="L632" s="8">
        <f t="shared" si="19"/>
        <v>78.24</v>
      </c>
      <c r="M632" s="9">
        <v>1</v>
      </c>
    </row>
    <row r="633" ht="40.5" spans="1:13">
      <c r="A633" s="3">
        <v>631</v>
      </c>
      <c r="B633" s="4" t="s">
        <v>1541</v>
      </c>
      <c r="C633" s="4" t="s">
        <v>1542</v>
      </c>
      <c r="D633" s="4" t="s">
        <v>16</v>
      </c>
      <c r="E633" s="4" t="s">
        <v>1539</v>
      </c>
      <c r="F633" s="5" t="s">
        <v>1540</v>
      </c>
      <c r="G633" s="5">
        <f>VLOOKUP(B633,[1]cj3.28!$F:$M,8,FALSE)</f>
        <v>102.6</v>
      </c>
      <c r="H633" s="5">
        <f>VLOOKUP(B633,[1]cj3.28!$F:$O,10,FALSE)</f>
        <v>121</v>
      </c>
      <c r="I633" s="5"/>
      <c r="J633" s="7">
        <v>74.53</v>
      </c>
      <c r="K633" s="8">
        <v>80.2</v>
      </c>
      <c r="L633" s="8">
        <f t="shared" si="19"/>
        <v>76.8</v>
      </c>
      <c r="M633" s="9">
        <v>2</v>
      </c>
    </row>
    <row r="634" ht="40.5" spans="1:13">
      <c r="A634" s="3">
        <v>632</v>
      </c>
      <c r="B634" s="4" t="s">
        <v>1543</v>
      </c>
      <c r="C634" s="4" t="s">
        <v>1544</v>
      </c>
      <c r="D634" s="4" t="s">
        <v>16</v>
      </c>
      <c r="E634" s="4" t="s">
        <v>1539</v>
      </c>
      <c r="F634" s="5" t="s">
        <v>1540</v>
      </c>
      <c r="G634" s="5">
        <f>VLOOKUP(B634,[1]cj3.28!$F:$M,8,FALSE)</f>
        <v>103.3</v>
      </c>
      <c r="H634" s="5">
        <f>VLOOKUP(B634,[1]cj3.28!$F:$O,10,FALSE)</f>
        <v>122</v>
      </c>
      <c r="I634" s="5"/>
      <c r="J634" s="7">
        <v>75.1</v>
      </c>
      <c r="K634" s="8">
        <v>79.2</v>
      </c>
      <c r="L634" s="8">
        <f t="shared" si="19"/>
        <v>76.74</v>
      </c>
      <c r="M634" s="9">
        <v>3</v>
      </c>
    </row>
    <row r="635" ht="40.5" spans="1:13">
      <c r="A635" s="3">
        <v>633</v>
      </c>
      <c r="B635" s="4" t="s">
        <v>1545</v>
      </c>
      <c r="C635" s="4" t="s">
        <v>1546</v>
      </c>
      <c r="D635" s="4" t="s">
        <v>16</v>
      </c>
      <c r="E635" s="4" t="s">
        <v>1539</v>
      </c>
      <c r="F635" s="5" t="s">
        <v>1540</v>
      </c>
      <c r="G635" s="5">
        <f>VLOOKUP(B635,[1]cj3.28!$F:$M,8,FALSE)</f>
        <v>101</v>
      </c>
      <c r="H635" s="5">
        <f>VLOOKUP(B635,[1]cj3.28!$F:$O,10,FALSE)</f>
        <v>128</v>
      </c>
      <c r="I635" s="5"/>
      <c r="J635" s="7">
        <v>76.33</v>
      </c>
      <c r="K635" s="8">
        <v>77.1</v>
      </c>
      <c r="L635" s="8">
        <f t="shared" si="19"/>
        <v>76.64</v>
      </c>
      <c r="M635" s="9">
        <v>4</v>
      </c>
    </row>
    <row r="636" ht="40.5" spans="1:13">
      <c r="A636" s="3">
        <v>634</v>
      </c>
      <c r="B636" s="4" t="s">
        <v>1547</v>
      </c>
      <c r="C636" s="4" t="s">
        <v>1548</v>
      </c>
      <c r="D636" s="4" t="s">
        <v>16</v>
      </c>
      <c r="E636" s="4" t="s">
        <v>1539</v>
      </c>
      <c r="F636" s="5" t="s">
        <v>1540</v>
      </c>
      <c r="G636" s="5">
        <f>VLOOKUP(B636,[1]cj3.28!$F:$M,8,FALSE)</f>
        <v>104.5</v>
      </c>
      <c r="H636" s="5">
        <f>VLOOKUP(B636,[1]cj3.28!$F:$O,10,FALSE)</f>
        <v>117.5</v>
      </c>
      <c r="I636" s="5"/>
      <c r="J636" s="7">
        <v>74</v>
      </c>
      <c r="K636" s="8">
        <v>77</v>
      </c>
      <c r="L636" s="8">
        <f t="shared" si="19"/>
        <v>75.2</v>
      </c>
      <c r="M636" s="9">
        <v>5</v>
      </c>
    </row>
    <row r="637" ht="40.5" spans="1:13">
      <c r="A637" s="3">
        <v>635</v>
      </c>
      <c r="B637" s="4" t="s">
        <v>1549</v>
      </c>
      <c r="C637" s="4" t="s">
        <v>1550</v>
      </c>
      <c r="D637" s="4" t="s">
        <v>16</v>
      </c>
      <c r="E637" s="4" t="s">
        <v>1539</v>
      </c>
      <c r="F637" s="5" t="s">
        <v>1540</v>
      </c>
      <c r="G637" s="5">
        <f>VLOOKUP(B637,[1]cj3.28!$F:$M,8,FALSE)</f>
        <v>102.1</v>
      </c>
      <c r="H637" s="5">
        <f>VLOOKUP(B637,[1]cj3.28!$F:$O,10,FALSE)</f>
        <v>118</v>
      </c>
      <c r="I637" s="5"/>
      <c r="J637" s="7">
        <v>73.37</v>
      </c>
      <c r="K637" s="8">
        <v>75.4</v>
      </c>
      <c r="L637" s="8">
        <f t="shared" si="19"/>
        <v>74.18</v>
      </c>
      <c r="M637" s="9">
        <v>6</v>
      </c>
    </row>
    <row r="638" ht="54" spans="1:13">
      <c r="A638" s="3">
        <v>636</v>
      </c>
      <c r="B638" s="4" t="s">
        <v>1551</v>
      </c>
      <c r="C638" s="4" t="s">
        <v>1552</v>
      </c>
      <c r="D638" s="4" t="s">
        <v>16</v>
      </c>
      <c r="E638" s="4" t="s">
        <v>1553</v>
      </c>
      <c r="F638" s="5" t="s">
        <v>1554</v>
      </c>
      <c r="G638" s="5">
        <f>VLOOKUP(B638,[1]cj3.28!$F:$M,8,FALSE)</f>
        <v>89.8</v>
      </c>
      <c r="H638" s="5">
        <f>VLOOKUP(B638,[1]cj3.28!$F:$O,10,FALSE)</f>
        <v>134.5</v>
      </c>
      <c r="I638" s="5"/>
      <c r="J638" s="7">
        <v>74.77</v>
      </c>
      <c r="K638" s="8">
        <v>75.8</v>
      </c>
      <c r="L638" s="8">
        <f t="shared" si="19"/>
        <v>75.18</v>
      </c>
      <c r="M638" s="9">
        <v>1</v>
      </c>
    </row>
    <row r="639" ht="54" spans="1:13">
      <c r="A639" s="3">
        <v>637</v>
      </c>
      <c r="B639" s="4" t="s">
        <v>1555</v>
      </c>
      <c r="C639" s="4" t="s">
        <v>1556</v>
      </c>
      <c r="D639" s="4" t="s">
        <v>16</v>
      </c>
      <c r="E639" s="4" t="s">
        <v>1553</v>
      </c>
      <c r="F639" s="5" t="s">
        <v>1554</v>
      </c>
      <c r="G639" s="5">
        <f>VLOOKUP(B639,[1]cj3.28!$F:$M,8,FALSE)</f>
        <v>99.8</v>
      </c>
      <c r="H639" s="5">
        <f>VLOOKUP(B639,[1]cj3.28!$F:$O,10,FALSE)</f>
        <v>115.5</v>
      </c>
      <c r="I639" s="5"/>
      <c r="J639" s="7">
        <v>71.77</v>
      </c>
      <c r="K639" s="8">
        <v>76</v>
      </c>
      <c r="L639" s="8">
        <f t="shared" si="19"/>
        <v>73.46</v>
      </c>
      <c r="M639" s="9">
        <v>2</v>
      </c>
    </row>
    <row r="640" ht="54" spans="1:13">
      <c r="A640" s="3">
        <v>638</v>
      </c>
      <c r="B640" s="4" t="s">
        <v>1557</v>
      </c>
      <c r="C640" s="4" t="s">
        <v>726</v>
      </c>
      <c r="D640" s="4" t="s">
        <v>16</v>
      </c>
      <c r="E640" s="4" t="s">
        <v>1553</v>
      </c>
      <c r="F640" s="5" t="s">
        <v>1554</v>
      </c>
      <c r="G640" s="5">
        <f>VLOOKUP(B640,[1]cj3.28!$F:$M,8,FALSE)</f>
        <v>101.9</v>
      </c>
      <c r="H640" s="5">
        <f>VLOOKUP(B640,[1]cj3.28!$F:$O,10,FALSE)</f>
        <v>113</v>
      </c>
      <c r="I640" s="5"/>
      <c r="J640" s="7">
        <v>71.63</v>
      </c>
      <c r="K640" s="8">
        <v>75.4</v>
      </c>
      <c r="L640" s="8">
        <f t="shared" si="19"/>
        <v>73.14</v>
      </c>
      <c r="M640" s="9">
        <v>3</v>
      </c>
    </row>
    <row r="641" ht="54" spans="1:13">
      <c r="A641" s="3">
        <v>639</v>
      </c>
      <c r="B641" s="4" t="s">
        <v>1558</v>
      </c>
      <c r="C641" s="4" t="s">
        <v>1559</v>
      </c>
      <c r="D641" s="4" t="s">
        <v>16</v>
      </c>
      <c r="E641" s="4" t="s">
        <v>1560</v>
      </c>
      <c r="F641" s="5" t="s">
        <v>1561</v>
      </c>
      <c r="G641" s="5">
        <f>VLOOKUP(B641,[1]cj3.28!$F:$M,8,FALSE)</f>
        <v>98.8</v>
      </c>
      <c r="H641" s="5">
        <f>VLOOKUP(B641,[1]cj3.28!$F:$O,10,FALSE)</f>
        <v>114.5</v>
      </c>
      <c r="I641" s="5"/>
      <c r="J641" s="7">
        <v>71.1</v>
      </c>
      <c r="K641" s="8">
        <v>76.6</v>
      </c>
      <c r="L641" s="8">
        <f t="shared" si="19"/>
        <v>73.3</v>
      </c>
      <c r="M641" s="9">
        <v>1</v>
      </c>
    </row>
    <row r="642" ht="54" spans="1:13">
      <c r="A642" s="3">
        <v>640</v>
      </c>
      <c r="B642" s="4" t="s">
        <v>1562</v>
      </c>
      <c r="C642" s="4" t="s">
        <v>1563</v>
      </c>
      <c r="D642" s="4" t="s">
        <v>16</v>
      </c>
      <c r="E642" s="4" t="s">
        <v>1560</v>
      </c>
      <c r="F642" s="5" t="s">
        <v>1561</v>
      </c>
      <c r="G642" s="5">
        <f>VLOOKUP(B642,[1]cj3.28!$F:$M,8,FALSE)</f>
        <v>98.7</v>
      </c>
      <c r="H642" s="5">
        <f>VLOOKUP(B642,[1]cj3.28!$F:$O,10,FALSE)</f>
        <v>111.5</v>
      </c>
      <c r="I642" s="5"/>
      <c r="J642" s="7">
        <v>70.07</v>
      </c>
      <c r="K642" s="8">
        <v>77.6</v>
      </c>
      <c r="L642" s="8">
        <f t="shared" si="19"/>
        <v>73.08</v>
      </c>
      <c r="M642" s="9">
        <v>2</v>
      </c>
    </row>
    <row r="643" ht="54" spans="1:13">
      <c r="A643" s="3">
        <v>641</v>
      </c>
      <c r="B643" s="4" t="s">
        <v>1564</v>
      </c>
      <c r="C643" s="4" t="s">
        <v>1565</v>
      </c>
      <c r="D643" s="4" t="s">
        <v>16</v>
      </c>
      <c r="E643" s="4" t="s">
        <v>1560</v>
      </c>
      <c r="F643" s="5" t="s">
        <v>1561</v>
      </c>
      <c r="G643" s="5">
        <f>VLOOKUP(B643,[1]cj3.28!$F:$M,8,FALSE)</f>
        <v>110.7</v>
      </c>
      <c r="H643" s="5">
        <f>VLOOKUP(B643,[1]cj3.28!$F:$O,10,FALSE)</f>
        <v>96.5</v>
      </c>
      <c r="I643" s="5"/>
      <c r="J643" s="7">
        <v>69.07</v>
      </c>
      <c r="K643" s="8">
        <v>76.2</v>
      </c>
      <c r="L643" s="8">
        <f t="shared" si="19"/>
        <v>71.92</v>
      </c>
      <c r="M643" s="9">
        <v>3</v>
      </c>
    </row>
    <row r="644" ht="54" spans="1:13">
      <c r="A644" s="3">
        <v>642</v>
      </c>
      <c r="B644" s="4" t="s">
        <v>1566</v>
      </c>
      <c r="C644" s="4" t="s">
        <v>1567</v>
      </c>
      <c r="D644" s="4" t="s">
        <v>16</v>
      </c>
      <c r="E644" s="4" t="s">
        <v>1560</v>
      </c>
      <c r="F644" s="5" t="s">
        <v>1561</v>
      </c>
      <c r="G644" s="5">
        <f>VLOOKUP(B644,[1]cj3.28!$F:$M,8,FALSE)</f>
        <v>96.2</v>
      </c>
      <c r="H644" s="5">
        <f>VLOOKUP(B644,[1]cj3.28!$F:$O,10,FALSE)</f>
        <v>111</v>
      </c>
      <c r="I644" s="5"/>
      <c r="J644" s="7">
        <v>69.07</v>
      </c>
      <c r="K644" s="8">
        <v>75.4</v>
      </c>
      <c r="L644" s="8">
        <f t="shared" si="19"/>
        <v>71.6</v>
      </c>
      <c r="M644" s="9">
        <v>4</v>
      </c>
    </row>
    <row r="645" ht="54" spans="1:13">
      <c r="A645" s="3">
        <v>643</v>
      </c>
      <c r="B645" s="4" t="s">
        <v>1568</v>
      </c>
      <c r="C645" s="4" t="s">
        <v>1569</v>
      </c>
      <c r="D645" s="4" t="s">
        <v>16</v>
      </c>
      <c r="E645" s="4" t="s">
        <v>1570</v>
      </c>
      <c r="F645" s="5" t="s">
        <v>1561</v>
      </c>
      <c r="G645" s="5">
        <f>VLOOKUP(B645,[1]cj3.28!$F:$M,8,FALSE)</f>
        <v>83.5</v>
      </c>
      <c r="H645" s="5">
        <f>VLOOKUP(B645,[1]cj3.28!$F:$O,10,FALSE)</f>
        <v>117.5</v>
      </c>
      <c r="I645" s="5"/>
      <c r="J645" s="7">
        <v>67</v>
      </c>
      <c r="K645" s="8">
        <v>78</v>
      </c>
      <c r="L645" s="8">
        <f t="shared" si="19"/>
        <v>71.4</v>
      </c>
      <c r="M645" s="9">
        <v>1</v>
      </c>
    </row>
    <row r="646" ht="54" spans="1:13">
      <c r="A646" s="3">
        <v>644</v>
      </c>
      <c r="B646" s="4" t="s">
        <v>1571</v>
      </c>
      <c r="C646" s="4" t="s">
        <v>1572</v>
      </c>
      <c r="D646" s="4" t="s">
        <v>16</v>
      </c>
      <c r="E646" s="4" t="s">
        <v>1570</v>
      </c>
      <c r="F646" s="5" t="s">
        <v>1561</v>
      </c>
      <c r="G646" s="5">
        <f>VLOOKUP(B646,[1]cj3.28!$F:$M,8,FALSE)</f>
        <v>96.3</v>
      </c>
      <c r="H646" s="5">
        <f>VLOOKUP(B646,[1]cj3.28!$F:$O,10,FALSE)</f>
        <v>110</v>
      </c>
      <c r="I646" s="5"/>
      <c r="J646" s="7">
        <v>68.77</v>
      </c>
      <c r="K646" s="8">
        <v>75</v>
      </c>
      <c r="L646" s="8">
        <f t="shared" si="19"/>
        <v>71.26</v>
      </c>
      <c r="M646" s="9">
        <v>2</v>
      </c>
    </row>
    <row r="647" ht="54" spans="1:13">
      <c r="A647" s="3">
        <v>645</v>
      </c>
      <c r="B647" s="4" t="s">
        <v>1573</v>
      </c>
      <c r="C647" s="4" t="s">
        <v>1574</v>
      </c>
      <c r="D647" s="4" t="s">
        <v>16</v>
      </c>
      <c r="E647" s="4" t="s">
        <v>1570</v>
      </c>
      <c r="F647" s="5" t="s">
        <v>1561</v>
      </c>
      <c r="G647" s="5">
        <f>VLOOKUP(B647,[1]cj3.28!$F:$M,8,FALSE)</f>
        <v>85.7</v>
      </c>
      <c r="H647" s="5">
        <f>VLOOKUP(B647,[1]cj3.28!$F:$O,10,FALSE)</f>
        <v>118.5</v>
      </c>
      <c r="I647" s="5"/>
      <c r="J647" s="7">
        <v>68.07</v>
      </c>
      <c r="K647" s="8">
        <v>74.4</v>
      </c>
      <c r="L647" s="8">
        <f t="shared" si="19"/>
        <v>70.6</v>
      </c>
      <c r="M647" s="9">
        <v>3</v>
      </c>
    </row>
    <row r="648" ht="27" spans="1:13">
      <c r="A648" s="3">
        <v>646</v>
      </c>
      <c r="B648" s="4" t="s">
        <v>1575</v>
      </c>
      <c r="C648" s="4" t="s">
        <v>1576</v>
      </c>
      <c r="D648" s="4" t="s">
        <v>16</v>
      </c>
      <c r="E648" s="4" t="s">
        <v>1577</v>
      </c>
      <c r="F648" s="5" t="s">
        <v>1578</v>
      </c>
      <c r="G648" s="5">
        <f>VLOOKUP(B648,[1]cj3.28!$F:$M,8,FALSE)</f>
        <v>101.7</v>
      </c>
      <c r="H648" s="5">
        <f>VLOOKUP(B648,[1]cj3.28!$F:$O,10,FALSE)</f>
        <v>129</v>
      </c>
      <c r="I648" s="5"/>
      <c r="J648" s="7">
        <v>76.9</v>
      </c>
      <c r="K648" s="8">
        <v>81</v>
      </c>
      <c r="L648" s="8">
        <f t="shared" si="19"/>
        <v>78.54</v>
      </c>
      <c r="M648" s="9">
        <v>1</v>
      </c>
    </row>
    <row r="649" ht="27" spans="1:13">
      <c r="A649" s="3">
        <v>647</v>
      </c>
      <c r="B649" s="4" t="s">
        <v>1579</v>
      </c>
      <c r="C649" s="4" t="s">
        <v>1580</v>
      </c>
      <c r="D649" s="4" t="s">
        <v>16</v>
      </c>
      <c r="E649" s="4" t="s">
        <v>1577</v>
      </c>
      <c r="F649" s="5" t="s">
        <v>1578</v>
      </c>
      <c r="G649" s="5">
        <f>VLOOKUP(B649,[1]cj3.28!$F:$M,8,FALSE)</f>
        <v>97.4</v>
      </c>
      <c r="H649" s="5">
        <f>VLOOKUP(B649,[1]cj3.28!$F:$O,10,FALSE)</f>
        <v>111.5</v>
      </c>
      <c r="I649" s="5"/>
      <c r="J649" s="7">
        <v>69.63</v>
      </c>
      <c r="K649" s="8">
        <v>77.8</v>
      </c>
      <c r="L649" s="8">
        <f t="shared" si="19"/>
        <v>72.9</v>
      </c>
      <c r="M649" s="9">
        <v>2</v>
      </c>
    </row>
    <row r="650" ht="27" spans="1:13">
      <c r="A650" s="3">
        <v>648</v>
      </c>
      <c r="B650" s="4" t="s">
        <v>1581</v>
      </c>
      <c r="C650" s="4" t="s">
        <v>1582</v>
      </c>
      <c r="D650" s="4" t="s">
        <v>16</v>
      </c>
      <c r="E650" s="4" t="s">
        <v>1577</v>
      </c>
      <c r="F650" s="5" t="s">
        <v>1578</v>
      </c>
      <c r="G650" s="5">
        <f>VLOOKUP(B650,[1]cj3.28!$F:$M,8,FALSE)</f>
        <v>94.3</v>
      </c>
      <c r="H650" s="5">
        <f>VLOOKUP(B650,[1]cj3.28!$F:$O,10,FALSE)</f>
        <v>114.5</v>
      </c>
      <c r="I650" s="5"/>
      <c r="J650" s="7">
        <v>69.6</v>
      </c>
      <c r="K650" s="8">
        <v>75.2</v>
      </c>
      <c r="L650" s="8">
        <f t="shared" si="19"/>
        <v>71.84</v>
      </c>
      <c r="M650" s="9">
        <v>3</v>
      </c>
    </row>
    <row r="651" ht="40.5" spans="1:13">
      <c r="A651" s="3">
        <v>649</v>
      </c>
      <c r="B651" s="4" t="s">
        <v>1583</v>
      </c>
      <c r="C651" s="4" t="s">
        <v>1584</v>
      </c>
      <c r="D651" s="4" t="s">
        <v>16</v>
      </c>
      <c r="E651" s="4" t="s">
        <v>1585</v>
      </c>
      <c r="F651" s="5" t="s">
        <v>1586</v>
      </c>
      <c r="G651" s="5">
        <f>VLOOKUP(B651,[1]cj3.28!$F:$M,8,FALSE)</f>
        <v>92.5</v>
      </c>
      <c r="H651" s="5">
        <f>VLOOKUP(B651,[1]cj3.28!$F:$O,10,FALSE)</f>
        <v>126.5</v>
      </c>
      <c r="I651" s="5"/>
      <c r="J651" s="7">
        <v>73</v>
      </c>
      <c r="K651" s="8">
        <v>80.6</v>
      </c>
      <c r="L651" s="8">
        <f t="shared" si="19"/>
        <v>76.04</v>
      </c>
      <c r="M651" s="9">
        <v>1</v>
      </c>
    </row>
    <row r="652" ht="40.5" spans="1:13">
      <c r="A652" s="3">
        <v>650</v>
      </c>
      <c r="B652" s="4" t="s">
        <v>1587</v>
      </c>
      <c r="C652" s="4" t="s">
        <v>1588</v>
      </c>
      <c r="D652" s="4" t="s">
        <v>16</v>
      </c>
      <c r="E652" s="4" t="s">
        <v>1585</v>
      </c>
      <c r="F652" s="5" t="s">
        <v>1586</v>
      </c>
      <c r="G652" s="5">
        <f>VLOOKUP(B652,[1]cj3.28!$F:$M,8,FALSE)</f>
        <v>103.4</v>
      </c>
      <c r="H652" s="5">
        <f>VLOOKUP(B652,[1]cj3.28!$F:$O,10,FALSE)</f>
        <v>110.5</v>
      </c>
      <c r="I652" s="5"/>
      <c r="J652" s="7">
        <v>71.3</v>
      </c>
      <c r="K652" s="8">
        <v>79.8</v>
      </c>
      <c r="L652" s="8">
        <f t="shared" si="19"/>
        <v>74.7</v>
      </c>
      <c r="M652" s="9">
        <v>2</v>
      </c>
    </row>
    <row r="653" ht="40.5" spans="1:13">
      <c r="A653" s="3">
        <v>651</v>
      </c>
      <c r="B653" s="4" t="s">
        <v>1589</v>
      </c>
      <c r="C653" s="4" t="s">
        <v>1590</v>
      </c>
      <c r="D653" s="4" t="s">
        <v>16</v>
      </c>
      <c r="E653" s="4" t="s">
        <v>1585</v>
      </c>
      <c r="F653" s="5" t="s">
        <v>1586</v>
      </c>
      <c r="G653" s="5">
        <f>VLOOKUP(B653,[1]cj3.28!$F:$M,8,FALSE)</f>
        <v>95.3</v>
      </c>
      <c r="H653" s="5">
        <f>VLOOKUP(B653,[1]cj3.28!$F:$O,10,FALSE)</f>
        <v>124</v>
      </c>
      <c r="I653" s="5"/>
      <c r="J653" s="7">
        <v>73.1</v>
      </c>
      <c r="K653" s="8">
        <v>74.6</v>
      </c>
      <c r="L653" s="8">
        <f t="shared" si="19"/>
        <v>73.7</v>
      </c>
      <c r="M653" s="9">
        <v>3</v>
      </c>
    </row>
    <row r="654" ht="40.5" spans="1:13">
      <c r="A654" s="3">
        <v>652</v>
      </c>
      <c r="B654" s="4" t="s">
        <v>1591</v>
      </c>
      <c r="C654" s="4" t="s">
        <v>1592</v>
      </c>
      <c r="D654" s="4" t="s">
        <v>16</v>
      </c>
      <c r="E654" s="4" t="s">
        <v>1593</v>
      </c>
      <c r="F654" s="5" t="s">
        <v>1594</v>
      </c>
      <c r="G654" s="5">
        <f>VLOOKUP(B654,[1]cj3.28!$F:$M,8,FALSE)</f>
        <v>100.5</v>
      </c>
      <c r="H654" s="5">
        <f>VLOOKUP(B654,[1]cj3.28!$F:$O,10,FALSE)</f>
        <v>109</v>
      </c>
      <c r="I654" s="5"/>
      <c r="J654" s="7">
        <v>69.83</v>
      </c>
      <c r="K654" s="8">
        <v>76.9</v>
      </c>
      <c r="L654" s="8">
        <f t="shared" si="19"/>
        <v>72.66</v>
      </c>
      <c r="M654" s="9">
        <v>1</v>
      </c>
    </row>
    <row r="655" ht="40.5" spans="1:13">
      <c r="A655" s="3">
        <v>653</v>
      </c>
      <c r="B655" s="4" t="s">
        <v>1595</v>
      </c>
      <c r="C655" s="4" t="s">
        <v>1596</v>
      </c>
      <c r="D655" s="4" t="s">
        <v>16</v>
      </c>
      <c r="E655" s="4" t="s">
        <v>1593</v>
      </c>
      <c r="F655" s="5" t="s">
        <v>1594</v>
      </c>
      <c r="G655" s="5">
        <f>VLOOKUP(B655,[1]cj3.28!$F:$M,8,FALSE)</f>
        <v>89.1</v>
      </c>
      <c r="H655" s="5">
        <f>VLOOKUP(B655,[1]cj3.28!$F:$O,10,FALSE)</f>
        <v>115</v>
      </c>
      <c r="I655" s="5"/>
      <c r="J655" s="7">
        <v>68.03</v>
      </c>
      <c r="K655" s="8">
        <v>78</v>
      </c>
      <c r="L655" s="8">
        <f t="shared" si="19"/>
        <v>72.02</v>
      </c>
      <c r="M655" s="9">
        <v>2</v>
      </c>
    </row>
    <row r="656" ht="40.5" spans="1:13">
      <c r="A656" s="3">
        <v>654</v>
      </c>
      <c r="B656" s="4" t="s">
        <v>1597</v>
      </c>
      <c r="C656" s="4" t="s">
        <v>1598</v>
      </c>
      <c r="D656" s="4" t="s">
        <v>16</v>
      </c>
      <c r="E656" s="4" t="s">
        <v>1593</v>
      </c>
      <c r="F656" s="5" t="s">
        <v>1594</v>
      </c>
      <c r="G656" s="5">
        <f>VLOOKUP(B656,[1]cj3.28!$F:$M,8,FALSE)</f>
        <v>97.6</v>
      </c>
      <c r="H656" s="5">
        <f>VLOOKUP(B656,[1]cj3.28!$F:$O,10,FALSE)</f>
        <v>108.5</v>
      </c>
      <c r="I656" s="5"/>
      <c r="J656" s="7">
        <v>68.7</v>
      </c>
      <c r="K656" s="8">
        <v>75.6</v>
      </c>
      <c r="L656" s="8">
        <f t="shared" si="19"/>
        <v>71.46</v>
      </c>
      <c r="M656" s="9">
        <v>3</v>
      </c>
    </row>
    <row r="657" ht="40.5" spans="1:13">
      <c r="A657" s="3">
        <v>655</v>
      </c>
      <c r="B657" s="4" t="s">
        <v>1599</v>
      </c>
      <c r="C657" s="4" t="s">
        <v>1600</v>
      </c>
      <c r="D657" s="4" t="s">
        <v>16</v>
      </c>
      <c r="E657" s="4" t="s">
        <v>1601</v>
      </c>
      <c r="F657" s="5" t="s">
        <v>1602</v>
      </c>
      <c r="G657" s="5">
        <f>VLOOKUP(B657,[1]cj3.28!$F:$M,8,FALSE)</f>
        <v>93.9</v>
      </c>
      <c r="H657" s="5">
        <f>VLOOKUP(B657,[1]cj3.28!$F:$O,10,FALSE)</f>
        <v>127.5</v>
      </c>
      <c r="I657" s="5"/>
      <c r="J657" s="7">
        <v>73.8</v>
      </c>
      <c r="K657" s="8">
        <v>81.1</v>
      </c>
      <c r="L657" s="8">
        <f t="shared" si="19"/>
        <v>76.72</v>
      </c>
      <c r="M657" s="9">
        <v>1</v>
      </c>
    </row>
    <row r="658" ht="40.5" spans="1:13">
      <c r="A658" s="3">
        <v>656</v>
      </c>
      <c r="B658" s="4" t="s">
        <v>1603</v>
      </c>
      <c r="C658" s="4" t="s">
        <v>1604</v>
      </c>
      <c r="D658" s="4" t="s">
        <v>16</v>
      </c>
      <c r="E658" s="4" t="s">
        <v>1601</v>
      </c>
      <c r="F658" s="5" t="s">
        <v>1602</v>
      </c>
      <c r="G658" s="5">
        <f>VLOOKUP(B658,[1]cj3.28!$F:$M,8,FALSE)</f>
        <v>93.3</v>
      </c>
      <c r="H658" s="5">
        <f>VLOOKUP(B658,[1]cj3.28!$F:$O,10,FALSE)</f>
        <v>124.5</v>
      </c>
      <c r="I658" s="5"/>
      <c r="J658" s="7">
        <v>72.6</v>
      </c>
      <c r="K658" s="8">
        <v>77.8</v>
      </c>
      <c r="L658" s="8">
        <f t="shared" si="19"/>
        <v>74.68</v>
      </c>
      <c r="M658" s="9">
        <v>2</v>
      </c>
    </row>
    <row r="659" ht="40.5" spans="1:13">
      <c r="A659" s="3">
        <v>657</v>
      </c>
      <c r="B659" s="4" t="s">
        <v>1605</v>
      </c>
      <c r="C659" s="4" t="s">
        <v>1606</v>
      </c>
      <c r="D659" s="4" t="s">
        <v>16</v>
      </c>
      <c r="E659" s="4" t="s">
        <v>1601</v>
      </c>
      <c r="F659" s="5" t="s">
        <v>1602</v>
      </c>
      <c r="G659" s="5">
        <f>VLOOKUP(B659,[1]cj3.28!$F:$M,8,FALSE)</f>
        <v>99</v>
      </c>
      <c r="H659" s="5">
        <f>VLOOKUP(B659,[1]cj3.28!$F:$O,10,FALSE)</f>
        <v>122.5</v>
      </c>
      <c r="I659" s="5"/>
      <c r="J659" s="7">
        <v>73.83</v>
      </c>
      <c r="K659" s="8">
        <v>74.8</v>
      </c>
      <c r="L659" s="8">
        <f t="shared" si="19"/>
        <v>74.22</v>
      </c>
      <c r="M659" s="9">
        <v>3</v>
      </c>
    </row>
    <row r="660" ht="40.5" spans="1:13">
      <c r="A660" s="3">
        <v>658</v>
      </c>
      <c r="B660" s="4" t="s">
        <v>1607</v>
      </c>
      <c r="C660" s="4" t="s">
        <v>1608</v>
      </c>
      <c r="D660" s="4" t="s">
        <v>16</v>
      </c>
      <c r="E660" s="4" t="s">
        <v>1601</v>
      </c>
      <c r="F660" s="5" t="s">
        <v>1602</v>
      </c>
      <c r="G660" s="5">
        <f>VLOOKUP(B660,[1]cj3.28!$F:$M,8,FALSE)</f>
        <v>95.3</v>
      </c>
      <c r="H660" s="5">
        <f>VLOOKUP(B660,[1]cj3.28!$F:$O,10,FALSE)</f>
        <v>122.5</v>
      </c>
      <c r="I660" s="5"/>
      <c r="J660" s="7">
        <v>72.6</v>
      </c>
      <c r="K660" s="8">
        <v>74.6</v>
      </c>
      <c r="L660" s="8">
        <f t="shared" si="19"/>
        <v>73.4</v>
      </c>
      <c r="M660" s="9">
        <v>4</v>
      </c>
    </row>
    <row r="661" ht="54" spans="1:13">
      <c r="A661" s="3">
        <v>659</v>
      </c>
      <c r="B661" s="4" t="s">
        <v>1609</v>
      </c>
      <c r="C661" s="4" t="s">
        <v>1610</v>
      </c>
      <c r="D661" s="4" t="s">
        <v>16</v>
      </c>
      <c r="E661" s="4" t="s">
        <v>1611</v>
      </c>
      <c r="F661" s="5" t="s">
        <v>1612</v>
      </c>
      <c r="G661" s="5">
        <f>VLOOKUP(B661,[1]cj3.28!$F:$M,8,FALSE)</f>
        <v>69.9</v>
      </c>
      <c r="H661" s="5">
        <f>VLOOKUP(B661,[1]cj3.28!$F:$O,10,FALSE)</f>
        <v>114</v>
      </c>
      <c r="I661" s="5">
        <f>VLOOKUP(B661,[1]cj3.28!$F:$S,14,FALSE)</f>
        <v>5</v>
      </c>
      <c r="J661" s="7">
        <v>62.97</v>
      </c>
      <c r="K661" s="8">
        <v>76.6</v>
      </c>
      <c r="L661" s="8">
        <f t="shared" si="19"/>
        <v>68.42</v>
      </c>
      <c r="M661" s="9">
        <v>1</v>
      </c>
    </row>
    <row r="662" ht="54" spans="1:13">
      <c r="A662" s="3">
        <v>660</v>
      </c>
      <c r="B662" s="4" t="s">
        <v>1613</v>
      </c>
      <c r="C662" s="4" t="s">
        <v>1614</v>
      </c>
      <c r="D662" s="4" t="s">
        <v>16</v>
      </c>
      <c r="E662" s="4" t="s">
        <v>1611</v>
      </c>
      <c r="F662" s="5" t="s">
        <v>1612</v>
      </c>
      <c r="G662" s="5">
        <f>VLOOKUP(B662,[1]cj3.28!$F:$M,8,FALSE)</f>
        <v>77.9</v>
      </c>
      <c r="H662" s="5">
        <f>VLOOKUP(B662,[1]cj3.28!$F:$O,10,FALSE)</f>
        <v>101.5</v>
      </c>
      <c r="I662" s="5">
        <f>VLOOKUP(B662,[1]cj3.28!$F:$S,14,FALSE)</f>
        <v>5</v>
      </c>
      <c r="J662" s="7">
        <v>61.47</v>
      </c>
      <c r="K662" s="8">
        <v>74.4</v>
      </c>
      <c r="L662" s="8">
        <f t="shared" si="19"/>
        <v>66.64</v>
      </c>
      <c r="M662" s="9">
        <v>2</v>
      </c>
    </row>
    <row r="663" ht="54" spans="1:13">
      <c r="A663" s="3">
        <v>661</v>
      </c>
      <c r="B663" s="4" t="s">
        <v>1615</v>
      </c>
      <c r="C663" s="4" t="s">
        <v>1616</v>
      </c>
      <c r="D663" s="4" t="s">
        <v>16</v>
      </c>
      <c r="E663" s="4" t="s">
        <v>1611</v>
      </c>
      <c r="F663" s="5" t="s">
        <v>1612</v>
      </c>
      <c r="G663" s="5">
        <f>VLOOKUP(B663,[1]cj3.28!$F:$M,8,FALSE)</f>
        <v>66.7</v>
      </c>
      <c r="H663" s="5">
        <f>VLOOKUP(B663,[1]cj3.28!$F:$O,10,FALSE)</f>
        <v>114.5</v>
      </c>
      <c r="I663" s="5">
        <f>VLOOKUP(B663,[1]cj3.28!$F:$S,14,FALSE)</f>
        <v>5</v>
      </c>
      <c r="J663" s="7">
        <v>62.07</v>
      </c>
      <c r="K663" s="8">
        <v>73.4</v>
      </c>
      <c r="L663" s="8">
        <f t="shared" si="19"/>
        <v>66.6</v>
      </c>
      <c r="M663" s="9">
        <v>3</v>
      </c>
    </row>
    <row r="664" ht="54" spans="1:13">
      <c r="A664" s="3">
        <v>662</v>
      </c>
      <c r="B664" s="4" t="s">
        <v>1617</v>
      </c>
      <c r="C664" s="4" t="s">
        <v>1618</v>
      </c>
      <c r="D664" s="4" t="s">
        <v>16</v>
      </c>
      <c r="E664" s="4" t="s">
        <v>1619</v>
      </c>
      <c r="F664" s="5" t="s">
        <v>1612</v>
      </c>
      <c r="G664" s="5">
        <f>VLOOKUP(B664,[1]cj3.28!$F:$M,8,FALSE)</f>
        <v>84.2</v>
      </c>
      <c r="H664" s="5">
        <f>VLOOKUP(B664,[1]cj3.28!$F:$O,10,FALSE)</f>
        <v>116</v>
      </c>
      <c r="I664" s="5">
        <f>VLOOKUP(B664,[1]cj3.28!$F:$S,14,FALSE)</f>
        <v>5</v>
      </c>
      <c r="J664" s="7">
        <v>68.4</v>
      </c>
      <c r="K664" s="8">
        <v>80.6</v>
      </c>
      <c r="L664" s="8">
        <f t="shared" si="19"/>
        <v>73.28</v>
      </c>
      <c r="M664" s="9">
        <v>1</v>
      </c>
    </row>
    <row r="665" ht="54" spans="1:13">
      <c r="A665" s="3">
        <v>663</v>
      </c>
      <c r="B665" s="4" t="s">
        <v>1620</v>
      </c>
      <c r="C665" s="4" t="s">
        <v>1621</v>
      </c>
      <c r="D665" s="4" t="s">
        <v>16</v>
      </c>
      <c r="E665" s="4" t="s">
        <v>1619</v>
      </c>
      <c r="F665" s="5" t="s">
        <v>1612</v>
      </c>
      <c r="G665" s="5">
        <f>VLOOKUP(B665,[1]cj3.28!$F:$M,8,FALSE)</f>
        <v>84</v>
      </c>
      <c r="H665" s="5">
        <f>VLOOKUP(B665,[1]cj3.28!$F:$O,10,FALSE)</f>
        <v>115</v>
      </c>
      <c r="I665" s="5"/>
      <c r="J665" s="7">
        <v>66.33</v>
      </c>
      <c r="K665" s="8">
        <v>77.6</v>
      </c>
      <c r="L665" s="8">
        <f t="shared" si="19"/>
        <v>70.84</v>
      </c>
      <c r="M665" s="9">
        <v>2</v>
      </c>
    </row>
    <row r="666" ht="54" spans="1:13">
      <c r="A666" s="3">
        <v>664</v>
      </c>
      <c r="B666" s="4" t="s">
        <v>1622</v>
      </c>
      <c r="C666" s="4" t="s">
        <v>1623</v>
      </c>
      <c r="D666" s="4" t="s">
        <v>16</v>
      </c>
      <c r="E666" s="4" t="s">
        <v>1619</v>
      </c>
      <c r="F666" s="5" t="s">
        <v>1612</v>
      </c>
      <c r="G666" s="5">
        <f>VLOOKUP(B666,[1]cj3.28!$F:$M,8,FALSE)</f>
        <v>81.4</v>
      </c>
      <c r="H666" s="5">
        <f>VLOOKUP(B666,[1]cj3.28!$F:$O,10,FALSE)</f>
        <v>107.5</v>
      </c>
      <c r="I666" s="5">
        <f>VLOOKUP(B666,[1]cj3.28!$F:$S,14,FALSE)</f>
        <v>5</v>
      </c>
      <c r="J666" s="7">
        <v>64.63</v>
      </c>
      <c r="K666" s="8">
        <v>77.6</v>
      </c>
      <c r="L666" s="8">
        <f t="shared" si="19"/>
        <v>69.82</v>
      </c>
      <c r="M666" s="9">
        <v>3</v>
      </c>
    </row>
    <row r="667" ht="40.5" spans="1:13">
      <c r="A667" s="3">
        <v>665</v>
      </c>
      <c r="B667" s="4" t="s">
        <v>1624</v>
      </c>
      <c r="C667" s="4" t="s">
        <v>1625</v>
      </c>
      <c r="D667" s="4" t="s">
        <v>16</v>
      </c>
      <c r="E667" s="4" t="s">
        <v>1626</v>
      </c>
      <c r="F667" s="5" t="s">
        <v>1627</v>
      </c>
      <c r="G667" s="5">
        <f>VLOOKUP(B667,[1]cj3.28!$F:$M,8,FALSE)</f>
        <v>108.6</v>
      </c>
      <c r="H667" s="5">
        <f>VLOOKUP(B667,[1]cj3.28!$F:$O,10,FALSE)</f>
        <v>109</v>
      </c>
      <c r="I667" s="5"/>
      <c r="J667" s="7">
        <v>72.53</v>
      </c>
      <c r="K667" s="8">
        <v>80.8</v>
      </c>
      <c r="L667" s="8">
        <f t="shared" si="19"/>
        <v>75.84</v>
      </c>
      <c r="M667" s="9">
        <v>1</v>
      </c>
    </row>
    <row r="668" ht="40.5" spans="1:13">
      <c r="A668" s="3">
        <v>666</v>
      </c>
      <c r="B668" s="4" t="s">
        <v>1628</v>
      </c>
      <c r="C668" s="4" t="s">
        <v>1629</v>
      </c>
      <c r="D668" s="4" t="s">
        <v>16</v>
      </c>
      <c r="E668" s="4" t="s">
        <v>1626</v>
      </c>
      <c r="F668" s="5" t="s">
        <v>1627</v>
      </c>
      <c r="G668" s="5">
        <f>VLOOKUP(B668,[1]cj3.28!$F:$M,8,FALSE)</f>
        <v>102.2</v>
      </c>
      <c r="H668" s="5">
        <f>VLOOKUP(B668,[1]cj3.28!$F:$O,10,FALSE)</f>
        <v>111</v>
      </c>
      <c r="I668" s="5"/>
      <c r="J668" s="7">
        <v>71.07</v>
      </c>
      <c r="K668" s="8">
        <v>82.8</v>
      </c>
      <c r="L668" s="8">
        <f t="shared" si="19"/>
        <v>75.76</v>
      </c>
      <c r="M668" s="9">
        <v>2</v>
      </c>
    </row>
    <row r="669" ht="40.5" spans="1:13">
      <c r="A669" s="3">
        <v>667</v>
      </c>
      <c r="B669" s="4" t="s">
        <v>1630</v>
      </c>
      <c r="C669" s="4" t="s">
        <v>1631</v>
      </c>
      <c r="D669" s="4" t="s">
        <v>16</v>
      </c>
      <c r="E669" s="4" t="s">
        <v>1626</v>
      </c>
      <c r="F669" s="5" t="s">
        <v>1627</v>
      </c>
      <c r="G669" s="5">
        <f>VLOOKUP(B669,[1]cj3.28!$F:$M,8,FALSE)</f>
        <v>103.3</v>
      </c>
      <c r="H669" s="5">
        <f>VLOOKUP(B669,[1]cj3.28!$F:$O,10,FALSE)</f>
        <v>108.5</v>
      </c>
      <c r="I669" s="5"/>
      <c r="J669" s="7">
        <v>70.6</v>
      </c>
      <c r="K669" s="8">
        <v>78.6</v>
      </c>
      <c r="L669" s="8">
        <f t="shared" si="19"/>
        <v>73.8</v>
      </c>
      <c r="M669" s="9">
        <v>3</v>
      </c>
    </row>
    <row r="670" ht="40.5" spans="1:13">
      <c r="A670" s="3">
        <v>668</v>
      </c>
      <c r="B670" s="4" t="s">
        <v>1632</v>
      </c>
      <c r="C670" s="4" t="s">
        <v>1633</v>
      </c>
      <c r="D670" s="4" t="s">
        <v>16</v>
      </c>
      <c r="E670" s="4" t="s">
        <v>1634</v>
      </c>
      <c r="F670" s="5" t="s">
        <v>1627</v>
      </c>
      <c r="G670" s="5">
        <f>VLOOKUP(B670,[1]cj3.28!$F:$M,8,FALSE)</f>
        <v>93</v>
      </c>
      <c r="H670" s="5">
        <f>VLOOKUP(B670,[1]cj3.28!$F:$O,10,FALSE)</f>
        <v>105</v>
      </c>
      <c r="I670" s="5"/>
      <c r="J670" s="7">
        <v>66</v>
      </c>
      <c r="K670" s="8">
        <v>83.6</v>
      </c>
      <c r="L670" s="8">
        <f t="shared" si="19"/>
        <v>73.04</v>
      </c>
      <c r="M670" s="9">
        <v>1</v>
      </c>
    </row>
    <row r="671" ht="40.5" spans="1:13">
      <c r="A671" s="3">
        <v>669</v>
      </c>
      <c r="B671" s="4" t="s">
        <v>1635</v>
      </c>
      <c r="C671" s="4" t="s">
        <v>1636</v>
      </c>
      <c r="D671" s="4" t="s">
        <v>16</v>
      </c>
      <c r="E671" s="4" t="s">
        <v>1634</v>
      </c>
      <c r="F671" s="5" t="s">
        <v>1627</v>
      </c>
      <c r="G671" s="5">
        <f>VLOOKUP(B671,[1]cj3.28!$F:$M,8,FALSE)</f>
        <v>93.8</v>
      </c>
      <c r="H671" s="5">
        <f>VLOOKUP(B671,[1]cj3.28!$F:$O,10,FALSE)</f>
        <v>113.5</v>
      </c>
      <c r="I671" s="5"/>
      <c r="J671" s="7">
        <v>69.1</v>
      </c>
      <c r="K671" s="8">
        <v>78</v>
      </c>
      <c r="L671" s="8">
        <f t="shared" si="19"/>
        <v>72.66</v>
      </c>
      <c r="M671" s="9">
        <v>2</v>
      </c>
    </row>
    <row r="672" ht="40.5" spans="1:13">
      <c r="A672" s="3">
        <v>670</v>
      </c>
      <c r="B672" s="4" t="s">
        <v>1637</v>
      </c>
      <c r="C672" s="4" t="s">
        <v>1638</v>
      </c>
      <c r="D672" s="4" t="s">
        <v>16</v>
      </c>
      <c r="E672" s="4" t="s">
        <v>1634</v>
      </c>
      <c r="F672" s="5" t="s">
        <v>1627</v>
      </c>
      <c r="G672" s="5">
        <f>VLOOKUP(B672,[1]cj3.28!$F:$M,8,FALSE)</f>
        <v>92.1</v>
      </c>
      <c r="H672" s="5">
        <f>VLOOKUP(B672,[1]cj3.28!$F:$O,10,FALSE)</f>
        <v>109</v>
      </c>
      <c r="I672" s="5"/>
      <c r="J672" s="7">
        <v>67.03</v>
      </c>
      <c r="K672" s="8">
        <v>80.8</v>
      </c>
      <c r="L672" s="8">
        <f t="shared" ref="L672:L720" si="20">ROUND(J672*0.6+K672*0.4,2)</f>
        <v>72.54</v>
      </c>
      <c r="M672" s="9">
        <v>3</v>
      </c>
    </row>
    <row r="673" ht="40.5" spans="1:13">
      <c r="A673" s="3">
        <v>671</v>
      </c>
      <c r="B673" s="4" t="s">
        <v>1639</v>
      </c>
      <c r="C673" s="4" t="s">
        <v>1640</v>
      </c>
      <c r="D673" s="4" t="s">
        <v>16</v>
      </c>
      <c r="E673" s="4" t="s">
        <v>1634</v>
      </c>
      <c r="F673" s="5" t="s">
        <v>1627</v>
      </c>
      <c r="G673" s="5">
        <f>VLOOKUP(B673,[1]cj3.28!$F:$M,8,FALSE)</f>
        <v>85.5</v>
      </c>
      <c r="H673" s="5">
        <f>VLOOKUP(B673,[1]cj3.28!$F:$O,10,FALSE)</f>
        <v>112.5</v>
      </c>
      <c r="I673" s="5"/>
      <c r="J673" s="7">
        <v>66</v>
      </c>
      <c r="K673" s="8">
        <v>71.8</v>
      </c>
      <c r="L673" s="8">
        <f t="shared" si="20"/>
        <v>68.32</v>
      </c>
      <c r="M673" s="9">
        <v>4</v>
      </c>
    </row>
    <row r="674" ht="81" spans="1:13">
      <c r="A674" s="3">
        <v>672</v>
      </c>
      <c r="B674" s="4" t="s">
        <v>1641</v>
      </c>
      <c r="C674" s="4" t="s">
        <v>1642</v>
      </c>
      <c r="D674" s="4" t="s">
        <v>16</v>
      </c>
      <c r="E674" s="4" t="s">
        <v>1643</v>
      </c>
      <c r="F674" s="5" t="s">
        <v>1644</v>
      </c>
      <c r="G674" s="5">
        <f>VLOOKUP(B674,[1]cj3.28!$F:$M,8,FALSE)</f>
        <v>110.1</v>
      </c>
      <c r="H674" s="5">
        <f>VLOOKUP(B674,[1]cj3.28!$F:$O,10,FALSE)</f>
        <v>102.5</v>
      </c>
      <c r="I674" s="5"/>
      <c r="J674" s="7">
        <v>70.87</v>
      </c>
      <c r="K674" s="8">
        <v>83.8</v>
      </c>
      <c r="L674" s="8">
        <f t="shared" si="20"/>
        <v>76.04</v>
      </c>
      <c r="M674" s="9">
        <v>1</v>
      </c>
    </row>
    <row r="675" ht="81" spans="1:13">
      <c r="A675" s="3">
        <v>673</v>
      </c>
      <c r="B675" s="4" t="s">
        <v>1645</v>
      </c>
      <c r="C675" s="4" t="s">
        <v>1646</v>
      </c>
      <c r="D675" s="4" t="s">
        <v>16</v>
      </c>
      <c r="E675" s="4" t="s">
        <v>1643</v>
      </c>
      <c r="F675" s="5" t="s">
        <v>1644</v>
      </c>
      <c r="G675" s="5">
        <f>VLOOKUP(B675,[1]cj3.28!$F:$M,8,FALSE)</f>
        <v>91.3</v>
      </c>
      <c r="H675" s="5">
        <f>VLOOKUP(B675,[1]cj3.28!$F:$O,10,FALSE)</f>
        <v>121</v>
      </c>
      <c r="I675" s="5"/>
      <c r="J675" s="7">
        <v>70.77</v>
      </c>
      <c r="K675" s="8">
        <v>82.6</v>
      </c>
      <c r="L675" s="8">
        <f t="shared" si="20"/>
        <v>75.5</v>
      </c>
      <c r="M675" s="9">
        <v>2</v>
      </c>
    </row>
    <row r="676" ht="81" spans="1:13">
      <c r="A676" s="3">
        <v>674</v>
      </c>
      <c r="B676" s="4" t="s">
        <v>1647</v>
      </c>
      <c r="C676" s="4" t="s">
        <v>1648</v>
      </c>
      <c r="D676" s="4" t="s">
        <v>16</v>
      </c>
      <c r="E676" s="4" t="s">
        <v>1643</v>
      </c>
      <c r="F676" s="5" t="s">
        <v>1644</v>
      </c>
      <c r="G676" s="5">
        <f>VLOOKUP(B676,[1]cj3.28!$F:$M,8,FALSE)</f>
        <v>99.4</v>
      </c>
      <c r="H676" s="5">
        <f>VLOOKUP(B676,[1]cj3.28!$F:$O,10,FALSE)</f>
        <v>116.5</v>
      </c>
      <c r="I676" s="5"/>
      <c r="J676" s="7">
        <v>71.97</v>
      </c>
      <c r="K676" s="8">
        <v>80.4</v>
      </c>
      <c r="L676" s="8">
        <f t="shared" si="20"/>
        <v>75.34</v>
      </c>
      <c r="M676" s="9">
        <v>3</v>
      </c>
    </row>
    <row r="677" ht="81" spans="1:13">
      <c r="A677" s="3">
        <v>675</v>
      </c>
      <c r="B677" s="4" t="s">
        <v>1649</v>
      </c>
      <c r="C677" s="4" t="s">
        <v>1650</v>
      </c>
      <c r="D677" s="4" t="s">
        <v>16</v>
      </c>
      <c r="E677" s="4" t="s">
        <v>1643</v>
      </c>
      <c r="F677" s="5" t="s">
        <v>1644</v>
      </c>
      <c r="G677" s="5">
        <f>VLOOKUP(B677,[1]cj3.28!$F:$M,8,FALSE)</f>
        <v>90.9</v>
      </c>
      <c r="H677" s="5">
        <f>VLOOKUP(B677,[1]cj3.28!$F:$O,10,FALSE)</f>
        <v>117</v>
      </c>
      <c r="I677" s="5"/>
      <c r="J677" s="7">
        <v>69.3</v>
      </c>
      <c r="K677" s="8">
        <v>79.4</v>
      </c>
      <c r="L677" s="8">
        <f t="shared" si="20"/>
        <v>73.34</v>
      </c>
      <c r="M677" s="9">
        <v>4</v>
      </c>
    </row>
    <row r="678" ht="81" spans="1:13">
      <c r="A678" s="3">
        <v>676</v>
      </c>
      <c r="B678" s="4" t="s">
        <v>1651</v>
      </c>
      <c r="C678" s="4" t="s">
        <v>1652</v>
      </c>
      <c r="D678" s="4" t="s">
        <v>16</v>
      </c>
      <c r="E678" s="4" t="s">
        <v>1643</v>
      </c>
      <c r="F678" s="5" t="s">
        <v>1644</v>
      </c>
      <c r="G678" s="5">
        <f>VLOOKUP(B678,[1]cj3.28!$F:$M,8,FALSE)</f>
        <v>82.3</v>
      </c>
      <c r="H678" s="5">
        <f>VLOOKUP(B678,[1]cj3.28!$F:$O,10,FALSE)</f>
        <v>120</v>
      </c>
      <c r="I678" s="5"/>
      <c r="J678" s="7">
        <v>67.43</v>
      </c>
      <c r="K678" s="8">
        <v>81.6</v>
      </c>
      <c r="L678" s="8">
        <f t="shared" si="20"/>
        <v>73.1</v>
      </c>
      <c r="M678" s="9">
        <v>5</v>
      </c>
    </row>
    <row r="679" ht="81" spans="1:13">
      <c r="A679" s="3">
        <v>677</v>
      </c>
      <c r="B679" s="4" t="s">
        <v>1653</v>
      </c>
      <c r="C679" s="4" t="s">
        <v>1654</v>
      </c>
      <c r="D679" s="4" t="s">
        <v>16</v>
      </c>
      <c r="E679" s="4" t="s">
        <v>1643</v>
      </c>
      <c r="F679" s="5" t="s">
        <v>1644</v>
      </c>
      <c r="G679" s="5">
        <f>VLOOKUP(B679,[1]cj3.28!$F:$M,8,FALSE)</f>
        <v>93.1</v>
      </c>
      <c r="H679" s="5">
        <f>VLOOKUP(B679,[1]cj3.28!$F:$O,10,FALSE)</f>
        <v>111.5</v>
      </c>
      <c r="I679" s="5"/>
      <c r="J679" s="7">
        <v>68.2</v>
      </c>
      <c r="K679" s="8">
        <v>79.4</v>
      </c>
      <c r="L679" s="8">
        <f t="shared" si="20"/>
        <v>72.68</v>
      </c>
      <c r="M679" s="9">
        <v>6</v>
      </c>
    </row>
    <row r="680" ht="81" spans="1:13">
      <c r="A680" s="3">
        <v>678</v>
      </c>
      <c r="B680" s="4" t="s">
        <v>1655</v>
      </c>
      <c r="C680" s="4" t="s">
        <v>1656</v>
      </c>
      <c r="D680" s="4" t="s">
        <v>16</v>
      </c>
      <c r="E680" s="4" t="s">
        <v>1643</v>
      </c>
      <c r="F680" s="5" t="s">
        <v>1644</v>
      </c>
      <c r="G680" s="5">
        <f>VLOOKUP(B680,[1]cj3.28!$F:$M,8,FALSE)</f>
        <v>87.9</v>
      </c>
      <c r="H680" s="5">
        <f>VLOOKUP(B680,[1]cj3.28!$F:$O,10,FALSE)</f>
        <v>120</v>
      </c>
      <c r="I680" s="5"/>
      <c r="J680" s="7">
        <v>69.3</v>
      </c>
      <c r="K680" s="8">
        <v>77</v>
      </c>
      <c r="L680" s="8">
        <f t="shared" si="20"/>
        <v>72.38</v>
      </c>
      <c r="M680" s="9">
        <v>7</v>
      </c>
    </row>
    <row r="681" ht="81" spans="1:13">
      <c r="A681" s="3">
        <v>679</v>
      </c>
      <c r="B681" s="4" t="s">
        <v>1657</v>
      </c>
      <c r="C681" s="4" t="s">
        <v>1658</v>
      </c>
      <c r="D681" s="4" t="s">
        <v>16</v>
      </c>
      <c r="E681" s="4" t="s">
        <v>1643</v>
      </c>
      <c r="F681" s="5" t="s">
        <v>1644</v>
      </c>
      <c r="G681" s="5">
        <f>VLOOKUP(B681,[1]cj3.28!$F:$M,8,FALSE)</f>
        <v>95.8</v>
      </c>
      <c r="H681" s="5">
        <f>VLOOKUP(B681,[1]cj3.28!$F:$O,10,FALSE)</f>
        <v>107</v>
      </c>
      <c r="I681" s="5"/>
      <c r="J681" s="7">
        <v>67.6</v>
      </c>
      <c r="K681" s="8">
        <v>79.4</v>
      </c>
      <c r="L681" s="8">
        <f t="shared" si="20"/>
        <v>72.32</v>
      </c>
      <c r="M681" s="9">
        <v>8</v>
      </c>
    </row>
    <row r="682" ht="81" spans="1:13">
      <c r="A682" s="3">
        <v>680</v>
      </c>
      <c r="B682" s="4" t="s">
        <v>1659</v>
      </c>
      <c r="C682" s="4" t="s">
        <v>1660</v>
      </c>
      <c r="D682" s="4" t="s">
        <v>16</v>
      </c>
      <c r="E682" s="4" t="s">
        <v>1643</v>
      </c>
      <c r="F682" s="5" t="s">
        <v>1644</v>
      </c>
      <c r="G682" s="5">
        <f>VLOOKUP(B682,[1]cj3.28!$F:$M,8,FALSE)</f>
        <v>92.1</v>
      </c>
      <c r="H682" s="5">
        <f>VLOOKUP(B682,[1]cj3.28!$F:$O,10,FALSE)</f>
        <v>114</v>
      </c>
      <c r="I682" s="5"/>
      <c r="J682" s="7">
        <v>68.7</v>
      </c>
      <c r="K682" s="8">
        <v>73.8</v>
      </c>
      <c r="L682" s="8">
        <f t="shared" si="20"/>
        <v>70.74</v>
      </c>
      <c r="M682" s="9">
        <v>9</v>
      </c>
    </row>
    <row r="683" ht="40.5" spans="1:13">
      <c r="A683" s="3">
        <v>681</v>
      </c>
      <c r="B683" s="4" t="s">
        <v>1661</v>
      </c>
      <c r="C683" s="4" t="s">
        <v>1662</v>
      </c>
      <c r="D683" s="4" t="s">
        <v>16</v>
      </c>
      <c r="E683" s="4" t="s">
        <v>1663</v>
      </c>
      <c r="F683" s="5" t="s">
        <v>1664</v>
      </c>
      <c r="G683" s="5">
        <f>VLOOKUP(B683,[1]cj3.28!$F:$M,8,FALSE)</f>
        <v>105.1</v>
      </c>
      <c r="H683" s="5">
        <f>VLOOKUP(B683,[1]cj3.28!$F:$O,10,FALSE)</f>
        <v>120.5</v>
      </c>
      <c r="I683" s="5"/>
      <c r="J683" s="7">
        <v>75.2</v>
      </c>
      <c r="K683" s="8">
        <v>79.6</v>
      </c>
      <c r="L683" s="8">
        <f t="shared" si="20"/>
        <v>76.96</v>
      </c>
      <c r="M683" s="9">
        <v>1</v>
      </c>
    </row>
    <row r="684" ht="40.5" spans="1:13">
      <c r="A684" s="3">
        <v>682</v>
      </c>
      <c r="B684" s="4" t="s">
        <v>1665</v>
      </c>
      <c r="C684" s="4" t="s">
        <v>1666</v>
      </c>
      <c r="D684" s="4" t="s">
        <v>16</v>
      </c>
      <c r="E684" s="4" t="s">
        <v>1663</v>
      </c>
      <c r="F684" s="5" t="s">
        <v>1664</v>
      </c>
      <c r="G684" s="5">
        <f>VLOOKUP(B684,[1]cj3.28!$F:$M,8,FALSE)</f>
        <v>84.9</v>
      </c>
      <c r="H684" s="5">
        <f>VLOOKUP(B684,[1]cj3.28!$F:$O,10,FALSE)</f>
        <v>115</v>
      </c>
      <c r="I684" s="5"/>
      <c r="J684" s="7">
        <v>66.63</v>
      </c>
      <c r="K684" s="8">
        <v>83.4</v>
      </c>
      <c r="L684" s="8">
        <f t="shared" si="20"/>
        <v>73.34</v>
      </c>
      <c r="M684" s="9">
        <v>2</v>
      </c>
    </row>
    <row r="685" ht="40.5" spans="1:13">
      <c r="A685" s="3">
        <v>683</v>
      </c>
      <c r="B685" s="4" t="s">
        <v>1667</v>
      </c>
      <c r="C685" s="4" t="s">
        <v>1668</v>
      </c>
      <c r="D685" s="4" t="s">
        <v>16</v>
      </c>
      <c r="E685" s="4" t="s">
        <v>1663</v>
      </c>
      <c r="F685" s="5" t="s">
        <v>1664</v>
      </c>
      <c r="G685" s="5">
        <f>VLOOKUP(B685,[1]cj3.28!$F:$M,8,FALSE)</f>
        <v>96.2</v>
      </c>
      <c r="H685" s="5">
        <f>VLOOKUP(B685,[1]cj3.28!$F:$O,10,FALSE)</f>
        <v>104</v>
      </c>
      <c r="I685" s="5"/>
      <c r="J685" s="7">
        <v>66.73</v>
      </c>
      <c r="K685" s="8">
        <v>77.4</v>
      </c>
      <c r="L685" s="8">
        <f t="shared" si="20"/>
        <v>71</v>
      </c>
      <c r="M685" s="9">
        <v>3</v>
      </c>
    </row>
    <row r="686" ht="40.5" spans="1:13">
      <c r="A686" s="3">
        <v>684</v>
      </c>
      <c r="B686" s="4" t="s">
        <v>1669</v>
      </c>
      <c r="C686" s="4" t="s">
        <v>1670</v>
      </c>
      <c r="D686" s="4" t="s">
        <v>16</v>
      </c>
      <c r="E686" s="4" t="s">
        <v>1671</v>
      </c>
      <c r="F686" s="5" t="s">
        <v>1664</v>
      </c>
      <c r="G686" s="5">
        <f>VLOOKUP(B686,[1]cj3.28!$F:$M,8,FALSE)</f>
        <v>92.6</v>
      </c>
      <c r="H686" s="5">
        <f>VLOOKUP(B686,[1]cj3.28!$F:$O,10,FALSE)</f>
        <v>122.5</v>
      </c>
      <c r="I686" s="5"/>
      <c r="J686" s="7">
        <v>71.7</v>
      </c>
      <c r="K686" s="8">
        <v>84.6</v>
      </c>
      <c r="L686" s="8">
        <f t="shared" si="20"/>
        <v>76.86</v>
      </c>
      <c r="M686" s="9">
        <v>1</v>
      </c>
    </row>
    <row r="687" ht="40.5" spans="1:13">
      <c r="A687" s="3">
        <v>685</v>
      </c>
      <c r="B687" s="4" t="s">
        <v>1672</v>
      </c>
      <c r="C687" s="4" t="s">
        <v>1673</v>
      </c>
      <c r="D687" s="4" t="s">
        <v>16</v>
      </c>
      <c r="E687" s="4" t="s">
        <v>1671</v>
      </c>
      <c r="F687" s="5" t="s">
        <v>1664</v>
      </c>
      <c r="G687" s="5">
        <f>VLOOKUP(B687,[1]cj3.28!$F:$M,8,FALSE)</f>
        <v>99.8</v>
      </c>
      <c r="H687" s="5">
        <f>VLOOKUP(B687,[1]cj3.28!$F:$O,10,FALSE)</f>
        <v>114.5</v>
      </c>
      <c r="I687" s="5"/>
      <c r="J687" s="7">
        <v>71.43</v>
      </c>
      <c r="K687" s="8">
        <v>82.6</v>
      </c>
      <c r="L687" s="8">
        <f t="shared" si="20"/>
        <v>75.9</v>
      </c>
      <c r="M687" s="9">
        <v>2</v>
      </c>
    </row>
    <row r="688" ht="40.5" spans="1:13">
      <c r="A688" s="3">
        <v>686</v>
      </c>
      <c r="B688" s="4" t="s">
        <v>1674</v>
      </c>
      <c r="C688" s="4" t="s">
        <v>1675</v>
      </c>
      <c r="D688" s="4" t="s">
        <v>16</v>
      </c>
      <c r="E688" s="4" t="s">
        <v>1671</v>
      </c>
      <c r="F688" s="5" t="s">
        <v>1664</v>
      </c>
      <c r="G688" s="5">
        <f>VLOOKUP(B688,[1]cj3.28!$F:$M,8,FALSE)</f>
        <v>91.5</v>
      </c>
      <c r="H688" s="5">
        <f>VLOOKUP(B688,[1]cj3.28!$F:$O,10,FALSE)</f>
        <v>119</v>
      </c>
      <c r="I688" s="5"/>
      <c r="J688" s="7">
        <v>70.17</v>
      </c>
      <c r="K688" s="8">
        <v>80.2</v>
      </c>
      <c r="L688" s="8">
        <f t="shared" si="20"/>
        <v>74.18</v>
      </c>
      <c r="M688" s="9">
        <v>3</v>
      </c>
    </row>
    <row r="689" ht="54" spans="1:13">
      <c r="A689" s="3">
        <v>687</v>
      </c>
      <c r="B689" s="4" t="s">
        <v>1676</v>
      </c>
      <c r="C689" s="4" t="s">
        <v>1677</v>
      </c>
      <c r="D689" s="4" t="s">
        <v>16</v>
      </c>
      <c r="E689" s="4" t="s">
        <v>1678</v>
      </c>
      <c r="F689" s="5" t="s">
        <v>1679</v>
      </c>
      <c r="G689" s="5">
        <f>VLOOKUP(B689,[1]cj3.28!$F:$M,8,FALSE)</f>
        <v>113.2</v>
      </c>
      <c r="H689" s="5">
        <f>VLOOKUP(B689,[1]cj3.28!$F:$O,10,FALSE)</f>
        <v>127</v>
      </c>
      <c r="I689" s="5"/>
      <c r="J689" s="7">
        <v>80.07</v>
      </c>
      <c r="K689" s="8">
        <v>83</v>
      </c>
      <c r="L689" s="8">
        <f t="shared" si="20"/>
        <v>81.24</v>
      </c>
      <c r="M689" s="14">
        <f>VLOOKUP(B689,[2]进入体检名单!$B:$L,11,FALSE)</f>
        <v>1</v>
      </c>
    </row>
    <row r="690" ht="54" spans="1:13">
      <c r="A690" s="3">
        <v>688</v>
      </c>
      <c r="B690" s="4" t="s">
        <v>1680</v>
      </c>
      <c r="C690" s="4" t="s">
        <v>1681</v>
      </c>
      <c r="D690" s="4" t="s">
        <v>16</v>
      </c>
      <c r="E690" s="4" t="s">
        <v>1678</v>
      </c>
      <c r="F690" s="5" t="s">
        <v>1679</v>
      </c>
      <c r="G690" s="5">
        <f>VLOOKUP(B690,[1]cj3.28!$F:$M,8,FALSE)</f>
        <v>111.5</v>
      </c>
      <c r="H690" s="5">
        <f>VLOOKUP(B690,[1]cj3.28!$F:$O,10,FALSE)</f>
        <v>121</v>
      </c>
      <c r="I690" s="5"/>
      <c r="J690" s="7">
        <v>77.5</v>
      </c>
      <c r="K690" s="8">
        <v>86.2</v>
      </c>
      <c r="L690" s="8">
        <f t="shared" si="20"/>
        <v>80.98</v>
      </c>
      <c r="M690" s="14">
        <f>VLOOKUP(B690,[2]进入体检名单!$B:$L,11,FALSE)</f>
        <v>2</v>
      </c>
    </row>
    <row r="691" ht="54" spans="1:13">
      <c r="A691" s="3">
        <v>689</v>
      </c>
      <c r="B691" s="4" t="s">
        <v>1682</v>
      </c>
      <c r="C691" s="4" t="s">
        <v>1683</v>
      </c>
      <c r="D691" s="4" t="s">
        <v>16</v>
      </c>
      <c r="E691" s="4" t="s">
        <v>1678</v>
      </c>
      <c r="F691" s="5" t="s">
        <v>1679</v>
      </c>
      <c r="G691" s="5">
        <f>VLOOKUP(B691,[1]cj3.28!$F:$M,8,FALSE)</f>
        <v>116.5</v>
      </c>
      <c r="H691" s="5">
        <f>VLOOKUP(B691,[1]cj3.28!$F:$O,10,FALSE)</f>
        <v>119</v>
      </c>
      <c r="I691" s="5"/>
      <c r="J691" s="7">
        <v>78.5</v>
      </c>
      <c r="K691" s="8">
        <v>83.8</v>
      </c>
      <c r="L691" s="8">
        <f t="shared" si="20"/>
        <v>80.62</v>
      </c>
      <c r="M691" s="14">
        <f>VLOOKUP(B691,[2]进入体检名单!$B:$L,11,FALSE)</f>
        <v>3</v>
      </c>
    </row>
    <row r="692" ht="40.5" spans="1:13">
      <c r="A692" s="3">
        <v>690</v>
      </c>
      <c r="B692" s="4" t="s">
        <v>1684</v>
      </c>
      <c r="C692" s="4" t="s">
        <v>1685</v>
      </c>
      <c r="D692" s="4" t="s">
        <v>16</v>
      </c>
      <c r="E692" s="4" t="s">
        <v>1686</v>
      </c>
      <c r="F692" s="5" t="s">
        <v>1687</v>
      </c>
      <c r="G692" s="5">
        <f>VLOOKUP(B692,[1]cj3.28!$F:$M,8,FALSE)</f>
        <v>104.7</v>
      </c>
      <c r="H692" s="5">
        <f>VLOOKUP(B692,[1]cj3.28!$F:$O,10,FALSE)</f>
        <v>128.5</v>
      </c>
      <c r="I692" s="5"/>
      <c r="J692" s="7">
        <v>77.73</v>
      </c>
      <c r="K692" s="8">
        <v>83.2</v>
      </c>
      <c r="L692" s="8">
        <f t="shared" si="20"/>
        <v>79.92</v>
      </c>
      <c r="M692" s="14">
        <f>VLOOKUP(B692,[2]进入体检名单!$B:$L,11,FALSE)</f>
        <v>1</v>
      </c>
    </row>
    <row r="693" ht="40.5" spans="1:13">
      <c r="A693" s="3">
        <v>691</v>
      </c>
      <c r="B693" s="4" t="s">
        <v>1688</v>
      </c>
      <c r="C693" s="4" t="s">
        <v>1689</v>
      </c>
      <c r="D693" s="4" t="s">
        <v>16</v>
      </c>
      <c r="E693" s="4" t="s">
        <v>1686</v>
      </c>
      <c r="F693" s="5" t="s">
        <v>1687</v>
      </c>
      <c r="G693" s="5">
        <f>VLOOKUP(B693,[1]cj3.28!$F:$M,8,FALSE)</f>
        <v>101.9</v>
      </c>
      <c r="H693" s="5">
        <f>VLOOKUP(B693,[1]cj3.28!$F:$O,10,FALSE)</f>
        <v>127.5</v>
      </c>
      <c r="I693" s="5"/>
      <c r="J693" s="7">
        <v>76.47</v>
      </c>
      <c r="K693" s="8">
        <v>84.6</v>
      </c>
      <c r="L693" s="8">
        <f t="shared" si="20"/>
        <v>79.72</v>
      </c>
      <c r="M693" s="14">
        <f>VLOOKUP(B693,[2]进入体检名单!$B:$L,11,FALSE)</f>
        <v>2</v>
      </c>
    </row>
    <row r="694" ht="40.5" spans="1:13">
      <c r="A694" s="3">
        <v>692</v>
      </c>
      <c r="B694" s="4" t="s">
        <v>1690</v>
      </c>
      <c r="C694" s="4" t="s">
        <v>1691</v>
      </c>
      <c r="D694" s="4" t="s">
        <v>16</v>
      </c>
      <c r="E694" s="4" t="s">
        <v>1686</v>
      </c>
      <c r="F694" s="5" t="s">
        <v>1687</v>
      </c>
      <c r="G694" s="5">
        <f>VLOOKUP(B694,[1]cj3.28!$F:$M,8,FALSE)</f>
        <v>106.1</v>
      </c>
      <c r="H694" s="5">
        <f>VLOOKUP(B694,[1]cj3.28!$F:$O,10,FALSE)</f>
        <v>119.5</v>
      </c>
      <c r="I694" s="5"/>
      <c r="J694" s="7">
        <v>75.2</v>
      </c>
      <c r="K694" s="8">
        <v>85.4</v>
      </c>
      <c r="L694" s="8">
        <f t="shared" si="20"/>
        <v>79.28</v>
      </c>
      <c r="M694" s="14">
        <f>VLOOKUP(B694,[2]进入体检名单!$B:$L,11,FALSE)</f>
        <v>3</v>
      </c>
    </row>
    <row r="695" ht="27" spans="1:13">
      <c r="A695" s="3">
        <v>693</v>
      </c>
      <c r="B695" s="4" t="s">
        <v>1692</v>
      </c>
      <c r="C695" s="4" t="s">
        <v>1693</v>
      </c>
      <c r="D695" s="4" t="s">
        <v>16</v>
      </c>
      <c r="E695" s="4" t="s">
        <v>1694</v>
      </c>
      <c r="F695" s="5" t="s">
        <v>1695</v>
      </c>
      <c r="G695" s="5">
        <f>VLOOKUP(B695,[1]cj3.28!$F:$M,8,FALSE)</f>
        <v>100.2</v>
      </c>
      <c r="H695" s="5">
        <f>VLOOKUP(B695,[1]cj3.28!$F:$O,10,FALSE)</f>
        <v>120</v>
      </c>
      <c r="I695" s="5"/>
      <c r="J695" s="7">
        <v>73.4</v>
      </c>
      <c r="K695" s="8">
        <v>81.6</v>
      </c>
      <c r="L695" s="8">
        <f t="shared" si="20"/>
        <v>76.68</v>
      </c>
      <c r="M695" s="14">
        <f>VLOOKUP(B695,[2]进入体检名单!$B:$L,11,FALSE)</f>
        <v>1</v>
      </c>
    </row>
    <row r="696" ht="27" spans="1:13">
      <c r="A696" s="3">
        <v>694</v>
      </c>
      <c r="B696" s="4" t="s">
        <v>1696</v>
      </c>
      <c r="C696" s="4" t="s">
        <v>1697</v>
      </c>
      <c r="D696" s="4" t="s">
        <v>16</v>
      </c>
      <c r="E696" s="4" t="s">
        <v>1694</v>
      </c>
      <c r="F696" s="5" t="s">
        <v>1695</v>
      </c>
      <c r="G696" s="5">
        <f>VLOOKUP(B696,[1]cj3.28!$F:$M,8,FALSE)</f>
        <v>98.1</v>
      </c>
      <c r="H696" s="5">
        <f>VLOOKUP(B696,[1]cj3.28!$F:$O,10,FALSE)</f>
        <v>111</v>
      </c>
      <c r="I696" s="5"/>
      <c r="J696" s="7">
        <v>69.7</v>
      </c>
      <c r="K696" s="8">
        <v>83.6</v>
      </c>
      <c r="L696" s="8">
        <f t="shared" si="20"/>
        <v>75.26</v>
      </c>
      <c r="M696" s="14">
        <f>VLOOKUP(B696,[2]进入体检名单!$B:$L,11,FALSE)</f>
        <v>2</v>
      </c>
    </row>
    <row r="697" ht="27" spans="1:13">
      <c r="A697" s="3">
        <v>695</v>
      </c>
      <c r="B697" s="4" t="s">
        <v>1698</v>
      </c>
      <c r="C697" s="4" t="s">
        <v>1699</v>
      </c>
      <c r="D697" s="4" t="s">
        <v>16</v>
      </c>
      <c r="E697" s="4" t="s">
        <v>1694</v>
      </c>
      <c r="F697" s="5" t="s">
        <v>1695</v>
      </c>
      <c r="G697" s="5">
        <f>VLOOKUP(B697,[1]cj3.28!$F:$M,8,FALSE)</f>
        <v>90.2</v>
      </c>
      <c r="H697" s="5">
        <f>VLOOKUP(B697,[1]cj3.28!$F:$O,10,FALSE)</f>
        <v>119</v>
      </c>
      <c r="I697" s="5"/>
      <c r="J697" s="7">
        <v>69.73</v>
      </c>
      <c r="K697" s="8">
        <v>81.4</v>
      </c>
      <c r="L697" s="8">
        <f t="shared" si="20"/>
        <v>74.4</v>
      </c>
      <c r="M697" s="14">
        <f>VLOOKUP(B697,[2]进入体检名单!$B:$L,11,FALSE)</f>
        <v>3</v>
      </c>
    </row>
    <row r="698" ht="40.5" spans="1:13">
      <c r="A698" s="3">
        <v>696</v>
      </c>
      <c r="B698" s="19" t="s">
        <v>1700</v>
      </c>
      <c r="C698" s="4" t="s">
        <v>1701</v>
      </c>
      <c r="D698" s="4" t="s">
        <v>16</v>
      </c>
      <c r="E698" s="4" t="s">
        <v>1702</v>
      </c>
      <c r="F698" s="5" t="s">
        <v>1703</v>
      </c>
      <c r="G698" s="5">
        <f>VLOOKUP(B698,[1]cj3.28!$F:$M,8,FALSE)</f>
        <v>111.6</v>
      </c>
      <c r="H698" s="5">
        <f>VLOOKUP(B698,[1]cj3.28!$F:$O,10,FALSE)</f>
        <v>100.5</v>
      </c>
      <c r="I698" s="5"/>
      <c r="J698" s="7">
        <v>70.7</v>
      </c>
      <c r="K698" s="8">
        <v>82.4</v>
      </c>
      <c r="L698" s="8">
        <f t="shared" si="20"/>
        <v>75.38</v>
      </c>
      <c r="M698" s="14">
        <f>VLOOKUP(B698,[2]进入体检名单!$B:$L,11,FALSE)</f>
        <v>1</v>
      </c>
    </row>
    <row r="699" ht="40.5" spans="1:13">
      <c r="A699" s="3">
        <v>697</v>
      </c>
      <c r="B699" s="4" t="s">
        <v>1704</v>
      </c>
      <c r="C699" s="4" t="s">
        <v>1705</v>
      </c>
      <c r="D699" s="4" t="s">
        <v>16</v>
      </c>
      <c r="E699" s="4" t="s">
        <v>1702</v>
      </c>
      <c r="F699" s="5" t="s">
        <v>1703</v>
      </c>
      <c r="G699" s="5">
        <f>VLOOKUP(B699,[1]cj3.28!$F:$M,8,FALSE)</f>
        <v>88.2</v>
      </c>
      <c r="H699" s="5">
        <f>VLOOKUP(B699,[1]cj3.28!$F:$O,10,FALSE)</f>
        <v>123</v>
      </c>
      <c r="I699" s="5"/>
      <c r="J699" s="7">
        <v>70.4</v>
      </c>
      <c r="K699" s="8">
        <v>78.6</v>
      </c>
      <c r="L699" s="8">
        <f t="shared" si="20"/>
        <v>73.68</v>
      </c>
      <c r="M699" s="14">
        <f>VLOOKUP(B699,[2]进入体检名单!$B:$L,11,FALSE)</f>
        <v>2</v>
      </c>
    </row>
    <row r="700" ht="40.5" spans="1:13">
      <c r="A700" s="3">
        <v>698</v>
      </c>
      <c r="B700" s="4" t="s">
        <v>1706</v>
      </c>
      <c r="C700" s="4" t="s">
        <v>1707</v>
      </c>
      <c r="D700" s="4" t="s">
        <v>16</v>
      </c>
      <c r="E700" s="4" t="s">
        <v>1702</v>
      </c>
      <c r="F700" s="5" t="s">
        <v>1703</v>
      </c>
      <c r="G700" s="5">
        <f>VLOOKUP(B700,[1]cj3.28!$F:$M,8,FALSE)</f>
        <v>105</v>
      </c>
      <c r="H700" s="5">
        <f>VLOOKUP(B700,[1]cj3.28!$F:$O,10,FALSE)</f>
        <v>101.5</v>
      </c>
      <c r="I700" s="5"/>
      <c r="J700" s="7">
        <v>68.83</v>
      </c>
      <c r="K700" s="8">
        <v>79.4</v>
      </c>
      <c r="L700" s="8">
        <f t="shared" si="20"/>
        <v>73.06</v>
      </c>
      <c r="M700" s="14">
        <f>VLOOKUP(B700,[2]进入体检名单!$B:$L,11,FALSE)</f>
        <v>3</v>
      </c>
    </row>
    <row r="701" ht="40.5" spans="1:13">
      <c r="A701" s="3">
        <v>699</v>
      </c>
      <c r="B701" s="4" t="s">
        <v>1708</v>
      </c>
      <c r="C701" s="4" t="s">
        <v>1709</v>
      </c>
      <c r="D701" s="4" t="s">
        <v>16</v>
      </c>
      <c r="E701" s="4" t="s">
        <v>1710</v>
      </c>
      <c r="F701" s="5" t="s">
        <v>1711</v>
      </c>
      <c r="G701" s="5">
        <f>VLOOKUP(B701,[1]cj3.28!$F:$M,8,FALSE)</f>
        <v>102.4</v>
      </c>
      <c r="H701" s="5">
        <f>VLOOKUP(B701,[1]cj3.28!$F:$O,10,FALSE)</f>
        <v>118.5</v>
      </c>
      <c r="I701" s="5"/>
      <c r="J701" s="7">
        <v>73.63</v>
      </c>
      <c r="K701" s="8">
        <v>77.4</v>
      </c>
      <c r="L701" s="8">
        <f t="shared" si="20"/>
        <v>75.14</v>
      </c>
      <c r="M701" s="14">
        <f>VLOOKUP(B701,[2]进入体检名单!$B:$L,11,FALSE)</f>
        <v>1</v>
      </c>
    </row>
    <row r="702" ht="40.5" spans="1:13">
      <c r="A702" s="3">
        <v>700</v>
      </c>
      <c r="B702" s="4" t="s">
        <v>1712</v>
      </c>
      <c r="C702" s="4" t="s">
        <v>1713</v>
      </c>
      <c r="D702" s="4" t="s">
        <v>16</v>
      </c>
      <c r="E702" s="4" t="s">
        <v>1710</v>
      </c>
      <c r="F702" s="5" t="s">
        <v>1711</v>
      </c>
      <c r="G702" s="5">
        <f>VLOOKUP(B702,[1]cj3.28!$F:$M,8,FALSE)</f>
        <v>89.5</v>
      </c>
      <c r="H702" s="5">
        <f>VLOOKUP(B702,[1]cj3.28!$F:$O,10,FALSE)</f>
        <v>122</v>
      </c>
      <c r="I702" s="5"/>
      <c r="J702" s="7">
        <v>70.5</v>
      </c>
      <c r="K702" s="8">
        <v>80.6</v>
      </c>
      <c r="L702" s="8">
        <f t="shared" si="20"/>
        <v>74.54</v>
      </c>
      <c r="M702" s="14">
        <f>VLOOKUP(B702,[2]进入体检名单!$B:$L,11,FALSE)</f>
        <v>2</v>
      </c>
    </row>
    <row r="703" ht="40.5" spans="1:13">
      <c r="A703" s="3">
        <v>701</v>
      </c>
      <c r="B703" s="4" t="s">
        <v>1714</v>
      </c>
      <c r="C703" s="4" t="s">
        <v>1715</v>
      </c>
      <c r="D703" s="4" t="s">
        <v>16</v>
      </c>
      <c r="E703" s="4" t="s">
        <v>1710</v>
      </c>
      <c r="F703" s="5" t="s">
        <v>1711</v>
      </c>
      <c r="G703" s="5">
        <f>VLOOKUP(B703,[1]cj3.28!$F:$M,8,FALSE)</f>
        <v>81.5</v>
      </c>
      <c r="H703" s="5">
        <f>VLOOKUP(B703,[1]cj3.28!$F:$O,10,FALSE)</f>
        <v>116</v>
      </c>
      <c r="I703" s="5"/>
      <c r="J703" s="7">
        <v>65.83</v>
      </c>
      <c r="K703" s="8">
        <v>76.4</v>
      </c>
      <c r="L703" s="8">
        <f t="shared" si="20"/>
        <v>70.06</v>
      </c>
      <c r="M703" s="14">
        <f>VLOOKUP(B703,[2]进入体检名单!$B:$L,11,FALSE)</f>
        <v>3</v>
      </c>
    </row>
    <row r="704" ht="40.5" spans="1:13">
      <c r="A704" s="3">
        <v>702</v>
      </c>
      <c r="B704" s="4" t="s">
        <v>1716</v>
      </c>
      <c r="C704" s="4" t="s">
        <v>1717</v>
      </c>
      <c r="D704" s="4" t="s">
        <v>16</v>
      </c>
      <c r="E704" s="4" t="s">
        <v>1718</v>
      </c>
      <c r="F704" s="5" t="s">
        <v>1711</v>
      </c>
      <c r="G704" s="5">
        <f>VLOOKUP(B704,[1]cj3.28!$F:$M,8,FALSE)</f>
        <v>89</v>
      </c>
      <c r="H704" s="5">
        <f>VLOOKUP(B704,[1]cj3.28!$F:$O,10,FALSE)</f>
        <v>111.5</v>
      </c>
      <c r="I704" s="5"/>
      <c r="J704" s="7">
        <v>66.83</v>
      </c>
      <c r="K704" s="8">
        <v>82.2</v>
      </c>
      <c r="L704" s="8">
        <f t="shared" si="20"/>
        <v>72.98</v>
      </c>
      <c r="M704" s="14">
        <f>VLOOKUP(B704,[2]进入体检名单!$B:$L,11,FALSE)</f>
        <v>1</v>
      </c>
    </row>
    <row r="705" ht="40.5" spans="1:13">
      <c r="A705" s="3">
        <v>703</v>
      </c>
      <c r="B705" s="4" t="s">
        <v>1719</v>
      </c>
      <c r="C705" s="4" t="s">
        <v>1720</v>
      </c>
      <c r="D705" s="4" t="s">
        <v>16</v>
      </c>
      <c r="E705" s="4" t="s">
        <v>1718</v>
      </c>
      <c r="F705" s="5" t="s">
        <v>1711</v>
      </c>
      <c r="G705" s="5">
        <f>VLOOKUP(B705,[1]cj3.28!$F:$M,8,FALSE)</f>
        <v>91.6</v>
      </c>
      <c r="H705" s="5">
        <f>VLOOKUP(B705,[1]cj3.28!$F:$O,10,FALSE)</f>
        <v>108.5</v>
      </c>
      <c r="I705" s="5"/>
      <c r="J705" s="7">
        <v>66.7</v>
      </c>
      <c r="K705" s="8">
        <v>80</v>
      </c>
      <c r="L705" s="8">
        <f t="shared" si="20"/>
        <v>72.02</v>
      </c>
      <c r="M705" s="14">
        <f>VLOOKUP(B705,[2]进入体检名单!$B:$L,11,FALSE)</f>
        <v>2</v>
      </c>
    </row>
    <row r="706" ht="40.5" spans="1:13">
      <c r="A706" s="3">
        <v>704</v>
      </c>
      <c r="B706" s="4" t="s">
        <v>1721</v>
      </c>
      <c r="C706" s="4" t="s">
        <v>1722</v>
      </c>
      <c r="D706" s="4" t="s">
        <v>16</v>
      </c>
      <c r="E706" s="4" t="s">
        <v>1718</v>
      </c>
      <c r="F706" s="5" t="s">
        <v>1711</v>
      </c>
      <c r="G706" s="5">
        <f>VLOOKUP(B706,[1]cj3.28!$F:$M,8,FALSE)</f>
        <v>98.7</v>
      </c>
      <c r="H706" s="5">
        <f>VLOOKUP(B706,[1]cj3.28!$F:$O,10,FALSE)</f>
        <v>90</v>
      </c>
      <c r="I706" s="5"/>
      <c r="J706" s="7">
        <v>62.9</v>
      </c>
      <c r="K706" s="8">
        <v>77.4</v>
      </c>
      <c r="L706" s="8">
        <f t="shared" si="20"/>
        <v>68.7</v>
      </c>
      <c r="M706" s="14">
        <f>VLOOKUP(B706,[2]进入体检名单!$B:$L,11,FALSE)</f>
        <v>3</v>
      </c>
    </row>
    <row r="707" ht="40.5" spans="1:13">
      <c r="A707" s="3">
        <v>705</v>
      </c>
      <c r="B707" s="4" t="s">
        <v>1723</v>
      </c>
      <c r="C707" s="4" t="s">
        <v>1724</v>
      </c>
      <c r="D707" s="4" t="s">
        <v>16</v>
      </c>
      <c r="E707" s="4" t="s">
        <v>1725</v>
      </c>
      <c r="F707" s="5" t="s">
        <v>1711</v>
      </c>
      <c r="G707" s="5">
        <f>VLOOKUP(B707,[1]cj3.28!$F:$M,8,FALSE)</f>
        <v>102.1</v>
      </c>
      <c r="H707" s="5">
        <f>VLOOKUP(B707,[1]cj3.28!$F:$O,10,FALSE)</f>
        <v>108.5</v>
      </c>
      <c r="I707" s="5"/>
      <c r="J707" s="7">
        <v>70.2</v>
      </c>
      <c r="K707" s="8">
        <v>84</v>
      </c>
      <c r="L707" s="8">
        <f t="shared" si="20"/>
        <v>75.72</v>
      </c>
      <c r="M707" s="14">
        <f>VLOOKUP(B707,[2]进入体检名单!$B:$L,11,FALSE)</f>
        <v>1</v>
      </c>
    </row>
    <row r="708" ht="40.5" spans="1:13">
      <c r="A708" s="3">
        <v>706</v>
      </c>
      <c r="B708" s="4" t="s">
        <v>1726</v>
      </c>
      <c r="C708" s="4" t="s">
        <v>1727</v>
      </c>
      <c r="D708" s="4" t="s">
        <v>16</v>
      </c>
      <c r="E708" s="4" t="s">
        <v>1725</v>
      </c>
      <c r="F708" s="5" t="s">
        <v>1711</v>
      </c>
      <c r="G708" s="5">
        <f>VLOOKUP(B708,[1]cj3.28!$F:$M,8,FALSE)</f>
        <v>93.8</v>
      </c>
      <c r="H708" s="5">
        <f>VLOOKUP(B708,[1]cj3.28!$F:$O,10,FALSE)</f>
        <v>113.5</v>
      </c>
      <c r="I708" s="5"/>
      <c r="J708" s="7">
        <v>69.1</v>
      </c>
      <c r="K708" s="8">
        <v>81.4</v>
      </c>
      <c r="L708" s="8">
        <f t="shared" si="20"/>
        <v>74.02</v>
      </c>
      <c r="M708" s="14">
        <f>VLOOKUP(B708,[2]进入体检名单!$B:$L,11,FALSE)</f>
        <v>2</v>
      </c>
    </row>
    <row r="709" ht="40.5" spans="1:13">
      <c r="A709" s="3">
        <v>707</v>
      </c>
      <c r="B709" s="4" t="s">
        <v>1728</v>
      </c>
      <c r="C709" s="4" t="s">
        <v>1729</v>
      </c>
      <c r="D709" s="4" t="s">
        <v>16</v>
      </c>
      <c r="E709" s="4" t="s">
        <v>1725</v>
      </c>
      <c r="F709" s="5" t="s">
        <v>1711</v>
      </c>
      <c r="G709" s="5">
        <f>VLOOKUP(B709,[1]cj3.28!$F:$M,8,FALSE)</f>
        <v>93.3</v>
      </c>
      <c r="H709" s="5">
        <f>VLOOKUP(B709,[1]cj3.28!$F:$O,10,FALSE)</f>
        <v>114.5</v>
      </c>
      <c r="I709" s="5"/>
      <c r="J709" s="7">
        <v>69.27</v>
      </c>
      <c r="K709" s="8">
        <v>80</v>
      </c>
      <c r="L709" s="8">
        <f t="shared" si="20"/>
        <v>73.56</v>
      </c>
      <c r="M709" s="14">
        <f>VLOOKUP(B709,[2]进入体检名单!$B:$L,11,FALSE)</f>
        <v>3</v>
      </c>
    </row>
    <row r="710" ht="40.5" spans="1:13">
      <c r="A710" s="3">
        <v>708</v>
      </c>
      <c r="B710" s="4" t="s">
        <v>1730</v>
      </c>
      <c r="C710" s="4" t="s">
        <v>1731</v>
      </c>
      <c r="D710" s="4" t="s">
        <v>16</v>
      </c>
      <c r="E710" s="4" t="s">
        <v>1732</v>
      </c>
      <c r="F710" s="5" t="s">
        <v>1711</v>
      </c>
      <c r="G710" s="5">
        <f>VLOOKUP(B710,[1]cj3.28!$F:$M,8,FALSE)</f>
        <v>96.7</v>
      </c>
      <c r="H710" s="5">
        <f>VLOOKUP(B710,[1]cj3.28!$F:$O,10,FALSE)</f>
        <v>103.5</v>
      </c>
      <c r="I710" s="5"/>
      <c r="J710" s="7">
        <v>66.73</v>
      </c>
      <c r="K710" s="8">
        <v>83.8</v>
      </c>
      <c r="L710" s="8">
        <f t="shared" si="20"/>
        <v>73.56</v>
      </c>
      <c r="M710" s="14">
        <f>VLOOKUP(B710,[2]进入体检名单!$B:$L,11,FALSE)</f>
        <v>1</v>
      </c>
    </row>
    <row r="711" ht="40.5" spans="1:13">
      <c r="A711" s="3">
        <v>709</v>
      </c>
      <c r="B711" s="4" t="s">
        <v>1733</v>
      </c>
      <c r="C711" s="4" t="s">
        <v>1734</v>
      </c>
      <c r="D711" s="4" t="s">
        <v>16</v>
      </c>
      <c r="E711" s="4" t="s">
        <v>1732</v>
      </c>
      <c r="F711" s="5" t="s">
        <v>1711</v>
      </c>
      <c r="G711" s="5">
        <f>VLOOKUP(B711,[1]cj3.28!$F:$M,8,FALSE)</f>
        <v>84.3</v>
      </c>
      <c r="H711" s="5">
        <f>VLOOKUP(B711,[1]cj3.28!$F:$O,10,FALSE)</f>
        <v>112.5</v>
      </c>
      <c r="I711" s="5"/>
      <c r="J711" s="7">
        <v>65.6</v>
      </c>
      <c r="K711" s="8">
        <v>79.4</v>
      </c>
      <c r="L711" s="8">
        <f t="shared" si="20"/>
        <v>71.12</v>
      </c>
      <c r="M711" s="14">
        <f>VLOOKUP(B711,[2]进入体检名单!$B:$L,11,FALSE)</f>
        <v>2</v>
      </c>
    </row>
    <row r="712" ht="40.5" spans="1:13">
      <c r="A712" s="3">
        <v>710</v>
      </c>
      <c r="B712" s="4" t="s">
        <v>1735</v>
      </c>
      <c r="C712" s="4" t="s">
        <v>1736</v>
      </c>
      <c r="D712" s="4" t="s">
        <v>16</v>
      </c>
      <c r="E712" s="4" t="s">
        <v>1732</v>
      </c>
      <c r="F712" s="5" t="s">
        <v>1711</v>
      </c>
      <c r="G712" s="5">
        <f>VLOOKUP(B712,[1]cj3.28!$F:$M,8,FALSE)</f>
        <v>91</v>
      </c>
      <c r="H712" s="5">
        <f>VLOOKUP(B712,[1]cj3.28!$F:$O,10,FALSE)</f>
        <v>98.5</v>
      </c>
      <c r="I712" s="5"/>
      <c r="J712" s="7">
        <v>63.17</v>
      </c>
      <c r="K712" s="8">
        <v>78.6</v>
      </c>
      <c r="L712" s="8">
        <f t="shared" si="20"/>
        <v>69.34</v>
      </c>
      <c r="M712" s="14">
        <f>VLOOKUP(B712,[2]进入体检名单!$B:$L,11,FALSE)</f>
        <v>3</v>
      </c>
    </row>
    <row r="713" ht="40.5" spans="1:13">
      <c r="A713" s="3">
        <v>711</v>
      </c>
      <c r="B713" s="4" t="s">
        <v>1737</v>
      </c>
      <c r="C713" s="4" t="s">
        <v>1738</v>
      </c>
      <c r="D713" s="4" t="s">
        <v>16</v>
      </c>
      <c r="E713" s="4" t="s">
        <v>1739</v>
      </c>
      <c r="F713" s="5" t="s">
        <v>1711</v>
      </c>
      <c r="G713" s="5">
        <f>VLOOKUP(B713,[1]cj3.28!$F:$M,8,FALSE)</f>
        <v>83.8</v>
      </c>
      <c r="H713" s="5">
        <f>VLOOKUP(B713,[1]cj3.28!$F:$O,10,FALSE)</f>
        <v>113</v>
      </c>
      <c r="I713" s="5"/>
      <c r="J713" s="7">
        <v>65.6</v>
      </c>
      <c r="K713" s="8">
        <v>81.4</v>
      </c>
      <c r="L713" s="8">
        <f t="shared" si="20"/>
        <v>71.92</v>
      </c>
      <c r="M713" s="14">
        <f>VLOOKUP(B713,[2]进入体检名单!$B:$L,11,FALSE)</f>
        <v>1</v>
      </c>
    </row>
    <row r="714" ht="40.5" spans="1:13">
      <c r="A714" s="3">
        <v>712</v>
      </c>
      <c r="B714" s="4" t="s">
        <v>1740</v>
      </c>
      <c r="C714" s="4" t="s">
        <v>1741</v>
      </c>
      <c r="D714" s="4" t="s">
        <v>16</v>
      </c>
      <c r="E714" s="4" t="s">
        <v>1739</v>
      </c>
      <c r="F714" s="5" t="s">
        <v>1711</v>
      </c>
      <c r="G714" s="5">
        <f>VLOOKUP(B714,[1]cj3.28!$F:$M,8,FALSE)</f>
        <v>89.5</v>
      </c>
      <c r="H714" s="5">
        <f>VLOOKUP(B714,[1]cj3.28!$F:$O,10,FALSE)</f>
        <v>107</v>
      </c>
      <c r="I714" s="5"/>
      <c r="J714" s="7">
        <v>65.5</v>
      </c>
      <c r="K714" s="8">
        <v>79.4</v>
      </c>
      <c r="L714" s="8">
        <f t="shared" si="20"/>
        <v>71.06</v>
      </c>
      <c r="M714" s="14">
        <f>VLOOKUP(B714,[2]进入体检名单!$B:$L,11,FALSE)</f>
        <v>2</v>
      </c>
    </row>
    <row r="715" ht="40.5" spans="1:13">
      <c r="A715" s="3">
        <v>713</v>
      </c>
      <c r="B715" s="4" t="s">
        <v>1742</v>
      </c>
      <c r="C715" s="4" t="s">
        <v>1743</v>
      </c>
      <c r="D715" s="4" t="s">
        <v>16</v>
      </c>
      <c r="E715" s="4" t="s">
        <v>1739</v>
      </c>
      <c r="F715" s="5" t="s">
        <v>1711</v>
      </c>
      <c r="G715" s="5">
        <f>VLOOKUP(B715,[1]cj3.28!$F:$M,8,FALSE)</f>
        <v>77.3</v>
      </c>
      <c r="H715" s="5">
        <f>VLOOKUP(B715,[1]cj3.28!$F:$O,10,FALSE)</f>
        <v>118.5</v>
      </c>
      <c r="I715" s="5"/>
      <c r="J715" s="7">
        <v>65.27</v>
      </c>
      <c r="K715" s="8">
        <v>79.4</v>
      </c>
      <c r="L715" s="8">
        <f t="shared" si="20"/>
        <v>70.92</v>
      </c>
      <c r="M715" s="14">
        <f>VLOOKUP(B715,[2]进入体检名单!$B:$L,11,FALSE)</f>
        <v>3</v>
      </c>
    </row>
    <row r="716" ht="40.5" spans="1:13">
      <c r="A716" s="3">
        <v>714</v>
      </c>
      <c r="B716" s="4" t="s">
        <v>1744</v>
      </c>
      <c r="C716" s="4" t="s">
        <v>1745</v>
      </c>
      <c r="D716" s="4" t="s">
        <v>16</v>
      </c>
      <c r="E716" s="4" t="s">
        <v>1746</v>
      </c>
      <c r="F716" s="5" t="s">
        <v>1711</v>
      </c>
      <c r="G716" s="5">
        <f>VLOOKUP(B716,[1]cj3.28!$F:$M,8,FALSE)</f>
        <v>110.6</v>
      </c>
      <c r="H716" s="5">
        <f>VLOOKUP(B716,[1]cj3.28!$F:$O,10,FALSE)</f>
        <v>117</v>
      </c>
      <c r="I716" s="5"/>
      <c r="J716" s="7">
        <v>75.87</v>
      </c>
      <c r="K716" s="8">
        <v>83.8</v>
      </c>
      <c r="L716" s="8">
        <f t="shared" si="20"/>
        <v>79.04</v>
      </c>
      <c r="M716" s="14">
        <f>VLOOKUP(B716,[2]进入体检名单!$B:$L,11,FALSE)</f>
        <v>1</v>
      </c>
    </row>
    <row r="717" ht="40.5" spans="1:13">
      <c r="A717" s="3">
        <v>715</v>
      </c>
      <c r="B717" s="4" t="s">
        <v>1747</v>
      </c>
      <c r="C717" s="4" t="s">
        <v>1748</v>
      </c>
      <c r="D717" s="4" t="s">
        <v>16</v>
      </c>
      <c r="E717" s="4" t="s">
        <v>1746</v>
      </c>
      <c r="F717" s="5" t="s">
        <v>1711</v>
      </c>
      <c r="G717" s="5">
        <f>VLOOKUP(B717,[1]cj3.28!$F:$M,8,FALSE)</f>
        <v>103.4</v>
      </c>
      <c r="H717" s="5">
        <f>VLOOKUP(B717,[1]cj3.28!$F:$O,10,FALSE)</f>
        <v>123</v>
      </c>
      <c r="I717" s="5"/>
      <c r="J717" s="7">
        <v>75.47</v>
      </c>
      <c r="K717" s="8">
        <v>82.8</v>
      </c>
      <c r="L717" s="8">
        <f t="shared" si="20"/>
        <v>78.4</v>
      </c>
      <c r="M717" s="14">
        <f>VLOOKUP(B717,[2]进入体检名单!$B:$L,11,FALSE)</f>
        <v>2</v>
      </c>
    </row>
    <row r="718" ht="40.5" spans="1:13">
      <c r="A718" s="3">
        <v>716</v>
      </c>
      <c r="B718" s="4" t="s">
        <v>1749</v>
      </c>
      <c r="C718" s="4" t="s">
        <v>1750</v>
      </c>
      <c r="D718" s="4" t="s">
        <v>16</v>
      </c>
      <c r="E718" s="4" t="s">
        <v>1746</v>
      </c>
      <c r="F718" s="5" t="s">
        <v>1711</v>
      </c>
      <c r="G718" s="5">
        <f>VLOOKUP(B718,[1]cj3.28!$F:$M,8,FALSE)</f>
        <v>99</v>
      </c>
      <c r="H718" s="5">
        <f>VLOOKUP(B718,[1]cj3.28!$F:$O,10,FALSE)</f>
        <v>117.5</v>
      </c>
      <c r="I718" s="5"/>
      <c r="J718" s="7">
        <v>72.17</v>
      </c>
      <c r="K718" s="8">
        <v>82.4</v>
      </c>
      <c r="L718" s="8">
        <f t="shared" si="20"/>
        <v>76.26</v>
      </c>
      <c r="M718" s="14">
        <f>VLOOKUP(B718,[2]进入体检名单!$B:$L,11,FALSE)</f>
        <v>3</v>
      </c>
    </row>
    <row r="719" ht="40.5" spans="1:13">
      <c r="A719" s="3">
        <v>717</v>
      </c>
      <c r="B719" s="4" t="s">
        <v>1751</v>
      </c>
      <c r="C719" s="4" t="s">
        <v>1752</v>
      </c>
      <c r="D719" s="4" t="s">
        <v>16</v>
      </c>
      <c r="E719" s="4" t="s">
        <v>1746</v>
      </c>
      <c r="F719" s="5" t="s">
        <v>1711</v>
      </c>
      <c r="G719" s="5">
        <f>VLOOKUP(B719,[1]cj3.28!$F:$M,8,FALSE)</f>
        <v>91.4</v>
      </c>
      <c r="H719" s="5">
        <f>VLOOKUP(B719,[1]cj3.28!$F:$O,10,FALSE)</f>
        <v>124</v>
      </c>
      <c r="I719" s="5"/>
      <c r="J719" s="7">
        <v>71.8</v>
      </c>
      <c r="K719" s="8">
        <v>82</v>
      </c>
      <c r="L719" s="8">
        <f t="shared" si="20"/>
        <v>75.88</v>
      </c>
      <c r="M719" s="14">
        <f>VLOOKUP(B719,[2]进入体检名单!$B:$L,11,FALSE)</f>
        <v>4</v>
      </c>
    </row>
    <row r="720" ht="40.5" spans="1:13">
      <c r="A720" s="3">
        <v>718</v>
      </c>
      <c r="B720" s="4" t="s">
        <v>1753</v>
      </c>
      <c r="C720" s="4" t="s">
        <v>1754</v>
      </c>
      <c r="D720" s="4" t="s">
        <v>16</v>
      </c>
      <c r="E720" s="4" t="s">
        <v>1746</v>
      </c>
      <c r="F720" s="5" t="s">
        <v>1711</v>
      </c>
      <c r="G720" s="5">
        <f>VLOOKUP(B720,[1]cj3.28!$F:$M,8,FALSE)</f>
        <v>93.7</v>
      </c>
      <c r="H720" s="5">
        <f>VLOOKUP(B720,[1]cj3.28!$F:$O,10,FALSE)</f>
        <v>117.5</v>
      </c>
      <c r="I720" s="5"/>
      <c r="J720" s="7">
        <v>70.4</v>
      </c>
      <c r="K720" s="8">
        <v>82.8</v>
      </c>
      <c r="L720" s="8">
        <f t="shared" si="20"/>
        <v>75.36</v>
      </c>
      <c r="M720" s="14">
        <f>VLOOKUP(B720,[2]进入体检名单!$B:$L,11,FALSE)</f>
        <v>5</v>
      </c>
    </row>
    <row r="721" ht="40.5" spans="1:13">
      <c r="A721" s="3">
        <v>719</v>
      </c>
      <c r="B721" s="4" t="s">
        <v>1755</v>
      </c>
      <c r="C721" s="4" t="s">
        <v>1756</v>
      </c>
      <c r="D721" s="4" t="s">
        <v>16</v>
      </c>
      <c r="E721" s="4" t="s">
        <v>1746</v>
      </c>
      <c r="F721" s="5" t="s">
        <v>1711</v>
      </c>
      <c r="G721" s="5">
        <f>VLOOKUP(B721,[1]cj3.28!$F:$M,8,FALSE)</f>
        <v>95</v>
      </c>
      <c r="H721" s="5">
        <f>VLOOKUP(B721,[1]cj3.28!$F:$O,10,FALSE)</f>
        <v>108</v>
      </c>
      <c r="I721" s="5"/>
      <c r="J721" s="7">
        <v>67.67</v>
      </c>
      <c r="K721" s="7" t="s">
        <v>64</v>
      </c>
      <c r="L721" s="8"/>
      <c r="M721" s="14"/>
    </row>
    <row r="722" ht="27" spans="1:13">
      <c r="A722" s="3">
        <v>720</v>
      </c>
      <c r="B722" s="4" t="s">
        <v>1757</v>
      </c>
      <c r="C722" s="4" t="s">
        <v>1758</v>
      </c>
      <c r="D722" s="4" t="s">
        <v>16</v>
      </c>
      <c r="E722" s="4" t="s">
        <v>1759</v>
      </c>
      <c r="F722" s="5" t="s">
        <v>1760</v>
      </c>
      <c r="G722" s="5">
        <f>VLOOKUP(B722,[1]cj3.28!$F:$M,8,FALSE)</f>
        <v>82</v>
      </c>
      <c r="H722" s="5">
        <f>VLOOKUP(B722,[1]cj3.28!$F:$O,10,FALSE)</f>
        <v>115</v>
      </c>
      <c r="I722" s="5"/>
      <c r="J722" s="7">
        <v>65.67</v>
      </c>
      <c r="K722" s="8">
        <v>82.4</v>
      </c>
      <c r="L722" s="8">
        <f t="shared" ref="L722:L771" si="21">ROUND(J722*0.6+K722*0.4,2)</f>
        <v>72.36</v>
      </c>
      <c r="M722" s="14">
        <f>VLOOKUP(B722,[2]进入体检名单!$B:$L,11,FALSE)</f>
        <v>1</v>
      </c>
    </row>
    <row r="723" ht="27" spans="1:13">
      <c r="A723" s="3">
        <v>721</v>
      </c>
      <c r="B723" s="4" t="s">
        <v>1761</v>
      </c>
      <c r="C723" s="4" t="s">
        <v>1762</v>
      </c>
      <c r="D723" s="4" t="s">
        <v>16</v>
      </c>
      <c r="E723" s="4" t="s">
        <v>1759</v>
      </c>
      <c r="F723" s="5" t="s">
        <v>1760</v>
      </c>
      <c r="G723" s="5">
        <f>VLOOKUP(B723,[1]cj3.28!$F:$M,8,FALSE)</f>
        <v>80</v>
      </c>
      <c r="H723" s="5">
        <f>VLOOKUP(B723,[1]cj3.28!$F:$O,10,FALSE)</f>
        <v>109</v>
      </c>
      <c r="I723" s="5"/>
      <c r="J723" s="7">
        <v>63</v>
      </c>
      <c r="K723" s="8">
        <v>79.2</v>
      </c>
      <c r="L723" s="8">
        <f t="shared" si="21"/>
        <v>69.48</v>
      </c>
      <c r="M723" s="14">
        <f>VLOOKUP(B723,[2]进入体检名单!$B:$L,11,FALSE)</f>
        <v>2</v>
      </c>
    </row>
    <row r="724" ht="27" spans="1:13">
      <c r="A724" s="3">
        <v>722</v>
      </c>
      <c r="B724" s="4" t="s">
        <v>1763</v>
      </c>
      <c r="C724" s="4" t="s">
        <v>1764</v>
      </c>
      <c r="D724" s="4" t="s">
        <v>16</v>
      </c>
      <c r="E724" s="4" t="s">
        <v>1759</v>
      </c>
      <c r="F724" s="5" t="s">
        <v>1760</v>
      </c>
      <c r="G724" s="5">
        <f>VLOOKUP(B724,[1]cj3.28!$F:$M,8,FALSE)</f>
        <v>82.8</v>
      </c>
      <c r="H724" s="5">
        <f>VLOOKUP(B724,[1]cj3.28!$F:$O,10,FALSE)</f>
        <v>103</v>
      </c>
      <c r="I724" s="5"/>
      <c r="J724" s="7">
        <v>61.93</v>
      </c>
      <c r="K724" s="8">
        <v>77</v>
      </c>
      <c r="L724" s="8">
        <f t="shared" si="21"/>
        <v>67.96</v>
      </c>
      <c r="M724" s="14">
        <f>VLOOKUP(B724,[2]进入体检名单!$B:$L,11,FALSE)</f>
        <v>3</v>
      </c>
    </row>
    <row r="725" ht="27" spans="1:13">
      <c r="A725" s="3">
        <v>723</v>
      </c>
      <c r="B725" s="4" t="s">
        <v>1765</v>
      </c>
      <c r="C725" s="4" t="s">
        <v>1766</v>
      </c>
      <c r="D725" s="4" t="s">
        <v>16</v>
      </c>
      <c r="E725" s="4" t="s">
        <v>1767</v>
      </c>
      <c r="F725" s="5" t="s">
        <v>1760</v>
      </c>
      <c r="G725" s="5">
        <f>VLOOKUP(B725,[1]cj3.28!$F:$M,8,FALSE)</f>
        <v>95.3</v>
      </c>
      <c r="H725" s="5">
        <f>VLOOKUP(B725,[1]cj3.28!$F:$O,10,FALSE)</f>
        <v>107.5</v>
      </c>
      <c r="I725" s="5"/>
      <c r="J725" s="7">
        <v>67.6</v>
      </c>
      <c r="K725" s="8">
        <v>85</v>
      </c>
      <c r="L725" s="8">
        <f t="shared" si="21"/>
        <v>74.56</v>
      </c>
      <c r="M725" s="14">
        <f>VLOOKUP(B725,[2]进入体检名单!$B:$L,11,FALSE)</f>
        <v>1</v>
      </c>
    </row>
    <row r="726" ht="27" spans="1:13">
      <c r="A726" s="3">
        <v>724</v>
      </c>
      <c r="B726" s="4" t="s">
        <v>1768</v>
      </c>
      <c r="C726" s="4" t="s">
        <v>1769</v>
      </c>
      <c r="D726" s="4" t="s">
        <v>16</v>
      </c>
      <c r="E726" s="4" t="s">
        <v>1767</v>
      </c>
      <c r="F726" s="5" t="s">
        <v>1760</v>
      </c>
      <c r="G726" s="5">
        <f>VLOOKUP(B726,[1]cj3.28!$F:$M,8,FALSE)</f>
        <v>82.9</v>
      </c>
      <c r="H726" s="5">
        <f>VLOOKUP(B726,[1]cj3.28!$F:$O,10,FALSE)</f>
        <v>122</v>
      </c>
      <c r="I726" s="5"/>
      <c r="J726" s="7">
        <v>68.3</v>
      </c>
      <c r="K726" s="8">
        <v>78.6</v>
      </c>
      <c r="L726" s="8">
        <f t="shared" si="21"/>
        <v>72.42</v>
      </c>
      <c r="M726" s="14">
        <f>VLOOKUP(B726,[2]进入体检名单!$B:$L,11,FALSE)</f>
        <v>2</v>
      </c>
    </row>
    <row r="727" ht="27" spans="1:13">
      <c r="A727" s="3">
        <v>725</v>
      </c>
      <c r="B727" s="4" t="s">
        <v>1770</v>
      </c>
      <c r="C727" s="4" t="s">
        <v>1771</v>
      </c>
      <c r="D727" s="4" t="s">
        <v>16</v>
      </c>
      <c r="E727" s="4" t="s">
        <v>1767</v>
      </c>
      <c r="F727" s="5" t="s">
        <v>1760</v>
      </c>
      <c r="G727" s="5">
        <f>VLOOKUP(B727,[1]cj3.28!$F:$M,8,FALSE)</f>
        <v>93.5</v>
      </c>
      <c r="H727" s="5">
        <f>VLOOKUP(B727,[1]cj3.28!$F:$O,10,FALSE)</f>
        <v>109.5</v>
      </c>
      <c r="I727" s="5"/>
      <c r="J727" s="7">
        <v>67.67</v>
      </c>
      <c r="K727" s="8">
        <v>78.6</v>
      </c>
      <c r="L727" s="8">
        <f t="shared" si="21"/>
        <v>72.04</v>
      </c>
      <c r="M727" s="14">
        <f>VLOOKUP(B727,[2]进入体检名单!$B:$L,11,FALSE)</f>
        <v>3</v>
      </c>
    </row>
    <row r="728" ht="27" spans="1:13">
      <c r="A728" s="3">
        <v>726</v>
      </c>
      <c r="B728" s="4" t="s">
        <v>1772</v>
      </c>
      <c r="C728" s="4" t="s">
        <v>1773</v>
      </c>
      <c r="D728" s="4" t="s">
        <v>16</v>
      </c>
      <c r="E728" s="4" t="s">
        <v>1774</v>
      </c>
      <c r="F728" s="5" t="s">
        <v>1775</v>
      </c>
      <c r="G728" s="5">
        <f>VLOOKUP(B728,[1]cj3.28!$F:$M,8,FALSE)</f>
        <v>108.9</v>
      </c>
      <c r="H728" s="5">
        <f>VLOOKUP(B728,[1]cj3.28!$F:$O,10,FALSE)</f>
        <v>101.5</v>
      </c>
      <c r="I728" s="5"/>
      <c r="J728" s="7">
        <v>70.13</v>
      </c>
      <c r="K728" s="8">
        <v>75.6</v>
      </c>
      <c r="L728" s="8">
        <f t="shared" si="21"/>
        <v>72.32</v>
      </c>
      <c r="M728" s="14">
        <f>VLOOKUP(B728,[2]进入体检名单!$B:$L,11,FALSE)</f>
        <v>1</v>
      </c>
    </row>
    <row r="729" ht="27" spans="1:13">
      <c r="A729" s="3">
        <v>727</v>
      </c>
      <c r="B729" s="4" t="s">
        <v>1776</v>
      </c>
      <c r="C729" s="4" t="s">
        <v>1777</v>
      </c>
      <c r="D729" s="4" t="s">
        <v>16</v>
      </c>
      <c r="E729" s="4" t="s">
        <v>1774</v>
      </c>
      <c r="F729" s="5" t="s">
        <v>1775</v>
      </c>
      <c r="G729" s="5">
        <f>VLOOKUP(B729,[1]cj3.28!$F:$M,8,FALSE)</f>
        <v>93.8</v>
      </c>
      <c r="H729" s="5">
        <f>VLOOKUP(B729,[1]cj3.28!$F:$O,10,FALSE)</f>
        <v>105</v>
      </c>
      <c r="I729" s="5"/>
      <c r="J729" s="7">
        <v>66.27</v>
      </c>
      <c r="K729" s="8">
        <v>80</v>
      </c>
      <c r="L729" s="8">
        <f t="shared" si="21"/>
        <v>71.76</v>
      </c>
      <c r="M729" s="14">
        <f>VLOOKUP(B729,[2]进入体检名单!$B:$L,11,FALSE)</f>
        <v>2</v>
      </c>
    </row>
    <row r="730" ht="27" spans="1:13">
      <c r="A730" s="3">
        <v>728</v>
      </c>
      <c r="B730" s="4" t="s">
        <v>1778</v>
      </c>
      <c r="C730" s="4" t="s">
        <v>1779</v>
      </c>
      <c r="D730" s="4" t="s">
        <v>16</v>
      </c>
      <c r="E730" s="4" t="s">
        <v>1774</v>
      </c>
      <c r="F730" s="5" t="s">
        <v>1775</v>
      </c>
      <c r="G730" s="5">
        <f>VLOOKUP(B730,[1]cj3.28!$F:$M,8,FALSE)</f>
        <v>87.9</v>
      </c>
      <c r="H730" s="5">
        <f>VLOOKUP(B730,[1]cj3.28!$F:$O,10,FALSE)</f>
        <v>114.5</v>
      </c>
      <c r="I730" s="5"/>
      <c r="J730" s="7">
        <v>67.47</v>
      </c>
      <c r="K730" s="8">
        <v>77.8</v>
      </c>
      <c r="L730" s="8">
        <f t="shared" si="21"/>
        <v>71.6</v>
      </c>
      <c r="M730" s="14">
        <f>VLOOKUP(B730,[2]进入体检名单!$B:$L,11,FALSE)</f>
        <v>3</v>
      </c>
    </row>
    <row r="731" ht="27" spans="1:13">
      <c r="A731" s="3">
        <v>729</v>
      </c>
      <c r="B731" s="4" t="s">
        <v>1780</v>
      </c>
      <c r="C731" s="4" t="s">
        <v>1781</v>
      </c>
      <c r="D731" s="4" t="s">
        <v>16</v>
      </c>
      <c r="E731" s="4" t="s">
        <v>1782</v>
      </c>
      <c r="F731" s="5" t="s">
        <v>1775</v>
      </c>
      <c r="G731" s="5">
        <f>VLOOKUP(B731,[1]cj3.28!$F:$M,8,FALSE)</f>
        <v>112.4</v>
      </c>
      <c r="H731" s="5">
        <f>VLOOKUP(B731,[1]cj3.28!$F:$O,10,FALSE)</f>
        <v>97.5</v>
      </c>
      <c r="I731" s="5"/>
      <c r="J731" s="7">
        <v>69.97</v>
      </c>
      <c r="K731" s="8">
        <v>81.4</v>
      </c>
      <c r="L731" s="8">
        <f t="shared" si="21"/>
        <v>74.54</v>
      </c>
      <c r="M731" s="14">
        <f>VLOOKUP(B731,[2]进入体检名单!$B:$L,11,FALSE)</f>
        <v>1</v>
      </c>
    </row>
    <row r="732" ht="27" spans="1:13">
      <c r="A732" s="3">
        <v>730</v>
      </c>
      <c r="B732" s="4" t="s">
        <v>1783</v>
      </c>
      <c r="C732" s="4" t="s">
        <v>1784</v>
      </c>
      <c r="D732" s="4" t="s">
        <v>16</v>
      </c>
      <c r="E732" s="4" t="s">
        <v>1782</v>
      </c>
      <c r="F732" s="5" t="s">
        <v>1775</v>
      </c>
      <c r="G732" s="5">
        <f>VLOOKUP(B732,[1]cj3.28!$F:$M,8,FALSE)</f>
        <v>109</v>
      </c>
      <c r="H732" s="5">
        <f>VLOOKUP(B732,[1]cj3.28!$F:$O,10,FALSE)</f>
        <v>104</v>
      </c>
      <c r="I732" s="5"/>
      <c r="J732" s="7">
        <v>71</v>
      </c>
      <c r="K732" s="8">
        <v>79</v>
      </c>
      <c r="L732" s="8">
        <f t="shared" si="21"/>
        <v>74.2</v>
      </c>
      <c r="M732" s="14">
        <f>VLOOKUP(B732,[2]进入体检名单!$B:$L,11,FALSE)</f>
        <v>2</v>
      </c>
    </row>
    <row r="733" ht="27" spans="1:13">
      <c r="A733" s="3">
        <v>731</v>
      </c>
      <c r="B733" s="4" t="s">
        <v>1785</v>
      </c>
      <c r="C733" s="4" t="s">
        <v>1786</v>
      </c>
      <c r="D733" s="4" t="s">
        <v>16</v>
      </c>
      <c r="E733" s="4" t="s">
        <v>1782</v>
      </c>
      <c r="F733" s="5" t="s">
        <v>1775</v>
      </c>
      <c r="G733" s="5">
        <f>VLOOKUP(B733,[1]cj3.28!$F:$M,8,FALSE)</f>
        <v>102.4</v>
      </c>
      <c r="H733" s="5">
        <f>VLOOKUP(B733,[1]cj3.28!$F:$O,10,FALSE)</f>
        <v>107.5</v>
      </c>
      <c r="I733" s="5"/>
      <c r="J733" s="7">
        <v>69.97</v>
      </c>
      <c r="K733" s="8">
        <v>79.8</v>
      </c>
      <c r="L733" s="8">
        <f t="shared" si="21"/>
        <v>73.9</v>
      </c>
      <c r="M733" s="14">
        <f>VLOOKUP(B733,[2]进入体检名单!$B:$L,11,FALSE)</f>
        <v>3</v>
      </c>
    </row>
    <row r="734" ht="27" spans="1:13">
      <c r="A734" s="3">
        <v>732</v>
      </c>
      <c r="B734" s="4" t="s">
        <v>1787</v>
      </c>
      <c r="C734" s="4" t="s">
        <v>1788</v>
      </c>
      <c r="D734" s="4" t="s">
        <v>16</v>
      </c>
      <c r="E734" s="4" t="s">
        <v>1789</v>
      </c>
      <c r="F734" s="5" t="s">
        <v>1790</v>
      </c>
      <c r="G734" s="5">
        <f>VLOOKUP(B734,[1]cj3.28!$F:$M,8,FALSE)</f>
        <v>89.8</v>
      </c>
      <c r="H734" s="5">
        <f>VLOOKUP(B734,[1]cj3.28!$F:$O,10,FALSE)</f>
        <v>128</v>
      </c>
      <c r="I734" s="5"/>
      <c r="J734" s="7">
        <v>72.6</v>
      </c>
      <c r="K734" s="8">
        <v>82.4</v>
      </c>
      <c r="L734" s="8">
        <f t="shared" si="21"/>
        <v>76.52</v>
      </c>
      <c r="M734" s="14">
        <f>VLOOKUP(B734,[2]进入体检名单!$B:$L,11,FALSE)</f>
        <v>1</v>
      </c>
    </row>
    <row r="735" ht="27" spans="1:13">
      <c r="A735" s="3">
        <v>733</v>
      </c>
      <c r="B735" s="4" t="s">
        <v>1791</v>
      </c>
      <c r="C735" s="4" t="s">
        <v>1792</v>
      </c>
      <c r="D735" s="4" t="s">
        <v>16</v>
      </c>
      <c r="E735" s="4" t="s">
        <v>1789</v>
      </c>
      <c r="F735" s="5" t="s">
        <v>1790</v>
      </c>
      <c r="G735" s="5">
        <f>VLOOKUP(B735,[1]cj3.28!$F:$M,8,FALSE)</f>
        <v>94</v>
      </c>
      <c r="H735" s="5">
        <f>VLOOKUP(B735,[1]cj3.28!$F:$O,10,FALSE)</f>
        <v>117.5</v>
      </c>
      <c r="I735" s="5"/>
      <c r="J735" s="7">
        <v>70.5</v>
      </c>
      <c r="K735" s="8">
        <v>84.4</v>
      </c>
      <c r="L735" s="8">
        <f t="shared" si="21"/>
        <v>76.06</v>
      </c>
      <c r="M735" s="14">
        <f>VLOOKUP(B735,[2]进入体检名单!$B:$L,11,FALSE)</f>
        <v>2</v>
      </c>
    </row>
    <row r="736" ht="27" spans="1:13">
      <c r="A736" s="3">
        <v>734</v>
      </c>
      <c r="B736" s="4" t="s">
        <v>1793</v>
      </c>
      <c r="C736" s="4" t="s">
        <v>1794</v>
      </c>
      <c r="D736" s="4" t="s">
        <v>16</v>
      </c>
      <c r="E736" s="4" t="s">
        <v>1789</v>
      </c>
      <c r="F736" s="5" t="s">
        <v>1790</v>
      </c>
      <c r="G736" s="5">
        <f>VLOOKUP(B736,[1]cj3.28!$F:$M,8,FALSE)</f>
        <v>92.5</v>
      </c>
      <c r="H736" s="5">
        <f>VLOOKUP(B736,[1]cj3.28!$F:$O,10,FALSE)</f>
        <v>114</v>
      </c>
      <c r="I736" s="5"/>
      <c r="J736" s="7">
        <v>68.83</v>
      </c>
      <c r="K736" s="8">
        <v>83.8</v>
      </c>
      <c r="L736" s="8">
        <f t="shared" si="21"/>
        <v>74.82</v>
      </c>
      <c r="M736" s="14">
        <f>VLOOKUP(B736,[2]进入体检名单!$B:$L,11,FALSE)</f>
        <v>3</v>
      </c>
    </row>
    <row r="737" ht="27" spans="1:13">
      <c r="A737" s="3">
        <v>735</v>
      </c>
      <c r="B737" s="4" t="s">
        <v>1795</v>
      </c>
      <c r="C737" s="4" t="s">
        <v>1796</v>
      </c>
      <c r="D737" s="4" t="s">
        <v>16</v>
      </c>
      <c r="E737" s="4" t="s">
        <v>1789</v>
      </c>
      <c r="F737" s="5" t="s">
        <v>1790</v>
      </c>
      <c r="G737" s="5">
        <f>VLOOKUP(B737,[1]cj3.28!$F:$M,8,FALSE)</f>
        <v>93.6</v>
      </c>
      <c r="H737" s="5">
        <f>VLOOKUP(B737,[1]cj3.28!$F:$O,10,FALSE)</f>
        <v>111.5</v>
      </c>
      <c r="I737" s="5"/>
      <c r="J737" s="7">
        <v>68.37</v>
      </c>
      <c r="K737" s="8">
        <v>81</v>
      </c>
      <c r="L737" s="8">
        <f t="shared" si="21"/>
        <v>73.42</v>
      </c>
      <c r="M737" s="14">
        <f>VLOOKUP(B737,[2]进入体检名单!$B:$L,11,FALSE)</f>
        <v>4</v>
      </c>
    </row>
    <row r="738" ht="27" spans="1:13">
      <c r="A738" s="3">
        <v>736</v>
      </c>
      <c r="B738" s="4" t="s">
        <v>1797</v>
      </c>
      <c r="C738" s="4" t="s">
        <v>1798</v>
      </c>
      <c r="D738" s="4" t="s">
        <v>16</v>
      </c>
      <c r="E738" s="4" t="s">
        <v>1789</v>
      </c>
      <c r="F738" s="5" t="s">
        <v>1790</v>
      </c>
      <c r="G738" s="5">
        <f>VLOOKUP(B738,[1]cj3.28!$F:$M,8,FALSE)</f>
        <v>92.4</v>
      </c>
      <c r="H738" s="5">
        <f>VLOOKUP(B738,[1]cj3.28!$F:$O,10,FALSE)</f>
        <v>110.5</v>
      </c>
      <c r="I738" s="5"/>
      <c r="J738" s="7">
        <v>67.63</v>
      </c>
      <c r="K738" s="8">
        <v>79.6</v>
      </c>
      <c r="L738" s="8">
        <f t="shared" si="21"/>
        <v>72.42</v>
      </c>
      <c r="M738" s="14">
        <f>VLOOKUP(B738,[2]进入体检名单!$B:$L,11,FALSE)</f>
        <v>5</v>
      </c>
    </row>
    <row r="739" ht="27" spans="1:13">
      <c r="A739" s="3">
        <v>737</v>
      </c>
      <c r="B739" s="4" t="s">
        <v>1799</v>
      </c>
      <c r="C739" s="4" t="s">
        <v>1800</v>
      </c>
      <c r="D739" s="4" t="s">
        <v>16</v>
      </c>
      <c r="E739" s="4" t="s">
        <v>1789</v>
      </c>
      <c r="F739" s="5" t="s">
        <v>1790</v>
      </c>
      <c r="G739" s="5">
        <f>VLOOKUP(B739,[1]cj3.28!$F:$M,8,FALSE)</f>
        <v>90.7</v>
      </c>
      <c r="H739" s="5">
        <f>VLOOKUP(B739,[1]cj3.28!$F:$O,10,FALSE)</f>
        <v>113.5</v>
      </c>
      <c r="I739" s="5"/>
      <c r="J739" s="7">
        <v>68.07</v>
      </c>
      <c r="K739" s="8">
        <v>76.6</v>
      </c>
      <c r="L739" s="8">
        <f t="shared" si="21"/>
        <v>71.48</v>
      </c>
      <c r="M739" s="14">
        <f>VLOOKUP(B739,[2]进入体检名单!$B:$L,11,FALSE)</f>
        <v>6</v>
      </c>
    </row>
    <row r="740" ht="27" spans="1:13">
      <c r="A740" s="3">
        <v>738</v>
      </c>
      <c r="B740" s="4" t="s">
        <v>1801</v>
      </c>
      <c r="C740" s="4" t="s">
        <v>1802</v>
      </c>
      <c r="D740" s="4" t="s">
        <v>16</v>
      </c>
      <c r="E740" s="4" t="s">
        <v>1803</v>
      </c>
      <c r="F740" s="5" t="s">
        <v>1790</v>
      </c>
      <c r="G740" s="5">
        <f>VLOOKUP(B740,[1]cj3.28!$F:$M,8,FALSE)</f>
        <v>101.9</v>
      </c>
      <c r="H740" s="5">
        <f>VLOOKUP(B740,[1]cj3.28!$F:$O,10,FALSE)</f>
        <v>119.5</v>
      </c>
      <c r="I740" s="5"/>
      <c r="J740" s="7">
        <v>73.8</v>
      </c>
      <c r="K740" s="8">
        <v>82</v>
      </c>
      <c r="L740" s="8">
        <f t="shared" si="21"/>
        <v>77.08</v>
      </c>
      <c r="M740" s="14">
        <f>VLOOKUP(B740,[2]进入体检名单!$B:$L,11,FALSE)</f>
        <v>1</v>
      </c>
    </row>
    <row r="741" ht="27" spans="1:13">
      <c r="A741" s="3">
        <v>739</v>
      </c>
      <c r="B741" s="4" t="s">
        <v>1804</v>
      </c>
      <c r="C741" s="4" t="s">
        <v>1805</v>
      </c>
      <c r="D741" s="4" t="s">
        <v>16</v>
      </c>
      <c r="E741" s="4" t="s">
        <v>1803</v>
      </c>
      <c r="F741" s="5" t="s">
        <v>1790</v>
      </c>
      <c r="G741" s="5">
        <f>VLOOKUP(B741,[1]cj3.28!$F:$M,8,FALSE)</f>
        <v>99</v>
      </c>
      <c r="H741" s="5">
        <f>VLOOKUP(B741,[1]cj3.28!$F:$O,10,FALSE)</f>
        <v>125.5</v>
      </c>
      <c r="I741" s="5"/>
      <c r="J741" s="7">
        <v>74.83</v>
      </c>
      <c r="K741" s="8">
        <v>76.6</v>
      </c>
      <c r="L741" s="8">
        <f t="shared" si="21"/>
        <v>75.54</v>
      </c>
      <c r="M741" s="14">
        <f>VLOOKUP(B741,[2]进入体检名单!$B:$L,11,FALSE)</f>
        <v>2</v>
      </c>
    </row>
    <row r="742" ht="27" spans="1:13">
      <c r="A742" s="3">
        <v>740</v>
      </c>
      <c r="B742" s="4" t="s">
        <v>1806</v>
      </c>
      <c r="C742" s="4" t="s">
        <v>1807</v>
      </c>
      <c r="D742" s="4" t="s">
        <v>16</v>
      </c>
      <c r="E742" s="4" t="s">
        <v>1803</v>
      </c>
      <c r="F742" s="5" t="s">
        <v>1790</v>
      </c>
      <c r="G742" s="5">
        <f>VLOOKUP(B742,[1]cj3.28!$F:$M,8,FALSE)</f>
        <v>103.4</v>
      </c>
      <c r="H742" s="5">
        <f>VLOOKUP(B742,[1]cj3.28!$F:$O,10,FALSE)</f>
        <v>112</v>
      </c>
      <c r="I742" s="5"/>
      <c r="J742" s="7">
        <v>71.8</v>
      </c>
      <c r="K742" s="8">
        <v>79.6</v>
      </c>
      <c r="L742" s="8">
        <f t="shared" si="21"/>
        <v>74.92</v>
      </c>
      <c r="M742" s="14">
        <f>VLOOKUP(B742,[2]进入体检名单!$B:$L,11,FALSE)</f>
        <v>3</v>
      </c>
    </row>
    <row r="743" ht="27" spans="1:13">
      <c r="A743" s="3">
        <v>741</v>
      </c>
      <c r="B743" s="4" t="s">
        <v>1808</v>
      </c>
      <c r="C743" s="4" t="s">
        <v>1809</v>
      </c>
      <c r="D743" s="4" t="s">
        <v>16</v>
      </c>
      <c r="E743" s="4" t="s">
        <v>1803</v>
      </c>
      <c r="F743" s="5" t="s">
        <v>1790</v>
      </c>
      <c r="G743" s="5">
        <f>VLOOKUP(B743,[1]cj3.28!$F:$M,8,FALSE)</f>
        <v>87.2</v>
      </c>
      <c r="H743" s="5">
        <f>VLOOKUP(B743,[1]cj3.28!$F:$O,10,FALSE)</f>
        <v>112</v>
      </c>
      <c r="I743" s="5"/>
      <c r="J743" s="7">
        <v>66.4</v>
      </c>
      <c r="K743" s="8">
        <v>84.6</v>
      </c>
      <c r="L743" s="8">
        <f t="shared" si="21"/>
        <v>73.68</v>
      </c>
      <c r="M743" s="14">
        <f>VLOOKUP(B743,[2]进入体检名单!$B:$L,11,FALSE)</f>
        <v>4</v>
      </c>
    </row>
    <row r="744" ht="27" spans="1:13">
      <c r="A744" s="3">
        <v>742</v>
      </c>
      <c r="B744" s="4" t="s">
        <v>1810</v>
      </c>
      <c r="C744" s="4" t="s">
        <v>1811</v>
      </c>
      <c r="D744" s="4" t="s">
        <v>16</v>
      </c>
      <c r="E744" s="4" t="s">
        <v>1803</v>
      </c>
      <c r="F744" s="5" t="s">
        <v>1790</v>
      </c>
      <c r="G744" s="5">
        <f>VLOOKUP(B744,[1]cj3.28!$F:$M,8,FALSE)</f>
        <v>93.4</v>
      </c>
      <c r="H744" s="5">
        <f>VLOOKUP(B744,[1]cj3.28!$F:$O,10,FALSE)</f>
        <v>108.5</v>
      </c>
      <c r="I744" s="5"/>
      <c r="J744" s="7">
        <v>67.3</v>
      </c>
      <c r="K744" s="8">
        <v>77.2</v>
      </c>
      <c r="L744" s="8">
        <f t="shared" si="21"/>
        <v>71.26</v>
      </c>
      <c r="M744" s="14">
        <f>VLOOKUP(B744,[2]进入体检名单!$B:$L,11,FALSE)</f>
        <v>5</v>
      </c>
    </row>
    <row r="745" ht="27" spans="1:13">
      <c r="A745" s="3">
        <v>743</v>
      </c>
      <c r="B745" s="4" t="s">
        <v>1812</v>
      </c>
      <c r="C745" s="4" t="s">
        <v>1813</v>
      </c>
      <c r="D745" s="4" t="s">
        <v>16</v>
      </c>
      <c r="E745" s="4" t="s">
        <v>1803</v>
      </c>
      <c r="F745" s="5" t="s">
        <v>1790</v>
      </c>
      <c r="G745" s="5">
        <f>VLOOKUP(B745,[1]cj3.28!$F:$M,8,FALSE)</f>
        <v>85.9</v>
      </c>
      <c r="H745" s="5">
        <f>VLOOKUP(B745,[1]cj3.28!$F:$O,10,FALSE)</f>
        <v>113</v>
      </c>
      <c r="I745" s="5"/>
      <c r="J745" s="7">
        <v>66.3</v>
      </c>
      <c r="K745" s="8">
        <v>77</v>
      </c>
      <c r="L745" s="8">
        <f t="shared" si="21"/>
        <v>70.58</v>
      </c>
      <c r="M745" s="14">
        <f>VLOOKUP(B745,[2]进入体检名单!$B:$L,11,FALSE)</f>
        <v>6</v>
      </c>
    </row>
    <row r="746" ht="27" spans="1:13">
      <c r="A746" s="3">
        <v>744</v>
      </c>
      <c r="B746" s="4" t="s">
        <v>1814</v>
      </c>
      <c r="C746" s="4" t="s">
        <v>1815</v>
      </c>
      <c r="D746" s="4" t="s">
        <v>16</v>
      </c>
      <c r="E746" s="4" t="s">
        <v>1816</v>
      </c>
      <c r="F746" s="5" t="s">
        <v>1817</v>
      </c>
      <c r="G746" s="5">
        <f>VLOOKUP(B746,[1]cj3.28!$F:$M,8,FALSE)</f>
        <v>107.5</v>
      </c>
      <c r="H746" s="5">
        <f>VLOOKUP(B746,[1]cj3.28!$F:$O,10,FALSE)</f>
        <v>109</v>
      </c>
      <c r="I746" s="5"/>
      <c r="J746" s="7">
        <v>72.17</v>
      </c>
      <c r="K746" s="8">
        <v>85.8</v>
      </c>
      <c r="L746" s="8">
        <f t="shared" si="21"/>
        <v>77.62</v>
      </c>
      <c r="M746" s="14">
        <f>VLOOKUP(B746,[2]进入体检名单!$B:$L,11,FALSE)</f>
        <v>1</v>
      </c>
    </row>
    <row r="747" ht="27" spans="1:13">
      <c r="A747" s="3">
        <v>745</v>
      </c>
      <c r="B747" s="4" t="s">
        <v>1818</v>
      </c>
      <c r="C747" s="4" t="s">
        <v>1819</v>
      </c>
      <c r="D747" s="4" t="s">
        <v>16</v>
      </c>
      <c r="E747" s="4" t="s">
        <v>1816</v>
      </c>
      <c r="F747" s="5" t="s">
        <v>1817</v>
      </c>
      <c r="G747" s="5">
        <f>VLOOKUP(B747,[1]cj3.28!$F:$M,8,FALSE)</f>
        <v>95.3</v>
      </c>
      <c r="H747" s="5">
        <f>VLOOKUP(B747,[1]cj3.28!$F:$O,10,FALSE)</f>
        <v>122.5</v>
      </c>
      <c r="I747" s="5"/>
      <c r="J747" s="7">
        <v>72.6</v>
      </c>
      <c r="K747" s="8">
        <v>80.6</v>
      </c>
      <c r="L747" s="8">
        <f t="shared" si="21"/>
        <v>75.8</v>
      </c>
      <c r="M747" s="14">
        <f>VLOOKUP(B747,[2]进入体检名单!$B:$L,11,FALSE)</f>
        <v>2</v>
      </c>
    </row>
    <row r="748" ht="27" spans="1:13">
      <c r="A748" s="3">
        <v>746</v>
      </c>
      <c r="B748" s="4" t="s">
        <v>1820</v>
      </c>
      <c r="C748" s="4" t="s">
        <v>1821</v>
      </c>
      <c r="D748" s="4" t="s">
        <v>16</v>
      </c>
      <c r="E748" s="4" t="s">
        <v>1816</v>
      </c>
      <c r="F748" s="5" t="s">
        <v>1817</v>
      </c>
      <c r="G748" s="5">
        <f>VLOOKUP(B748,[1]cj3.28!$F:$M,8,FALSE)</f>
        <v>101.3</v>
      </c>
      <c r="H748" s="5">
        <f>VLOOKUP(B748,[1]cj3.28!$F:$O,10,FALSE)</f>
        <v>107</v>
      </c>
      <c r="I748" s="5"/>
      <c r="J748" s="7">
        <v>69.43</v>
      </c>
      <c r="K748" s="8">
        <v>81.2</v>
      </c>
      <c r="L748" s="8">
        <f t="shared" si="21"/>
        <v>74.14</v>
      </c>
      <c r="M748" s="14">
        <f>VLOOKUP(B748,[2]进入体检名单!$B:$L,11,FALSE)</f>
        <v>3</v>
      </c>
    </row>
    <row r="749" ht="27" spans="1:13">
      <c r="A749" s="3">
        <v>747</v>
      </c>
      <c r="B749" s="4" t="s">
        <v>1822</v>
      </c>
      <c r="C749" s="4" t="s">
        <v>1823</v>
      </c>
      <c r="D749" s="4" t="s">
        <v>16</v>
      </c>
      <c r="E749" s="4" t="s">
        <v>1824</v>
      </c>
      <c r="F749" s="5" t="s">
        <v>1817</v>
      </c>
      <c r="G749" s="5">
        <f>VLOOKUP(B749,[1]cj3.28!$F:$M,8,FALSE)</f>
        <v>91.5</v>
      </c>
      <c r="H749" s="5">
        <f>VLOOKUP(B749,[1]cj3.28!$F:$O,10,FALSE)</f>
        <v>113.5</v>
      </c>
      <c r="I749" s="5"/>
      <c r="J749" s="7">
        <v>68.33</v>
      </c>
      <c r="K749" s="8">
        <v>82</v>
      </c>
      <c r="L749" s="8">
        <f t="shared" si="21"/>
        <v>73.8</v>
      </c>
      <c r="M749" s="14">
        <f>VLOOKUP(B749,[2]进入体检名单!$B:$L,11,FALSE)</f>
        <v>1</v>
      </c>
    </row>
    <row r="750" ht="27" spans="1:13">
      <c r="A750" s="3">
        <v>748</v>
      </c>
      <c r="B750" s="4" t="s">
        <v>1825</v>
      </c>
      <c r="C750" s="4" t="s">
        <v>1826</v>
      </c>
      <c r="D750" s="4" t="s">
        <v>16</v>
      </c>
      <c r="E750" s="4" t="s">
        <v>1824</v>
      </c>
      <c r="F750" s="5" t="s">
        <v>1817</v>
      </c>
      <c r="G750" s="5">
        <f>VLOOKUP(B750,[1]cj3.28!$F:$M,8,FALSE)</f>
        <v>99</v>
      </c>
      <c r="H750" s="5">
        <f>VLOOKUP(B750,[1]cj3.28!$F:$O,10,FALSE)</f>
        <v>100.5</v>
      </c>
      <c r="I750" s="5"/>
      <c r="J750" s="7">
        <v>66.5</v>
      </c>
      <c r="K750" s="8">
        <v>83</v>
      </c>
      <c r="L750" s="8">
        <f t="shared" si="21"/>
        <v>73.1</v>
      </c>
      <c r="M750" s="14">
        <f>VLOOKUP(B750,[2]进入体检名单!$B:$L,11,FALSE)</f>
        <v>2</v>
      </c>
    </row>
    <row r="751" ht="27" spans="1:13">
      <c r="A751" s="3">
        <v>749</v>
      </c>
      <c r="B751" s="4" t="s">
        <v>1827</v>
      </c>
      <c r="C751" s="4" t="s">
        <v>1828</v>
      </c>
      <c r="D751" s="4" t="s">
        <v>16</v>
      </c>
      <c r="E751" s="4" t="s">
        <v>1824</v>
      </c>
      <c r="F751" s="5" t="s">
        <v>1817</v>
      </c>
      <c r="G751" s="5">
        <f>VLOOKUP(B751,[1]cj3.28!$F:$M,8,FALSE)</f>
        <v>96.9</v>
      </c>
      <c r="H751" s="5">
        <f>VLOOKUP(B751,[1]cj3.28!$F:$O,10,FALSE)</f>
        <v>103</v>
      </c>
      <c r="I751" s="5"/>
      <c r="J751" s="7">
        <v>66.63</v>
      </c>
      <c r="K751" s="8">
        <v>81</v>
      </c>
      <c r="L751" s="8">
        <f t="shared" si="21"/>
        <v>72.38</v>
      </c>
      <c r="M751" s="14">
        <f>VLOOKUP(B751,[2]进入体检名单!$B:$L,11,FALSE)</f>
        <v>3</v>
      </c>
    </row>
    <row r="752" ht="54" spans="1:13">
      <c r="A752" s="3">
        <v>750</v>
      </c>
      <c r="B752" s="4" t="s">
        <v>1829</v>
      </c>
      <c r="C752" s="4" t="s">
        <v>1830</v>
      </c>
      <c r="D752" s="4" t="s">
        <v>16</v>
      </c>
      <c r="E752" s="4" t="s">
        <v>1831</v>
      </c>
      <c r="F752" s="5" t="s">
        <v>1832</v>
      </c>
      <c r="G752" s="5">
        <f>VLOOKUP(B752,[1]cj3.28!$F:$M,8,FALSE)</f>
        <v>108.6</v>
      </c>
      <c r="H752" s="5">
        <f>VLOOKUP(B752,[1]cj3.28!$F:$O,10,FALSE)</f>
        <v>117.5</v>
      </c>
      <c r="I752" s="5"/>
      <c r="J752" s="7">
        <v>75.37</v>
      </c>
      <c r="K752" s="8">
        <v>84.2</v>
      </c>
      <c r="L752" s="8">
        <f t="shared" si="21"/>
        <v>78.9</v>
      </c>
      <c r="M752" s="14">
        <f>VLOOKUP(B752,[2]进入体检名单!$B:$L,11,FALSE)</f>
        <v>1</v>
      </c>
    </row>
    <row r="753" ht="54" spans="1:13">
      <c r="A753" s="3">
        <v>751</v>
      </c>
      <c r="B753" s="4" t="s">
        <v>1833</v>
      </c>
      <c r="C753" s="4" t="s">
        <v>1834</v>
      </c>
      <c r="D753" s="4" t="s">
        <v>16</v>
      </c>
      <c r="E753" s="4" t="s">
        <v>1831</v>
      </c>
      <c r="F753" s="5" t="s">
        <v>1832</v>
      </c>
      <c r="G753" s="5">
        <f>VLOOKUP(B753,[1]cj3.28!$F:$M,8,FALSE)</f>
        <v>113.5</v>
      </c>
      <c r="H753" s="5">
        <f>VLOOKUP(B753,[1]cj3.28!$F:$O,10,FALSE)</f>
        <v>113.5</v>
      </c>
      <c r="I753" s="5"/>
      <c r="J753" s="7">
        <v>75.67</v>
      </c>
      <c r="K753" s="8">
        <v>82.6</v>
      </c>
      <c r="L753" s="8">
        <f t="shared" si="21"/>
        <v>78.44</v>
      </c>
      <c r="M753" s="14">
        <f>VLOOKUP(B753,[2]进入体检名单!$B:$L,11,FALSE)</f>
        <v>2</v>
      </c>
    </row>
    <row r="754" ht="54" spans="1:13">
      <c r="A754" s="3">
        <v>752</v>
      </c>
      <c r="B754" s="4" t="s">
        <v>1835</v>
      </c>
      <c r="C754" s="4" t="s">
        <v>1836</v>
      </c>
      <c r="D754" s="4" t="s">
        <v>16</v>
      </c>
      <c r="E754" s="4" t="s">
        <v>1831</v>
      </c>
      <c r="F754" s="5" t="s">
        <v>1832</v>
      </c>
      <c r="G754" s="5">
        <f>VLOOKUP(B754,[1]cj3.28!$F:$M,8,FALSE)</f>
        <v>109.5</v>
      </c>
      <c r="H754" s="5">
        <f>VLOOKUP(B754,[1]cj3.28!$F:$O,10,FALSE)</f>
        <v>117</v>
      </c>
      <c r="I754" s="5"/>
      <c r="J754" s="7">
        <v>75.5</v>
      </c>
      <c r="K754" s="8">
        <v>77</v>
      </c>
      <c r="L754" s="8">
        <f t="shared" si="21"/>
        <v>76.1</v>
      </c>
      <c r="M754" s="14">
        <f>VLOOKUP(B754,[2]进入体检名单!$B:$L,11,FALSE)</f>
        <v>3</v>
      </c>
    </row>
    <row r="755" ht="54" spans="1:13">
      <c r="A755" s="3">
        <v>753</v>
      </c>
      <c r="B755" s="4" t="s">
        <v>1837</v>
      </c>
      <c r="C755" s="4" t="s">
        <v>1838</v>
      </c>
      <c r="D755" s="4" t="s">
        <v>16</v>
      </c>
      <c r="E755" s="4" t="s">
        <v>1839</v>
      </c>
      <c r="F755" s="5" t="s">
        <v>1832</v>
      </c>
      <c r="G755" s="5">
        <f>VLOOKUP(B755,[1]cj3.28!$F:$M,8,FALSE)</f>
        <v>93.6</v>
      </c>
      <c r="H755" s="5">
        <f>VLOOKUP(B755,[1]cj3.28!$F:$O,10,FALSE)</f>
        <v>121.5</v>
      </c>
      <c r="I755" s="5"/>
      <c r="J755" s="7">
        <v>71.7</v>
      </c>
      <c r="K755" s="8">
        <v>82.4</v>
      </c>
      <c r="L755" s="8">
        <f t="shared" si="21"/>
        <v>75.98</v>
      </c>
      <c r="M755" s="14">
        <f>VLOOKUP(B755,[2]进入体检名单!$B:$L,11,FALSE)</f>
        <v>1</v>
      </c>
    </row>
    <row r="756" ht="54" spans="1:13">
      <c r="A756" s="3">
        <v>754</v>
      </c>
      <c r="B756" s="4" t="s">
        <v>1840</v>
      </c>
      <c r="C756" s="4" t="s">
        <v>1841</v>
      </c>
      <c r="D756" s="4" t="s">
        <v>16</v>
      </c>
      <c r="E756" s="4" t="s">
        <v>1839</v>
      </c>
      <c r="F756" s="5" t="s">
        <v>1832</v>
      </c>
      <c r="G756" s="5">
        <f>VLOOKUP(B756,[1]cj3.28!$F:$M,8,FALSE)</f>
        <v>95.4</v>
      </c>
      <c r="H756" s="5">
        <f>VLOOKUP(B756,[1]cj3.28!$F:$O,10,FALSE)</f>
        <v>121</v>
      </c>
      <c r="I756" s="5"/>
      <c r="J756" s="7">
        <v>72.13</v>
      </c>
      <c r="K756" s="8">
        <v>81.4</v>
      </c>
      <c r="L756" s="8">
        <f t="shared" si="21"/>
        <v>75.84</v>
      </c>
      <c r="M756" s="14">
        <f>VLOOKUP(B756,[2]进入体检名单!$B:$L,11,FALSE)</f>
        <v>2</v>
      </c>
    </row>
    <row r="757" ht="54" spans="1:13">
      <c r="A757" s="3">
        <v>755</v>
      </c>
      <c r="B757" s="4" t="s">
        <v>1842</v>
      </c>
      <c r="C757" s="4" t="s">
        <v>1843</v>
      </c>
      <c r="D757" s="4" t="s">
        <v>16</v>
      </c>
      <c r="E757" s="4" t="s">
        <v>1839</v>
      </c>
      <c r="F757" s="5" t="s">
        <v>1832</v>
      </c>
      <c r="G757" s="5">
        <f>VLOOKUP(B757,[1]cj3.28!$F:$M,8,FALSE)</f>
        <v>93.8</v>
      </c>
      <c r="H757" s="5">
        <f>VLOOKUP(B757,[1]cj3.28!$F:$O,10,FALSE)</f>
        <v>111</v>
      </c>
      <c r="I757" s="5"/>
      <c r="J757" s="7">
        <v>68.27</v>
      </c>
      <c r="K757" s="8">
        <v>80.8</v>
      </c>
      <c r="L757" s="8">
        <f t="shared" si="21"/>
        <v>73.28</v>
      </c>
      <c r="M757" s="14">
        <f>VLOOKUP(B757,[2]进入体检名单!$B:$L,11,FALSE)</f>
        <v>3</v>
      </c>
    </row>
    <row r="758" ht="54" spans="1:13">
      <c r="A758" s="3">
        <v>756</v>
      </c>
      <c r="B758" s="4" t="s">
        <v>1844</v>
      </c>
      <c r="C758" s="4" t="s">
        <v>1845</v>
      </c>
      <c r="D758" s="4" t="s">
        <v>16</v>
      </c>
      <c r="E758" s="4" t="s">
        <v>1846</v>
      </c>
      <c r="F758" s="5" t="s">
        <v>1832</v>
      </c>
      <c r="G758" s="5">
        <f>VLOOKUP(B758,[1]cj3.28!$F:$M,8,FALSE)</f>
        <v>99.1</v>
      </c>
      <c r="H758" s="5">
        <f>VLOOKUP(B758,[1]cj3.28!$F:$O,10,FALSE)</f>
        <v>129</v>
      </c>
      <c r="I758" s="5"/>
      <c r="J758" s="7">
        <v>76.03</v>
      </c>
      <c r="K758" s="8">
        <v>82.6</v>
      </c>
      <c r="L758" s="8">
        <f t="shared" si="21"/>
        <v>78.66</v>
      </c>
      <c r="M758" s="14">
        <f>VLOOKUP(B758,[2]进入体检名单!$B:$L,11,FALSE)</f>
        <v>1</v>
      </c>
    </row>
    <row r="759" ht="54" spans="1:13">
      <c r="A759" s="3">
        <v>757</v>
      </c>
      <c r="B759" s="4" t="s">
        <v>1847</v>
      </c>
      <c r="C759" s="4" t="s">
        <v>1848</v>
      </c>
      <c r="D759" s="4" t="s">
        <v>16</v>
      </c>
      <c r="E759" s="4" t="s">
        <v>1846</v>
      </c>
      <c r="F759" s="5" t="s">
        <v>1832</v>
      </c>
      <c r="G759" s="5">
        <f>VLOOKUP(B759,[1]cj3.28!$F:$M,8,FALSE)</f>
        <v>107.2</v>
      </c>
      <c r="H759" s="5">
        <f>VLOOKUP(B759,[1]cj3.28!$F:$O,10,FALSE)</f>
        <v>113</v>
      </c>
      <c r="I759" s="5"/>
      <c r="J759" s="7">
        <v>73.4</v>
      </c>
      <c r="K759" s="8">
        <v>80.6</v>
      </c>
      <c r="L759" s="8">
        <f t="shared" si="21"/>
        <v>76.28</v>
      </c>
      <c r="M759" s="14">
        <f>VLOOKUP(B759,[2]进入体检名单!$B:$L,11,FALSE)</f>
        <v>2</v>
      </c>
    </row>
    <row r="760" ht="54" spans="1:13">
      <c r="A760" s="3">
        <v>758</v>
      </c>
      <c r="B760" s="4" t="s">
        <v>1849</v>
      </c>
      <c r="C760" s="4" t="s">
        <v>1850</v>
      </c>
      <c r="D760" s="4" t="s">
        <v>16</v>
      </c>
      <c r="E760" s="4" t="s">
        <v>1846</v>
      </c>
      <c r="F760" s="5" t="s">
        <v>1832</v>
      </c>
      <c r="G760" s="5">
        <f>VLOOKUP(B760,[1]cj3.28!$F:$M,8,FALSE)</f>
        <v>97.7</v>
      </c>
      <c r="H760" s="5">
        <f>VLOOKUP(B760,[1]cj3.28!$F:$O,10,FALSE)</f>
        <v>114</v>
      </c>
      <c r="I760" s="5"/>
      <c r="J760" s="7">
        <v>70.57</v>
      </c>
      <c r="K760" s="8">
        <v>83.4</v>
      </c>
      <c r="L760" s="8">
        <f t="shared" si="21"/>
        <v>75.7</v>
      </c>
      <c r="M760" s="14">
        <f>VLOOKUP(B760,[2]进入体检名单!$B:$L,11,FALSE)</f>
        <v>3</v>
      </c>
    </row>
    <row r="761" ht="27" spans="1:13">
      <c r="A761" s="3">
        <v>759</v>
      </c>
      <c r="B761" s="4" t="s">
        <v>1851</v>
      </c>
      <c r="C761" s="4" t="s">
        <v>1852</v>
      </c>
      <c r="D761" s="4" t="s">
        <v>16</v>
      </c>
      <c r="E761" s="4" t="s">
        <v>1853</v>
      </c>
      <c r="F761" s="5" t="s">
        <v>1854</v>
      </c>
      <c r="G761" s="5">
        <f>VLOOKUP(B761,[1]cj3.28!$F:$M,8,FALSE)</f>
        <v>99.7</v>
      </c>
      <c r="H761" s="5">
        <f>VLOOKUP(B761,[1]cj3.28!$F:$O,10,FALSE)</f>
        <v>112</v>
      </c>
      <c r="I761" s="5"/>
      <c r="J761" s="7">
        <v>70.57</v>
      </c>
      <c r="K761" s="8">
        <v>83</v>
      </c>
      <c r="L761" s="8">
        <f t="shared" si="21"/>
        <v>75.54</v>
      </c>
      <c r="M761" s="14">
        <f>VLOOKUP(B761,[2]进入体检名单!$B:$L,11,FALSE)</f>
        <v>1</v>
      </c>
    </row>
    <row r="762" ht="27" spans="1:13">
      <c r="A762" s="3">
        <v>760</v>
      </c>
      <c r="B762" s="4" t="s">
        <v>1855</v>
      </c>
      <c r="C762" s="4" t="s">
        <v>1856</v>
      </c>
      <c r="D762" s="4" t="s">
        <v>16</v>
      </c>
      <c r="E762" s="4" t="s">
        <v>1853</v>
      </c>
      <c r="F762" s="5" t="s">
        <v>1854</v>
      </c>
      <c r="G762" s="5">
        <f>VLOOKUP(B762,[1]cj3.28!$F:$M,8,FALSE)</f>
        <v>99.2</v>
      </c>
      <c r="H762" s="5">
        <f>VLOOKUP(B762,[1]cj3.28!$F:$O,10,FALSE)</f>
        <v>114</v>
      </c>
      <c r="I762" s="5"/>
      <c r="J762" s="7">
        <v>71.07</v>
      </c>
      <c r="K762" s="8">
        <v>82</v>
      </c>
      <c r="L762" s="8">
        <f t="shared" si="21"/>
        <v>75.44</v>
      </c>
      <c r="M762" s="14">
        <f>VLOOKUP(B762,[2]进入体检名单!$B:$L,11,FALSE)</f>
        <v>2</v>
      </c>
    </row>
    <row r="763" ht="27" spans="1:13">
      <c r="A763" s="3">
        <v>761</v>
      </c>
      <c r="B763" s="4" t="s">
        <v>1857</v>
      </c>
      <c r="C763" s="4" t="s">
        <v>1858</v>
      </c>
      <c r="D763" s="4" t="s">
        <v>16</v>
      </c>
      <c r="E763" s="4" t="s">
        <v>1853</v>
      </c>
      <c r="F763" s="5" t="s">
        <v>1854</v>
      </c>
      <c r="G763" s="5">
        <f>VLOOKUP(B763,[1]cj3.28!$F:$M,8,FALSE)</f>
        <v>94</v>
      </c>
      <c r="H763" s="5">
        <f>VLOOKUP(B763,[1]cj3.28!$F:$O,10,FALSE)</f>
        <v>113</v>
      </c>
      <c r="I763" s="5"/>
      <c r="J763" s="7">
        <v>69</v>
      </c>
      <c r="K763" s="8">
        <v>81.2</v>
      </c>
      <c r="L763" s="8">
        <f t="shared" si="21"/>
        <v>73.88</v>
      </c>
      <c r="M763" s="14">
        <f>VLOOKUP(B763,[2]进入体检名单!$B:$L,11,FALSE)</f>
        <v>3</v>
      </c>
    </row>
    <row r="764" ht="40.5" spans="1:13">
      <c r="A764" s="3">
        <v>762</v>
      </c>
      <c r="B764" s="4" t="s">
        <v>1859</v>
      </c>
      <c r="C764" s="4" t="s">
        <v>1860</v>
      </c>
      <c r="D764" s="4" t="s">
        <v>16</v>
      </c>
      <c r="E764" s="4" t="s">
        <v>1861</v>
      </c>
      <c r="F764" s="5" t="s">
        <v>1862</v>
      </c>
      <c r="G764" s="5">
        <f>VLOOKUP(B764,[1]cj3.28!$F:$M,8,FALSE)</f>
        <v>117.3</v>
      </c>
      <c r="H764" s="5">
        <f>VLOOKUP(B764,[1]cj3.28!$F:$O,10,FALSE)</f>
        <v>112</v>
      </c>
      <c r="I764" s="5"/>
      <c r="J764" s="7">
        <v>76.43</v>
      </c>
      <c r="K764" s="8">
        <v>79.2</v>
      </c>
      <c r="L764" s="8">
        <f t="shared" si="21"/>
        <v>77.54</v>
      </c>
      <c r="M764" s="14">
        <f>VLOOKUP(B764,[2]进入体检名单!$B:$L,11,FALSE)</f>
        <v>1</v>
      </c>
    </row>
    <row r="765" ht="40.5" spans="1:13">
      <c r="A765" s="3">
        <v>763</v>
      </c>
      <c r="B765" s="4" t="s">
        <v>1863</v>
      </c>
      <c r="C765" s="4" t="s">
        <v>1864</v>
      </c>
      <c r="D765" s="4" t="s">
        <v>16</v>
      </c>
      <c r="E765" s="4" t="s">
        <v>1861</v>
      </c>
      <c r="F765" s="5" t="s">
        <v>1862</v>
      </c>
      <c r="G765" s="5">
        <f>VLOOKUP(B765,[1]cj3.28!$F:$M,8,FALSE)</f>
        <v>97.8</v>
      </c>
      <c r="H765" s="5">
        <f>VLOOKUP(B765,[1]cj3.28!$F:$O,10,FALSE)</f>
        <v>107.5</v>
      </c>
      <c r="I765" s="5"/>
      <c r="J765" s="7">
        <v>68.43</v>
      </c>
      <c r="K765" s="8">
        <v>83</v>
      </c>
      <c r="L765" s="8">
        <f t="shared" si="21"/>
        <v>74.26</v>
      </c>
      <c r="M765" s="14">
        <f>VLOOKUP(B765,[2]进入体检名单!$B:$L,11,FALSE)</f>
        <v>2</v>
      </c>
    </row>
    <row r="766" ht="40.5" spans="1:13">
      <c r="A766" s="3">
        <v>764</v>
      </c>
      <c r="B766" s="4" t="s">
        <v>1865</v>
      </c>
      <c r="C766" s="4" t="s">
        <v>1866</v>
      </c>
      <c r="D766" s="4" t="s">
        <v>16</v>
      </c>
      <c r="E766" s="4" t="s">
        <v>1861</v>
      </c>
      <c r="F766" s="5" t="s">
        <v>1862</v>
      </c>
      <c r="G766" s="5">
        <f>VLOOKUP(B766,[1]cj3.28!$F:$M,8,FALSE)</f>
        <v>95.1</v>
      </c>
      <c r="H766" s="5">
        <f>VLOOKUP(B766,[1]cj3.28!$F:$O,10,FALSE)</f>
        <v>108</v>
      </c>
      <c r="I766" s="5"/>
      <c r="J766" s="7">
        <v>67.7</v>
      </c>
      <c r="K766" s="8">
        <v>79.8</v>
      </c>
      <c r="L766" s="8">
        <f t="shared" si="21"/>
        <v>72.54</v>
      </c>
      <c r="M766" s="14">
        <f>VLOOKUP(B766,[2]进入体检名单!$B:$L,11,FALSE)</f>
        <v>3</v>
      </c>
    </row>
    <row r="767" ht="40.5" spans="1:13">
      <c r="A767" s="3">
        <v>765</v>
      </c>
      <c r="B767" s="4" t="s">
        <v>1867</v>
      </c>
      <c r="C767" s="4" t="s">
        <v>1868</v>
      </c>
      <c r="D767" s="4" t="s">
        <v>16</v>
      </c>
      <c r="E767" s="4" t="s">
        <v>1869</v>
      </c>
      <c r="F767" s="5" t="s">
        <v>1870</v>
      </c>
      <c r="G767" s="5">
        <f>VLOOKUP(B767,[1]cj3.28!$F:$M,8,FALSE)</f>
        <v>91.7</v>
      </c>
      <c r="H767" s="5">
        <f>VLOOKUP(B767,[1]cj3.28!$F:$O,10,FALSE)</f>
        <v>120.5</v>
      </c>
      <c r="I767" s="5"/>
      <c r="J767" s="7">
        <v>70.73</v>
      </c>
      <c r="K767" s="8">
        <v>82.4</v>
      </c>
      <c r="L767" s="8">
        <f t="shared" si="21"/>
        <v>75.4</v>
      </c>
      <c r="M767" s="14">
        <f>VLOOKUP(B767,[2]进入体检名单!$B:$L,11,FALSE)</f>
        <v>1</v>
      </c>
    </row>
    <row r="768" ht="40.5" spans="1:13">
      <c r="A768" s="3">
        <v>766</v>
      </c>
      <c r="B768" s="4" t="s">
        <v>1871</v>
      </c>
      <c r="C768" s="4" t="s">
        <v>1872</v>
      </c>
      <c r="D768" s="4" t="s">
        <v>16</v>
      </c>
      <c r="E768" s="4" t="s">
        <v>1869</v>
      </c>
      <c r="F768" s="5" t="s">
        <v>1870</v>
      </c>
      <c r="G768" s="5">
        <f>VLOOKUP(B768,[1]cj3.28!$F:$M,8,FALSE)</f>
        <v>97.9</v>
      </c>
      <c r="H768" s="5">
        <f>VLOOKUP(B768,[1]cj3.28!$F:$O,10,FALSE)</f>
        <v>113</v>
      </c>
      <c r="I768" s="5"/>
      <c r="J768" s="7">
        <v>70.3</v>
      </c>
      <c r="K768" s="8">
        <v>82.8</v>
      </c>
      <c r="L768" s="8">
        <f t="shared" si="21"/>
        <v>75.3</v>
      </c>
      <c r="M768" s="14">
        <f>VLOOKUP(B768,[2]进入体检名单!$B:$L,11,FALSE)</f>
        <v>2</v>
      </c>
    </row>
    <row r="769" ht="40.5" spans="1:13">
      <c r="A769" s="3">
        <v>767</v>
      </c>
      <c r="B769" s="4" t="s">
        <v>1873</v>
      </c>
      <c r="C769" s="4" t="s">
        <v>1874</v>
      </c>
      <c r="D769" s="4" t="s">
        <v>16</v>
      </c>
      <c r="E769" s="4" t="s">
        <v>1869</v>
      </c>
      <c r="F769" s="5" t="s">
        <v>1870</v>
      </c>
      <c r="G769" s="5">
        <f>VLOOKUP(B769,[1]cj3.28!$F:$M,8,FALSE)</f>
        <v>95.6</v>
      </c>
      <c r="H769" s="5">
        <f>VLOOKUP(B769,[1]cj3.28!$F:$O,10,FALSE)</f>
        <v>115.5</v>
      </c>
      <c r="I769" s="5"/>
      <c r="J769" s="7">
        <v>70.37</v>
      </c>
      <c r="K769" s="8">
        <v>82</v>
      </c>
      <c r="L769" s="8">
        <f t="shared" si="21"/>
        <v>75.02</v>
      </c>
      <c r="M769" s="14">
        <f>VLOOKUP(B769,[2]进入体检名单!$B:$L,11,FALSE)</f>
        <v>3</v>
      </c>
    </row>
    <row r="770" ht="40.5" spans="1:13">
      <c r="A770" s="3">
        <v>768</v>
      </c>
      <c r="B770" s="4" t="s">
        <v>1875</v>
      </c>
      <c r="C770" s="4" t="s">
        <v>1876</v>
      </c>
      <c r="D770" s="4" t="s">
        <v>16</v>
      </c>
      <c r="E770" s="4" t="s">
        <v>1877</v>
      </c>
      <c r="F770" s="5" t="s">
        <v>1870</v>
      </c>
      <c r="G770" s="5">
        <f>VLOOKUP(B770,[1]cj3.28!$F:$M,8,FALSE)</f>
        <v>85.5</v>
      </c>
      <c r="H770" s="5">
        <f>VLOOKUP(B770,[1]cj3.28!$F:$O,10,FALSE)</f>
        <v>116.5</v>
      </c>
      <c r="I770" s="5"/>
      <c r="J770" s="7">
        <v>67.33</v>
      </c>
      <c r="K770" s="8">
        <v>82.4</v>
      </c>
      <c r="L770" s="8">
        <f t="shared" si="21"/>
        <v>73.36</v>
      </c>
      <c r="M770" s="14">
        <f>VLOOKUP(B770,[2]进入体检名单!$B:$L,11,FALSE)</f>
        <v>1</v>
      </c>
    </row>
    <row r="771" ht="40.5" spans="1:13">
      <c r="A771" s="3">
        <v>769</v>
      </c>
      <c r="B771" s="4" t="s">
        <v>1878</v>
      </c>
      <c r="C771" s="4" t="s">
        <v>1879</v>
      </c>
      <c r="D771" s="4" t="s">
        <v>16</v>
      </c>
      <c r="E771" s="4" t="s">
        <v>1877</v>
      </c>
      <c r="F771" s="5" t="s">
        <v>1870</v>
      </c>
      <c r="G771" s="5">
        <f>VLOOKUP(B771,[1]cj3.28!$F:$M,8,FALSE)</f>
        <v>99</v>
      </c>
      <c r="H771" s="5">
        <f>VLOOKUP(B771,[1]cj3.28!$F:$O,10,FALSE)</f>
        <v>104.5</v>
      </c>
      <c r="I771" s="5"/>
      <c r="J771" s="7">
        <v>67.83</v>
      </c>
      <c r="K771" s="8">
        <v>78.2</v>
      </c>
      <c r="L771" s="8">
        <f t="shared" si="21"/>
        <v>71.98</v>
      </c>
      <c r="M771" s="14">
        <f>VLOOKUP(B771,[2]进入体检名单!$B:$L,11,FALSE)</f>
        <v>2</v>
      </c>
    </row>
    <row r="772" ht="40.5" spans="1:13">
      <c r="A772" s="3">
        <v>770</v>
      </c>
      <c r="B772" s="4" t="s">
        <v>1880</v>
      </c>
      <c r="C772" s="4" t="s">
        <v>1881</v>
      </c>
      <c r="D772" s="4" t="s">
        <v>16</v>
      </c>
      <c r="E772" s="4" t="s">
        <v>1877</v>
      </c>
      <c r="F772" s="5" t="s">
        <v>1870</v>
      </c>
      <c r="G772" s="5">
        <f>VLOOKUP(B772,[1]cj3.28!$F:$M,8,FALSE)</f>
        <v>86.7</v>
      </c>
      <c r="H772" s="5">
        <f>VLOOKUP(B772,[1]cj3.28!$F:$O,10,FALSE)</f>
        <v>109</v>
      </c>
      <c r="I772" s="5"/>
      <c r="J772" s="7">
        <v>65.23</v>
      </c>
      <c r="K772" s="7" t="s">
        <v>64</v>
      </c>
      <c r="L772" s="8"/>
      <c r="M772" s="14"/>
    </row>
    <row r="773" ht="40.5" spans="1:13">
      <c r="A773" s="3">
        <v>771</v>
      </c>
      <c r="B773" s="4" t="s">
        <v>1882</v>
      </c>
      <c r="C773" s="4" t="s">
        <v>1883</v>
      </c>
      <c r="D773" s="4" t="s">
        <v>16</v>
      </c>
      <c r="E773" s="4" t="s">
        <v>1884</v>
      </c>
      <c r="F773" s="5" t="s">
        <v>1870</v>
      </c>
      <c r="G773" s="5">
        <f>VLOOKUP(B773,[1]cj3.28!$F:$M,8,FALSE)</f>
        <v>93.4</v>
      </c>
      <c r="H773" s="5">
        <f>VLOOKUP(B773,[1]cj3.28!$F:$O,10,FALSE)</f>
        <v>129</v>
      </c>
      <c r="I773" s="5"/>
      <c r="J773" s="7">
        <v>74.13</v>
      </c>
      <c r="K773" s="8">
        <v>84.6</v>
      </c>
      <c r="L773" s="8">
        <f t="shared" ref="L773:L798" si="22">ROUND(J773*0.6+K773*0.4,2)</f>
        <v>78.32</v>
      </c>
      <c r="M773" s="14">
        <f>VLOOKUP(B773,[2]进入体检名单!$B:$L,11,FALSE)</f>
        <v>1</v>
      </c>
    </row>
    <row r="774" ht="40.5" spans="1:13">
      <c r="A774" s="3">
        <v>772</v>
      </c>
      <c r="B774" s="4" t="s">
        <v>1885</v>
      </c>
      <c r="C774" s="4" t="s">
        <v>1886</v>
      </c>
      <c r="D774" s="4" t="s">
        <v>16</v>
      </c>
      <c r="E774" s="4" t="s">
        <v>1884</v>
      </c>
      <c r="F774" s="5" t="s">
        <v>1870</v>
      </c>
      <c r="G774" s="5">
        <f>VLOOKUP(B774,[1]cj3.28!$F:$M,8,FALSE)</f>
        <v>94.2</v>
      </c>
      <c r="H774" s="5">
        <f>VLOOKUP(B774,[1]cj3.28!$F:$O,10,FALSE)</f>
        <v>131</v>
      </c>
      <c r="I774" s="5"/>
      <c r="J774" s="7">
        <v>75.07</v>
      </c>
      <c r="K774" s="8">
        <v>79</v>
      </c>
      <c r="L774" s="8">
        <f t="shared" si="22"/>
        <v>76.64</v>
      </c>
      <c r="M774" s="14">
        <f>VLOOKUP(B774,[2]进入体检名单!$B:$L,11,FALSE)</f>
        <v>2</v>
      </c>
    </row>
    <row r="775" ht="40.5" spans="1:13">
      <c r="A775" s="3">
        <v>773</v>
      </c>
      <c r="B775" s="4" t="s">
        <v>1887</v>
      </c>
      <c r="C775" s="4" t="s">
        <v>1888</v>
      </c>
      <c r="D775" s="4" t="s">
        <v>16</v>
      </c>
      <c r="E775" s="4" t="s">
        <v>1884</v>
      </c>
      <c r="F775" s="5" t="s">
        <v>1870</v>
      </c>
      <c r="G775" s="5">
        <f>VLOOKUP(B775,[1]cj3.28!$F:$M,8,FALSE)</f>
        <v>97.7</v>
      </c>
      <c r="H775" s="5">
        <f>VLOOKUP(B775,[1]cj3.28!$F:$O,10,FALSE)</f>
        <v>122.5</v>
      </c>
      <c r="I775" s="5"/>
      <c r="J775" s="7">
        <v>73.4</v>
      </c>
      <c r="K775" s="8">
        <v>80.6</v>
      </c>
      <c r="L775" s="8">
        <f t="shared" si="22"/>
        <v>76.28</v>
      </c>
      <c r="M775" s="14">
        <f>VLOOKUP(B775,[2]进入体检名单!$B:$L,11,FALSE)</f>
        <v>3</v>
      </c>
    </row>
    <row r="776" ht="54" spans="1:13">
      <c r="A776" s="3">
        <v>774</v>
      </c>
      <c r="B776" s="4" t="s">
        <v>1889</v>
      </c>
      <c r="C776" s="4" t="s">
        <v>1890</v>
      </c>
      <c r="D776" s="4" t="s">
        <v>16</v>
      </c>
      <c r="E776" s="4" t="s">
        <v>1891</v>
      </c>
      <c r="F776" s="5" t="s">
        <v>1892</v>
      </c>
      <c r="G776" s="5">
        <f>VLOOKUP(B776,[1]cj3.28!$F:$M,8,FALSE)</f>
        <v>95.4</v>
      </c>
      <c r="H776" s="5">
        <f>VLOOKUP(B776,[1]cj3.28!$F:$O,10,FALSE)</f>
        <v>121</v>
      </c>
      <c r="I776" s="5"/>
      <c r="J776" s="7">
        <v>72.13</v>
      </c>
      <c r="K776" s="8">
        <v>83.4</v>
      </c>
      <c r="L776" s="8">
        <f t="shared" si="22"/>
        <v>76.64</v>
      </c>
      <c r="M776" s="14">
        <f>VLOOKUP(B776,[2]进入体检名单!$B:$L,11,FALSE)</f>
        <v>1</v>
      </c>
    </row>
    <row r="777" ht="54" spans="1:13">
      <c r="A777" s="3">
        <v>775</v>
      </c>
      <c r="B777" s="4" t="s">
        <v>1893</v>
      </c>
      <c r="C777" s="4" t="s">
        <v>1894</v>
      </c>
      <c r="D777" s="4" t="s">
        <v>16</v>
      </c>
      <c r="E777" s="4" t="s">
        <v>1891</v>
      </c>
      <c r="F777" s="5" t="s">
        <v>1892</v>
      </c>
      <c r="G777" s="5">
        <f>VLOOKUP(B777,[1]cj3.28!$F:$M,8,FALSE)</f>
        <v>85.5</v>
      </c>
      <c r="H777" s="5">
        <f>VLOOKUP(B777,[1]cj3.28!$F:$O,10,FALSE)</f>
        <v>121.5</v>
      </c>
      <c r="I777" s="5"/>
      <c r="J777" s="7">
        <v>69</v>
      </c>
      <c r="K777" s="8">
        <v>79.6</v>
      </c>
      <c r="L777" s="8">
        <f t="shared" si="22"/>
        <v>73.24</v>
      </c>
      <c r="M777" s="14">
        <f>VLOOKUP(B777,[2]进入体检名单!$B:$L,11,FALSE)</f>
        <v>2</v>
      </c>
    </row>
    <row r="778" ht="54" spans="1:13">
      <c r="A778" s="3">
        <v>776</v>
      </c>
      <c r="B778" s="4" t="s">
        <v>1895</v>
      </c>
      <c r="C778" s="4" t="s">
        <v>1896</v>
      </c>
      <c r="D778" s="4" t="s">
        <v>16</v>
      </c>
      <c r="E778" s="4" t="s">
        <v>1891</v>
      </c>
      <c r="F778" s="5" t="s">
        <v>1892</v>
      </c>
      <c r="G778" s="5">
        <f>VLOOKUP(B778,[1]cj3.28!$F:$M,8,FALSE)</f>
        <v>90</v>
      </c>
      <c r="H778" s="5">
        <f>VLOOKUP(B778,[1]cj3.28!$F:$O,10,FALSE)</f>
        <v>119.5</v>
      </c>
      <c r="I778" s="5"/>
      <c r="J778" s="7">
        <v>69.83</v>
      </c>
      <c r="K778" s="8">
        <v>76.6</v>
      </c>
      <c r="L778" s="8">
        <f t="shared" si="22"/>
        <v>72.54</v>
      </c>
      <c r="M778" s="14">
        <f>VLOOKUP(B778,[2]进入体检名单!$B:$L,11,FALSE)</f>
        <v>3</v>
      </c>
    </row>
    <row r="779" ht="54" spans="1:13">
      <c r="A779" s="3">
        <v>777</v>
      </c>
      <c r="B779" s="15" t="s">
        <v>1897</v>
      </c>
      <c r="C779" s="15" t="s">
        <v>1898</v>
      </c>
      <c r="D779" s="4" t="s">
        <v>16</v>
      </c>
      <c r="E779" s="15" t="s">
        <v>1899</v>
      </c>
      <c r="F779" s="16" t="s">
        <v>1892</v>
      </c>
      <c r="G779" s="5">
        <f>VLOOKUP(B779,[1]cj3.28!$F:$M,8,FALSE)</f>
        <v>88.9</v>
      </c>
      <c r="H779" s="5">
        <f>VLOOKUP(B779,[1]cj3.28!$F:$O,10,FALSE)</f>
        <v>118</v>
      </c>
      <c r="I779" s="5"/>
      <c r="J779" s="7">
        <v>68.97</v>
      </c>
      <c r="K779" s="8">
        <v>81.4</v>
      </c>
      <c r="L779" s="8">
        <f t="shared" si="22"/>
        <v>73.94</v>
      </c>
      <c r="M779" s="14">
        <f>VLOOKUP(B779,[2]进入体检名单!$B:$L,11,FALSE)</f>
        <v>1</v>
      </c>
    </row>
    <row r="780" ht="54" spans="1:13">
      <c r="A780" s="3">
        <v>778</v>
      </c>
      <c r="B780" s="15" t="s">
        <v>1900</v>
      </c>
      <c r="C780" s="15" t="s">
        <v>1901</v>
      </c>
      <c r="D780" s="4" t="s">
        <v>16</v>
      </c>
      <c r="E780" s="15" t="s">
        <v>1899</v>
      </c>
      <c r="F780" s="16" t="s">
        <v>1892</v>
      </c>
      <c r="G780" s="5">
        <f>VLOOKUP(B780,[1]cj3.28!$F:$M,8,FALSE)</f>
        <v>85.2</v>
      </c>
      <c r="H780" s="5">
        <f>VLOOKUP(B780,[1]cj3.28!$F:$O,10,FALSE)</f>
        <v>123.5</v>
      </c>
      <c r="I780" s="5"/>
      <c r="J780" s="7">
        <v>69.57</v>
      </c>
      <c r="K780" s="8">
        <v>79.4</v>
      </c>
      <c r="L780" s="8">
        <f t="shared" si="22"/>
        <v>73.5</v>
      </c>
      <c r="M780" s="14">
        <f>VLOOKUP(B780,[2]进入体检名单!$B:$L,11,FALSE)</f>
        <v>2</v>
      </c>
    </row>
    <row r="781" ht="54" spans="1:13">
      <c r="A781" s="3">
        <v>779</v>
      </c>
      <c r="B781" s="15" t="s">
        <v>1902</v>
      </c>
      <c r="C781" s="15" t="s">
        <v>1903</v>
      </c>
      <c r="D781" s="4" t="s">
        <v>16</v>
      </c>
      <c r="E781" s="15" t="s">
        <v>1899</v>
      </c>
      <c r="F781" s="16" t="s">
        <v>1892</v>
      </c>
      <c r="G781" s="5">
        <f>VLOOKUP(B781,[1]cj3.28!$F:$M,8,FALSE)</f>
        <v>78.4</v>
      </c>
      <c r="H781" s="5">
        <f>VLOOKUP(B781,[1]cj3.28!$F:$O,10,FALSE)</f>
        <v>125.5</v>
      </c>
      <c r="I781" s="5"/>
      <c r="J781" s="7">
        <v>67.97</v>
      </c>
      <c r="K781" s="8">
        <v>77.4</v>
      </c>
      <c r="L781" s="8">
        <f t="shared" si="22"/>
        <v>71.74</v>
      </c>
      <c r="M781" s="14">
        <f>VLOOKUP(B781,[2]进入体检名单!$B:$L,11,FALSE)</f>
        <v>3</v>
      </c>
    </row>
    <row r="782" ht="54" spans="1:13">
      <c r="A782" s="3">
        <v>780</v>
      </c>
      <c r="B782" s="15" t="s">
        <v>1904</v>
      </c>
      <c r="C782" s="15" t="s">
        <v>1905</v>
      </c>
      <c r="D782" s="4" t="s">
        <v>16</v>
      </c>
      <c r="E782" s="15" t="s">
        <v>1906</v>
      </c>
      <c r="F782" s="16" t="s">
        <v>1892</v>
      </c>
      <c r="G782" s="5">
        <f>VLOOKUP(B782,[1]cj3.28!$F:$M,8,FALSE)</f>
        <v>100</v>
      </c>
      <c r="H782" s="5">
        <f>VLOOKUP(B782,[1]cj3.28!$F:$O,10,FALSE)</f>
        <v>105.5</v>
      </c>
      <c r="I782" s="5"/>
      <c r="J782" s="7">
        <v>68.5</v>
      </c>
      <c r="K782" s="8">
        <v>78.2</v>
      </c>
      <c r="L782" s="8">
        <f t="shared" si="22"/>
        <v>72.38</v>
      </c>
      <c r="M782" s="14">
        <f>VLOOKUP(B782,[2]进入体检名单!$B:$L,11,FALSE)</f>
        <v>1</v>
      </c>
    </row>
    <row r="783" ht="54" spans="1:13">
      <c r="A783" s="3">
        <v>781</v>
      </c>
      <c r="B783" s="15" t="s">
        <v>1907</v>
      </c>
      <c r="C783" s="15" t="s">
        <v>1908</v>
      </c>
      <c r="D783" s="4" t="s">
        <v>16</v>
      </c>
      <c r="E783" s="15" t="s">
        <v>1906</v>
      </c>
      <c r="F783" s="16" t="s">
        <v>1892</v>
      </c>
      <c r="G783" s="5">
        <f>VLOOKUP(B783,[1]cj3.28!$F:$M,8,FALSE)</f>
        <v>92.4</v>
      </c>
      <c r="H783" s="5">
        <f>VLOOKUP(B783,[1]cj3.28!$F:$O,10,FALSE)</f>
        <v>112.5</v>
      </c>
      <c r="I783" s="5"/>
      <c r="J783" s="7">
        <v>68.3</v>
      </c>
      <c r="K783" s="8">
        <v>76.4</v>
      </c>
      <c r="L783" s="8">
        <f t="shared" si="22"/>
        <v>71.54</v>
      </c>
      <c r="M783" s="14">
        <f>VLOOKUP(B783,[2]进入体检名单!$B:$L,11,FALSE)</f>
        <v>2</v>
      </c>
    </row>
    <row r="784" ht="54" spans="1:13">
      <c r="A784" s="3">
        <v>782</v>
      </c>
      <c r="B784" s="15" t="s">
        <v>1909</v>
      </c>
      <c r="C784" s="15" t="s">
        <v>1910</v>
      </c>
      <c r="D784" s="4" t="s">
        <v>16</v>
      </c>
      <c r="E784" s="15" t="s">
        <v>1906</v>
      </c>
      <c r="F784" s="16" t="s">
        <v>1892</v>
      </c>
      <c r="G784" s="5">
        <f>VLOOKUP(B784,[1]cj3.28!$F:$M,8,FALSE)</f>
        <v>93.4</v>
      </c>
      <c r="H784" s="5">
        <f>VLOOKUP(B784,[1]cj3.28!$F:$O,10,FALSE)</f>
        <v>110</v>
      </c>
      <c r="I784" s="5"/>
      <c r="J784" s="7">
        <v>67.8</v>
      </c>
      <c r="K784" s="8">
        <v>62</v>
      </c>
      <c r="L784" s="8">
        <f t="shared" si="22"/>
        <v>65.48</v>
      </c>
      <c r="M784" s="14">
        <f>VLOOKUP(B784,[2]进入体检名单!$B:$L,11,FALSE)</f>
        <v>3</v>
      </c>
    </row>
    <row r="785" ht="54" spans="1:13">
      <c r="A785" s="3">
        <v>783</v>
      </c>
      <c r="B785" s="4" t="s">
        <v>1911</v>
      </c>
      <c r="C785" s="4" t="s">
        <v>1912</v>
      </c>
      <c r="D785" s="4" t="s">
        <v>16</v>
      </c>
      <c r="E785" s="4" t="s">
        <v>1913</v>
      </c>
      <c r="F785" s="5" t="s">
        <v>1914</v>
      </c>
      <c r="G785" s="5">
        <f>VLOOKUP(B785,[1]cj3.28!$F:$M,8,FALSE)</f>
        <v>98.7</v>
      </c>
      <c r="H785" s="5">
        <f>VLOOKUP(B785,[1]cj3.28!$F:$O,10,FALSE)</f>
        <v>91.5</v>
      </c>
      <c r="I785" s="5"/>
      <c r="J785" s="7">
        <v>63.4</v>
      </c>
      <c r="K785" s="8">
        <v>82.8</v>
      </c>
      <c r="L785" s="8">
        <f t="shared" si="22"/>
        <v>71.16</v>
      </c>
      <c r="M785" s="14">
        <f>VLOOKUP(B785,[2]进入体检名单!$B:$L,11,FALSE)</f>
        <v>1</v>
      </c>
    </row>
    <row r="786" ht="54" spans="1:13">
      <c r="A786" s="3">
        <v>784</v>
      </c>
      <c r="B786" s="4" t="s">
        <v>1915</v>
      </c>
      <c r="C786" s="4" t="s">
        <v>1916</v>
      </c>
      <c r="D786" s="4" t="s">
        <v>16</v>
      </c>
      <c r="E786" s="4" t="s">
        <v>1913</v>
      </c>
      <c r="F786" s="5" t="s">
        <v>1914</v>
      </c>
      <c r="G786" s="5">
        <f>VLOOKUP(B786,[1]cj3.28!$F:$M,8,FALSE)</f>
        <v>97.4</v>
      </c>
      <c r="H786" s="5">
        <f>VLOOKUP(B786,[1]cj3.28!$F:$O,10,FALSE)</f>
        <v>93</v>
      </c>
      <c r="I786" s="5"/>
      <c r="J786" s="7">
        <v>63.47</v>
      </c>
      <c r="K786" s="8">
        <v>79.6</v>
      </c>
      <c r="L786" s="8">
        <f t="shared" si="22"/>
        <v>69.92</v>
      </c>
      <c r="M786" s="14">
        <f>VLOOKUP(B786,[2]进入体检名单!$B:$L,11,FALSE)</f>
        <v>2</v>
      </c>
    </row>
    <row r="787" ht="54" spans="1:13">
      <c r="A787" s="3">
        <v>785</v>
      </c>
      <c r="B787" s="4" t="s">
        <v>1917</v>
      </c>
      <c r="C787" s="4" t="s">
        <v>1918</v>
      </c>
      <c r="D787" s="4" t="s">
        <v>16</v>
      </c>
      <c r="E787" s="4" t="s">
        <v>1913</v>
      </c>
      <c r="F787" s="5" t="s">
        <v>1914</v>
      </c>
      <c r="G787" s="5">
        <f>VLOOKUP(B787,[1]cj3.28!$F:$M,8,FALSE)</f>
        <v>84.4</v>
      </c>
      <c r="H787" s="5">
        <f>VLOOKUP(B787,[1]cj3.28!$F:$O,10,FALSE)</f>
        <v>102</v>
      </c>
      <c r="I787" s="5"/>
      <c r="J787" s="7">
        <v>62.13</v>
      </c>
      <c r="K787" s="8">
        <v>80</v>
      </c>
      <c r="L787" s="8">
        <f t="shared" si="22"/>
        <v>69.28</v>
      </c>
      <c r="M787" s="14">
        <f>VLOOKUP(B787,[2]进入体检名单!$B:$L,11,FALSE)</f>
        <v>3</v>
      </c>
    </row>
    <row r="788" ht="27" spans="1:13">
      <c r="A788" s="3">
        <v>786</v>
      </c>
      <c r="B788" s="4" t="s">
        <v>1919</v>
      </c>
      <c r="C788" s="4" t="s">
        <v>1920</v>
      </c>
      <c r="D788" s="4" t="s">
        <v>16</v>
      </c>
      <c r="E788" s="4" t="s">
        <v>1921</v>
      </c>
      <c r="F788" s="5" t="s">
        <v>1922</v>
      </c>
      <c r="G788" s="5">
        <f>VLOOKUP(B788,[1]cj3.28!$F:$M,8,FALSE)</f>
        <v>100.5</v>
      </c>
      <c r="H788" s="5">
        <f>VLOOKUP(B788,[1]cj3.28!$F:$O,10,FALSE)</f>
        <v>113</v>
      </c>
      <c r="I788" s="5"/>
      <c r="J788" s="7">
        <v>71.17</v>
      </c>
      <c r="K788" s="8">
        <v>86.2</v>
      </c>
      <c r="L788" s="8">
        <f t="shared" si="22"/>
        <v>77.18</v>
      </c>
      <c r="M788" s="14">
        <f>VLOOKUP(B788,[2]进入体检名单!$B:$L,11,FALSE)</f>
        <v>1</v>
      </c>
    </row>
    <row r="789" ht="27" spans="1:13">
      <c r="A789" s="3">
        <v>787</v>
      </c>
      <c r="B789" s="4" t="s">
        <v>1923</v>
      </c>
      <c r="C789" s="4" t="s">
        <v>1924</v>
      </c>
      <c r="D789" s="4" t="s">
        <v>16</v>
      </c>
      <c r="E789" s="4" t="s">
        <v>1921</v>
      </c>
      <c r="F789" s="5" t="s">
        <v>1922</v>
      </c>
      <c r="G789" s="5">
        <f>VLOOKUP(B789,[1]cj3.28!$F:$M,8,FALSE)</f>
        <v>90.4</v>
      </c>
      <c r="H789" s="5">
        <f>VLOOKUP(B789,[1]cj3.28!$F:$O,10,FALSE)</f>
        <v>120</v>
      </c>
      <c r="I789" s="5"/>
      <c r="J789" s="7">
        <v>70.13</v>
      </c>
      <c r="K789" s="8">
        <v>81</v>
      </c>
      <c r="L789" s="8">
        <f t="shared" si="22"/>
        <v>74.48</v>
      </c>
      <c r="M789" s="14">
        <f>VLOOKUP(B789,[2]进入体检名单!$B:$L,11,FALSE)</f>
        <v>2</v>
      </c>
    </row>
    <row r="790" ht="27" spans="1:13">
      <c r="A790" s="3">
        <v>788</v>
      </c>
      <c r="B790" s="4" t="s">
        <v>1925</v>
      </c>
      <c r="C790" s="4" t="s">
        <v>1926</v>
      </c>
      <c r="D790" s="4" t="s">
        <v>16</v>
      </c>
      <c r="E790" s="4" t="s">
        <v>1921</v>
      </c>
      <c r="F790" s="5" t="s">
        <v>1922</v>
      </c>
      <c r="G790" s="5">
        <f>VLOOKUP(B790,[1]cj3.28!$F:$M,8,FALSE)</f>
        <v>112</v>
      </c>
      <c r="H790" s="5">
        <f>VLOOKUP(B790,[1]cj3.28!$F:$O,10,FALSE)</f>
        <v>102</v>
      </c>
      <c r="I790" s="5"/>
      <c r="J790" s="7">
        <v>71.33</v>
      </c>
      <c r="K790" s="8">
        <v>75.6</v>
      </c>
      <c r="L790" s="8">
        <f t="shared" si="22"/>
        <v>73.04</v>
      </c>
      <c r="M790" s="14">
        <f>VLOOKUP(B790,[2]进入体检名单!$B:$L,11,FALSE)</f>
        <v>3</v>
      </c>
    </row>
    <row r="791" ht="27" spans="1:13">
      <c r="A791" s="3">
        <v>789</v>
      </c>
      <c r="B791" s="4" t="s">
        <v>1927</v>
      </c>
      <c r="C791" s="4" t="s">
        <v>1928</v>
      </c>
      <c r="D791" s="4" t="s">
        <v>16</v>
      </c>
      <c r="E791" s="4" t="s">
        <v>1921</v>
      </c>
      <c r="F791" s="5" t="s">
        <v>1922</v>
      </c>
      <c r="G791" s="5">
        <f>VLOOKUP(B791,[1]cj3.28!$F:$M,8,FALSE)</f>
        <v>85.4</v>
      </c>
      <c r="H791" s="5">
        <f>VLOOKUP(B791,[1]cj3.28!$F:$O,10,FALSE)</f>
        <v>118.5</v>
      </c>
      <c r="I791" s="5"/>
      <c r="J791" s="7">
        <v>67.97</v>
      </c>
      <c r="K791" s="8">
        <v>79.6</v>
      </c>
      <c r="L791" s="8">
        <f t="shared" si="22"/>
        <v>72.62</v>
      </c>
      <c r="M791" s="14">
        <f>VLOOKUP(B791,[2]进入体检名单!$B:$L,11,FALSE)</f>
        <v>4</v>
      </c>
    </row>
    <row r="792" ht="27" spans="1:13">
      <c r="A792" s="3">
        <v>790</v>
      </c>
      <c r="B792" s="4" t="s">
        <v>1929</v>
      </c>
      <c r="C792" s="4" t="s">
        <v>1930</v>
      </c>
      <c r="D792" s="4" t="s">
        <v>16</v>
      </c>
      <c r="E792" s="4" t="s">
        <v>1921</v>
      </c>
      <c r="F792" s="5" t="s">
        <v>1922</v>
      </c>
      <c r="G792" s="5">
        <f>VLOOKUP(B792,[1]cj3.28!$F:$M,8,FALSE)</f>
        <v>86.2</v>
      </c>
      <c r="H792" s="5">
        <f>VLOOKUP(B792,[1]cj3.28!$F:$O,10,FALSE)</f>
        <v>118.5</v>
      </c>
      <c r="I792" s="5"/>
      <c r="J792" s="7">
        <v>68.23</v>
      </c>
      <c r="K792" s="8">
        <v>78.8</v>
      </c>
      <c r="L792" s="8">
        <f t="shared" si="22"/>
        <v>72.46</v>
      </c>
      <c r="M792" s="14">
        <f>VLOOKUP(B792,[2]进入体检名单!$B:$L,11,FALSE)</f>
        <v>5</v>
      </c>
    </row>
    <row r="793" ht="27" spans="1:13">
      <c r="A793" s="3">
        <v>791</v>
      </c>
      <c r="B793" s="4" t="s">
        <v>1931</v>
      </c>
      <c r="C793" s="4" t="s">
        <v>1932</v>
      </c>
      <c r="D793" s="4" t="s">
        <v>16</v>
      </c>
      <c r="E793" s="4" t="s">
        <v>1921</v>
      </c>
      <c r="F793" s="5" t="s">
        <v>1922</v>
      </c>
      <c r="G793" s="5">
        <f>VLOOKUP(B793,[1]cj3.28!$F:$M,8,FALSE)</f>
        <v>91.2</v>
      </c>
      <c r="H793" s="5">
        <f>VLOOKUP(B793,[1]cj3.28!$F:$O,10,FALSE)</f>
        <v>116.5</v>
      </c>
      <c r="I793" s="5"/>
      <c r="J793" s="7">
        <v>69.23</v>
      </c>
      <c r="K793" s="8">
        <v>73.2</v>
      </c>
      <c r="L793" s="8">
        <f t="shared" si="22"/>
        <v>70.82</v>
      </c>
      <c r="M793" s="14">
        <f>VLOOKUP(B793,[2]进入体检名单!$B:$L,11,FALSE)</f>
        <v>6</v>
      </c>
    </row>
    <row r="794" ht="40.5" spans="1:13">
      <c r="A794" s="3">
        <v>792</v>
      </c>
      <c r="B794" s="4" t="s">
        <v>1933</v>
      </c>
      <c r="C794" s="4" t="s">
        <v>1934</v>
      </c>
      <c r="D794" s="4" t="s">
        <v>16</v>
      </c>
      <c r="E794" s="4" t="s">
        <v>1935</v>
      </c>
      <c r="F794" s="5" t="s">
        <v>1936</v>
      </c>
      <c r="G794" s="5">
        <f>VLOOKUP(B794,[1]cj3.28!$F:$M,8,FALSE)</f>
        <v>92.9</v>
      </c>
      <c r="H794" s="5">
        <f>VLOOKUP(B794,[1]cj3.28!$F:$O,10,FALSE)</f>
        <v>108.5</v>
      </c>
      <c r="I794" s="5"/>
      <c r="J794" s="7">
        <v>67.13</v>
      </c>
      <c r="K794" s="8">
        <v>80.6</v>
      </c>
      <c r="L794" s="8">
        <f t="shared" si="22"/>
        <v>72.52</v>
      </c>
      <c r="M794" s="14">
        <f>VLOOKUP(B794,[2]进入体检名单!$B:$L,11,FALSE)</f>
        <v>1</v>
      </c>
    </row>
    <row r="795" ht="40.5" spans="1:13">
      <c r="A795" s="3">
        <v>793</v>
      </c>
      <c r="B795" s="4" t="s">
        <v>1937</v>
      </c>
      <c r="C795" s="4" t="s">
        <v>1938</v>
      </c>
      <c r="D795" s="4" t="s">
        <v>16</v>
      </c>
      <c r="E795" s="4" t="s">
        <v>1935</v>
      </c>
      <c r="F795" s="5" t="s">
        <v>1936</v>
      </c>
      <c r="G795" s="5">
        <f>VLOOKUP(B795,[1]cj3.28!$F:$M,8,FALSE)</f>
        <v>85.9</v>
      </c>
      <c r="H795" s="5">
        <f>VLOOKUP(B795,[1]cj3.28!$F:$O,10,FALSE)</f>
        <v>119.5</v>
      </c>
      <c r="I795" s="5"/>
      <c r="J795" s="7">
        <v>68.47</v>
      </c>
      <c r="K795" s="8">
        <v>76.6</v>
      </c>
      <c r="L795" s="8">
        <f t="shared" si="22"/>
        <v>71.72</v>
      </c>
      <c r="M795" s="14">
        <f>VLOOKUP(B795,[2]进入体检名单!$B:$L,11,FALSE)</f>
        <v>2</v>
      </c>
    </row>
    <row r="796" ht="40.5" spans="1:13">
      <c r="A796" s="3">
        <v>794</v>
      </c>
      <c r="B796" s="4" t="s">
        <v>1939</v>
      </c>
      <c r="C796" s="4" t="s">
        <v>1940</v>
      </c>
      <c r="D796" s="4" t="s">
        <v>16</v>
      </c>
      <c r="E796" s="4" t="s">
        <v>1935</v>
      </c>
      <c r="F796" s="5" t="s">
        <v>1936</v>
      </c>
      <c r="G796" s="5">
        <f>VLOOKUP(B796,[1]cj3.28!$F:$M,8,FALSE)</f>
        <v>91.7</v>
      </c>
      <c r="H796" s="5">
        <f>VLOOKUP(B796,[1]cj3.28!$F:$O,10,FALSE)</f>
        <v>112.5</v>
      </c>
      <c r="I796" s="5"/>
      <c r="J796" s="7">
        <v>68.07</v>
      </c>
      <c r="K796" s="8">
        <v>62.4</v>
      </c>
      <c r="L796" s="8">
        <f t="shared" si="22"/>
        <v>65.8</v>
      </c>
      <c r="M796" s="14">
        <f>VLOOKUP(B796,[2]进入体检名单!$B:$L,11,FALSE)</f>
        <v>3</v>
      </c>
    </row>
    <row r="797" ht="40.5" spans="1:13">
      <c r="A797" s="3">
        <v>795</v>
      </c>
      <c r="B797" s="4" t="s">
        <v>1941</v>
      </c>
      <c r="C797" s="4" t="s">
        <v>1942</v>
      </c>
      <c r="D797" s="4" t="s">
        <v>16</v>
      </c>
      <c r="E797" s="4" t="s">
        <v>1943</v>
      </c>
      <c r="F797" s="5" t="s">
        <v>1944</v>
      </c>
      <c r="G797" s="5">
        <f>VLOOKUP(B797,[1]cj3.28!$F:$M,8,FALSE)</f>
        <v>77.5</v>
      </c>
      <c r="H797" s="5">
        <f>VLOOKUP(B797,[1]cj3.28!$F:$O,10,FALSE)</f>
        <v>122</v>
      </c>
      <c r="I797" s="5"/>
      <c r="J797" s="7">
        <v>66.5</v>
      </c>
      <c r="K797" s="8">
        <v>83</v>
      </c>
      <c r="L797" s="8">
        <f t="shared" si="22"/>
        <v>73.1</v>
      </c>
      <c r="M797" s="14">
        <f>VLOOKUP(B797,[2]进入体检名单!$B:$L,11,FALSE)</f>
        <v>1</v>
      </c>
    </row>
    <row r="798" ht="40.5" spans="1:13">
      <c r="A798" s="3">
        <v>796</v>
      </c>
      <c r="B798" s="4" t="s">
        <v>1945</v>
      </c>
      <c r="C798" s="4" t="s">
        <v>1946</v>
      </c>
      <c r="D798" s="4" t="s">
        <v>16</v>
      </c>
      <c r="E798" s="4" t="s">
        <v>1943</v>
      </c>
      <c r="F798" s="5" t="s">
        <v>1944</v>
      </c>
      <c r="G798" s="5">
        <f>VLOOKUP(B798,[1]cj3.28!$F:$M,8,FALSE)</f>
        <v>85.7</v>
      </c>
      <c r="H798" s="5">
        <f>VLOOKUP(B798,[1]cj3.28!$F:$O,10,FALSE)</f>
        <v>122</v>
      </c>
      <c r="I798" s="5"/>
      <c r="J798" s="7">
        <v>69.23</v>
      </c>
      <c r="K798" s="8">
        <v>75.4</v>
      </c>
      <c r="L798" s="8">
        <f t="shared" si="22"/>
        <v>71.7</v>
      </c>
      <c r="M798" s="14">
        <f>VLOOKUP(B798,[2]进入体检名单!$B:$L,11,FALSE)</f>
        <v>2</v>
      </c>
    </row>
    <row r="799" ht="40.5" spans="1:13">
      <c r="A799" s="3">
        <v>797</v>
      </c>
      <c r="B799" s="4" t="s">
        <v>1947</v>
      </c>
      <c r="C799" s="4" t="s">
        <v>1948</v>
      </c>
      <c r="D799" s="4" t="s">
        <v>16</v>
      </c>
      <c r="E799" s="4" t="s">
        <v>1943</v>
      </c>
      <c r="F799" s="5" t="s">
        <v>1944</v>
      </c>
      <c r="G799" s="5">
        <f>VLOOKUP(B799,[1]cj3.28!$F:$M,8,FALSE)</f>
        <v>93</v>
      </c>
      <c r="H799" s="5">
        <f>VLOOKUP(B799,[1]cj3.28!$F:$O,10,FALSE)</f>
        <v>89.5</v>
      </c>
      <c r="I799" s="5"/>
      <c r="J799" s="7">
        <v>60.83</v>
      </c>
      <c r="K799" s="7" t="s">
        <v>64</v>
      </c>
      <c r="L799" s="8"/>
      <c r="M799" s="14"/>
    </row>
    <row r="800" ht="40.5" spans="1:13">
      <c r="A800" s="3">
        <v>798</v>
      </c>
      <c r="B800" s="4" t="s">
        <v>1949</v>
      </c>
      <c r="C800" s="4" t="s">
        <v>1950</v>
      </c>
      <c r="D800" s="4" t="s">
        <v>16</v>
      </c>
      <c r="E800" s="4" t="s">
        <v>1951</v>
      </c>
      <c r="F800" s="5" t="s">
        <v>1952</v>
      </c>
      <c r="G800" s="5">
        <f>VLOOKUP(B800,[1]cj3.28!$F:$M,8,FALSE)</f>
        <v>99.1</v>
      </c>
      <c r="H800" s="5">
        <f>VLOOKUP(B800,[1]cj3.28!$F:$O,10,FALSE)</f>
        <v>129</v>
      </c>
      <c r="I800" s="5"/>
      <c r="J800" s="7">
        <v>76.03</v>
      </c>
      <c r="K800" s="8">
        <v>79.8</v>
      </c>
      <c r="L800" s="8">
        <f t="shared" ref="L800:L863" si="23">ROUND(J800*0.6+K800*0.4,2)</f>
        <v>77.54</v>
      </c>
      <c r="M800" s="14">
        <f>VLOOKUP(B800,[2]进入体检名单!$B:$L,11,FALSE)</f>
        <v>1</v>
      </c>
    </row>
    <row r="801" ht="40.5" spans="1:13">
      <c r="A801" s="3">
        <v>799</v>
      </c>
      <c r="B801" s="4" t="s">
        <v>1953</v>
      </c>
      <c r="C801" s="4" t="s">
        <v>1954</v>
      </c>
      <c r="D801" s="4" t="s">
        <v>16</v>
      </c>
      <c r="E801" s="4" t="s">
        <v>1951</v>
      </c>
      <c r="F801" s="5" t="s">
        <v>1952</v>
      </c>
      <c r="G801" s="5">
        <f>VLOOKUP(B801,[1]cj3.28!$F:$M,8,FALSE)</f>
        <v>95.8</v>
      </c>
      <c r="H801" s="5">
        <f>VLOOKUP(B801,[1]cj3.28!$F:$O,10,FALSE)</f>
        <v>115.5</v>
      </c>
      <c r="I801" s="5"/>
      <c r="J801" s="7">
        <v>70.43</v>
      </c>
      <c r="K801" s="8">
        <v>77.8</v>
      </c>
      <c r="L801" s="8">
        <f t="shared" si="23"/>
        <v>73.38</v>
      </c>
      <c r="M801" s="14">
        <f>VLOOKUP(B801,[2]进入体检名单!$B:$L,11,FALSE)</f>
        <v>2</v>
      </c>
    </row>
    <row r="802" ht="40.5" spans="1:13">
      <c r="A802" s="3">
        <v>800</v>
      </c>
      <c r="B802" s="4" t="s">
        <v>1955</v>
      </c>
      <c r="C802" s="4" t="s">
        <v>1956</v>
      </c>
      <c r="D802" s="4" t="s">
        <v>16</v>
      </c>
      <c r="E802" s="4" t="s">
        <v>1951</v>
      </c>
      <c r="F802" s="5" t="s">
        <v>1952</v>
      </c>
      <c r="G802" s="5">
        <f>VLOOKUP(B802,[1]cj3.28!$F:$M,8,FALSE)</f>
        <v>84</v>
      </c>
      <c r="H802" s="5">
        <f>VLOOKUP(B802,[1]cj3.28!$F:$O,10,FALSE)</f>
        <v>119.5</v>
      </c>
      <c r="I802" s="5"/>
      <c r="J802" s="7">
        <v>67.83</v>
      </c>
      <c r="K802" s="8">
        <v>81</v>
      </c>
      <c r="L802" s="8">
        <f t="shared" si="23"/>
        <v>73.1</v>
      </c>
      <c r="M802" s="14">
        <f>VLOOKUP(B802,[2]进入体检名单!$B:$L,11,FALSE)</f>
        <v>3</v>
      </c>
    </row>
    <row r="803" ht="40.5" spans="1:13">
      <c r="A803" s="3">
        <v>801</v>
      </c>
      <c r="B803" s="4" t="s">
        <v>1957</v>
      </c>
      <c r="C803" s="4" t="s">
        <v>1958</v>
      </c>
      <c r="D803" s="4" t="s">
        <v>16</v>
      </c>
      <c r="E803" s="4" t="s">
        <v>1959</v>
      </c>
      <c r="F803" s="5" t="s">
        <v>1952</v>
      </c>
      <c r="G803" s="5">
        <f>VLOOKUP(B803,[1]cj3.28!$F:$M,8,FALSE)</f>
        <v>100.1</v>
      </c>
      <c r="H803" s="5">
        <f>VLOOKUP(B803,[1]cj3.28!$F:$O,10,FALSE)</f>
        <v>124</v>
      </c>
      <c r="I803" s="5"/>
      <c r="J803" s="7">
        <v>74.7</v>
      </c>
      <c r="K803" s="8">
        <v>82.4</v>
      </c>
      <c r="L803" s="8">
        <f t="shared" si="23"/>
        <v>77.78</v>
      </c>
      <c r="M803" s="14">
        <f>VLOOKUP(B803,[2]进入体检名单!$B:$L,11,FALSE)</f>
        <v>1</v>
      </c>
    </row>
    <row r="804" ht="40.5" spans="1:13">
      <c r="A804" s="3">
        <v>802</v>
      </c>
      <c r="B804" s="4" t="s">
        <v>1960</v>
      </c>
      <c r="C804" s="4" t="s">
        <v>1961</v>
      </c>
      <c r="D804" s="4" t="s">
        <v>16</v>
      </c>
      <c r="E804" s="4" t="s">
        <v>1959</v>
      </c>
      <c r="F804" s="5" t="s">
        <v>1952</v>
      </c>
      <c r="G804" s="5">
        <f>VLOOKUP(B804,[1]cj3.28!$F:$M,8,FALSE)</f>
        <v>103.5</v>
      </c>
      <c r="H804" s="5">
        <f>VLOOKUP(B804,[1]cj3.28!$F:$O,10,FALSE)</f>
        <v>125</v>
      </c>
      <c r="I804" s="5"/>
      <c r="J804" s="7">
        <v>76.17</v>
      </c>
      <c r="K804" s="8">
        <v>77.6</v>
      </c>
      <c r="L804" s="8">
        <f t="shared" si="23"/>
        <v>76.74</v>
      </c>
      <c r="M804" s="14">
        <f>VLOOKUP(B804,[2]进入体检名单!$B:$L,11,FALSE)</f>
        <v>2</v>
      </c>
    </row>
    <row r="805" ht="40.5" spans="1:13">
      <c r="A805" s="3">
        <v>803</v>
      </c>
      <c r="B805" s="4" t="s">
        <v>1962</v>
      </c>
      <c r="C805" s="4" t="s">
        <v>1963</v>
      </c>
      <c r="D805" s="4" t="s">
        <v>16</v>
      </c>
      <c r="E805" s="4" t="s">
        <v>1959</v>
      </c>
      <c r="F805" s="5" t="s">
        <v>1952</v>
      </c>
      <c r="G805" s="5">
        <f>VLOOKUP(B805,[1]cj3.28!$F:$M,8,FALSE)</f>
        <v>94.8</v>
      </c>
      <c r="H805" s="5">
        <f>VLOOKUP(B805,[1]cj3.28!$F:$O,10,FALSE)</f>
        <v>118</v>
      </c>
      <c r="I805" s="5"/>
      <c r="J805" s="7">
        <v>70.93</v>
      </c>
      <c r="K805" s="8">
        <v>82.2</v>
      </c>
      <c r="L805" s="8">
        <f t="shared" si="23"/>
        <v>75.44</v>
      </c>
      <c r="M805" s="14">
        <f>VLOOKUP(B805,[2]进入体检名单!$B:$L,11,FALSE)</f>
        <v>3</v>
      </c>
    </row>
    <row r="806" ht="40.5" spans="1:13">
      <c r="A806" s="3">
        <v>804</v>
      </c>
      <c r="B806" s="4" t="s">
        <v>1964</v>
      </c>
      <c r="C806" s="4" t="s">
        <v>1965</v>
      </c>
      <c r="D806" s="4" t="s">
        <v>16</v>
      </c>
      <c r="E806" s="4" t="s">
        <v>1966</v>
      </c>
      <c r="F806" s="5" t="s">
        <v>1967</v>
      </c>
      <c r="G806" s="5">
        <f>VLOOKUP(B806,[1]cj3.28!$F:$M,8,FALSE)</f>
        <v>104.4</v>
      </c>
      <c r="H806" s="5">
        <f>VLOOKUP(B806,[1]cj3.28!$F:$O,10,FALSE)</f>
        <v>120</v>
      </c>
      <c r="I806" s="5"/>
      <c r="J806" s="7">
        <v>74.8</v>
      </c>
      <c r="K806" s="8">
        <v>79.4</v>
      </c>
      <c r="L806" s="8">
        <f t="shared" si="23"/>
        <v>76.64</v>
      </c>
      <c r="M806" s="14">
        <f>VLOOKUP(B806,[2]进入体检名单!$B:$L,11,FALSE)</f>
        <v>1</v>
      </c>
    </row>
    <row r="807" ht="40.5" spans="1:13">
      <c r="A807" s="3">
        <v>805</v>
      </c>
      <c r="B807" s="4" t="s">
        <v>1968</v>
      </c>
      <c r="C807" s="4" t="s">
        <v>1969</v>
      </c>
      <c r="D807" s="4" t="s">
        <v>16</v>
      </c>
      <c r="E807" s="4" t="s">
        <v>1966</v>
      </c>
      <c r="F807" s="5" t="s">
        <v>1967</v>
      </c>
      <c r="G807" s="5">
        <f>VLOOKUP(B807,[1]cj3.28!$F:$M,8,FALSE)</f>
        <v>100.1</v>
      </c>
      <c r="H807" s="5">
        <f>VLOOKUP(B807,[1]cj3.28!$F:$O,10,FALSE)</f>
        <v>118.5</v>
      </c>
      <c r="I807" s="5"/>
      <c r="J807" s="7">
        <v>72.87</v>
      </c>
      <c r="K807" s="8">
        <v>81</v>
      </c>
      <c r="L807" s="8">
        <f t="shared" si="23"/>
        <v>76.12</v>
      </c>
      <c r="M807" s="14">
        <f>VLOOKUP(B807,[2]进入体检名单!$B:$L,11,FALSE)</f>
        <v>2</v>
      </c>
    </row>
    <row r="808" ht="40.5" spans="1:13">
      <c r="A808" s="3">
        <v>806</v>
      </c>
      <c r="B808" s="4" t="s">
        <v>1970</v>
      </c>
      <c r="C808" s="4" t="s">
        <v>1971</v>
      </c>
      <c r="D808" s="4" t="s">
        <v>16</v>
      </c>
      <c r="E808" s="4" t="s">
        <v>1966</v>
      </c>
      <c r="F808" s="5" t="s">
        <v>1967</v>
      </c>
      <c r="G808" s="5">
        <f>VLOOKUP(B808,[1]cj3.28!$F:$M,8,FALSE)</f>
        <v>104.2</v>
      </c>
      <c r="H808" s="5">
        <f>VLOOKUP(B808,[1]cj3.28!$F:$O,10,FALSE)</f>
        <v>103.5</v>
      </c>
      <c r="I808" s="5"/>
      <c r="J808" s="7">
        <v>69.23</v>
      </c>
      <c r="K808" s="8">
        <v>81.4</v>
      </c>
      <c r="L808" s="8">
        <f t="shared" si="23"/>
        <v>74.1</v>
      </c>
      <c r="M808" s="14">
        <f>VLOOKUP(B808,[2]进入体检名单!$B:$L,11,FALSE)</f>
        <v>3</v>
      </c>
    </row>
    <row r="809" ht="40.5" spans="1:13">
      <c r="A809" s="3">
        <v>807</v>
      </c>
      <c r="B809" s="4" t="s">
        <v>1972</v>
      </c>
      <c r="C809" s="4" t="s">
        <v>1973</v>
      </c>
      <c r="D809" s="4" t="s">
        <v>16</v>
      </c>
      <c r="E809" s="4" t="s">
        <v>1974</v>
      </c>
      <c r="F809" s="5" t="s">
        <v>1975</v>
      </c>
      <c r="G809" s="5">
        <f>VLOOKUP(B809,[1]cj3.28!$F:$M,8,FALSE)</f>
        <v>105.6</v>
      </c>
      <c r="H809" s="5">
        <f>VLOOKUP(B809,[1]cj3.28!$F:$O,10,FALSE)</f>
        <v>129.5</v>
      </c>
      <c r="I809" s="5"/>
      <c r="J809" s="7">
        <v>78.37</v>
      </c>
      <c r="K809" s="8">
        <v>84.2</v>
      </c>
      <c r="L809" s="8">
        <f t="shared" si="23"/>
        <v>80.7</v>
      </c>
      <c r="M809" s="14">
        <f>VLOOKUP(B809,[2]进入体检名单!$B:$L,11,FALSE)</f>
        <v>1</v>
      </c>
    </row>
    <row r="810" ht="40.5" spans="1:13">
      <c r="A810" s="3">
        <v>808</v>
      </c>
      <c r="B810" s="4" t="s">
        <v>1976</v>
      </c>
      <c r="C810" s="4" t="s">
        <v>1977</v>
      </c>
      <c r="D810" s="4" t="s">
        <v>16</v>
      </c>
      <c r="E810" s="4" t="s">
        <v>1974</v>
      </c>
      <c r="F810" s="5" t="s">
        <v>1975</v>
      </c>
      <c r="G810" s="5">
        <f>VLOOKUP(B810,[1]cj3.28!$F:$M,8,FALSE)</f>
        <v>100.5</v>
      </c>
      <c r="H810" s="5">
        <f>VLOOKUP(B810,[1]cj3.28!$F:$O,10,FALSE)</f>
        <v>123</v>
      </c>
      <c r="I810" s="5"/>
      <c r="J810" s="7">
        <v>74.5</v>
      </c>
      <c r="K810" s="8">
        <v>78.2</v>
      </c>
      <c r="L810" s="8">
        <f t="shared" si="23"/>
        <v>75.98</v>
      </c>
      <c r="M810" s="14">
        <f>VLOOKUP(B810,[2]进入体检名单!$B:$L,11,FALSE)</f>
        <v>2</v>
      </c>
    </row>
    <row r="811" ht="40.5" spans="1:13">
      <c r="A811" s="3">
        <v>809</v>
      </c>
      <c r="B811" s="4" t="s">
        <v>1978</v>
      </c>
      <c r="C811" s="4" t="s">
        <v>1979</v>
      </c>
      <c r="D811" s="4" t="s">
        <v>16</v>
      </c>
      <c r="E811" s="4" t="s">
        <v>1974</v>
      </c>
      <c r="F811" s="5" t="s">
        <v>1975</v>
      </c>
      <c r="G811" s="5">
        <f>VLOOKUP(B811,[1]cj3.28!$F:$M,8,FALSE)</f>
        <v>88.3</v>
      </c>
      <c r="H811" s="5">
        <f>VLOOKUP(B811,[1]cj3.28!$F:$O,10,FALSE)</f>
        <v>125</v>
      </c>
      <c r="I811" s="5"/>
      <c r="J811" s="7">
        <v>71.1</v>
      </c>
      <c r="K811" s="8">
        <v>82</v>
      </c>
      <c r="L811" s="8">
        <f t="shared" si="23"/>
        <v>75.46</v>
      </c>
      <c r="M811" s="14">
        <f>VLOOKUP(B811,[2]进入体检名单!$B:$L,11,FALSE)</f>
        <v>3</v>
      </c>
    </row>
    <row r="812" ht="40.5" spans="1:13">
      <c r="A812" s="3">
        <v>810</v>
      </c>
      <c r="B812" s="4" t="s">
        <v>1980</v>
      </c>
      <c r="C812" s="4" t="s">
        <v>1981</v>
      </c>
      <c r="D812" s="4" t="s">
        <v>16</v>
      </c>
      <c r="E812" s="4" t="s">
        <v>1974</v>
      </c>
      <c r="F812" s="5" t="s">
        <v>1975</v>
      </c>
      <c r="G812" s="5">
        <f>VLOOKUP(B812,[1]cj3.28!$F:$M,8,FALSE)</f>
        <v>88</v>
      </c>
      <c r="H812" s="5">
        <f>VLOOKUP(B812,[1]cj3.28!$F:$O,10,FALSE)</f>
        <v>123</v>
      </c>
      <c r="I812" s="5"/>
      <c r="J812" s="7">
        <v>70.33</v>
      </c>
      <c r="K812" s="8">
        <v>82.2</v>
      </c>
      <c r="L812" s="8">
        <f t="shared" si="23"/>
        <v>75.08</v>
      </c>
      <c r="M812" s="14">
        <f>VLOOKUP(B812,[2]进入体检名单!$B:$L,11,FALSE)</f>
        <v>4</v>
      </c>
    </row>
    <row r="813" ht="40.5" spans="1:13">
      <c r="A813" s="3">
        <v>811</v>
      </c>
      <c r="B813" s="4" t="s">
        <v>1982</v>
      </c>
      <c r="C813" s="4" t="s">
        <v>1983</v>
      </c>
      <c r="D813" s="4" t="s">
        <v>16</v>
      </c>
      <c r="E813" s="4" t="s">
        <v>1974</v>
      </c>
      <c r="F813" s="5" t="s">
        <v>1975</v>
      </c>
      <c r="G813" s="5">
        <f>VLOOKUP(B813,[1]cj3.28!$F:$M,8,FALSE)</f>
        <v>93.9</v>
      </c>
      <c r="H813" s="5">
        <f>VLOOKUP(B813,[1]cj3.28!$F:$O,10,FALSE)</f>
        <v>118.5</v>
      </c>
      <c r="I813" s="5"/>
      <c r="J813" s="7">
        <v>70.8</v>
      </c>
      <c r="K813" s="8">
        <v>80.6</v>
      </c>
      <c r="L813" s="8">
        <f t="shared" si="23"/>
        <v>74.72</v>
      </c>
      <c r="M813" s="14">
        <f>VLOOKUP(B813,[2]进入体检名单!$B:$L,11,FALSE)</f>
        <v>5</v>
      </c>
    </row>
    <row r="814" ht="40.5" spans="1:13">
      <c r="A814" s="3">
        <v>812</v>
      </c>
      <c r="B814" s="4" t="s">
        <v>1984</v>
      </c>
      <c r="C814" s="4" t="s">
        <v>1985</v>
      </c>
      <c r="D814" s="4" t="s">
        <v>16</v>
      </c>
      <c r="E814" s="4" t="s">
        <v>1974</v>
      </c>
      <c r="F814" s="5" t="s">
        <v>1975</v>
      </c>
      <c r="G814" s="5">
        <f>VLOOKUP(B814,[1]cj3.28!$F:$M,8,FALSE)</f>
        <v>87.3</v>
      </c>
      <c r="H814" s="5">
        <f>VLOOKUP(B814,[1]cj3.28!$F:$O,10,FALSE)</f>
        <v>120.5</v>
      </c>
      <c r="I814" s="5"/>
      <c r="J814" s="7">
        <v>69.27</v>
      </c>
      <c r="K814" s="8">
        <v>76.6</v>
      </c>
      <c r="L814" s="8">
        <f t="shared" si="23"/>
        <v>72.2</v>
      </c>
      <c r="M814" s="14">
        <f>VLOOKUP(B814,[2]进入体检名单!$B:$L,11,FALSE)</f>
        <v>6</v>
      </c>
    </row>
    <row r="815" ht="40.5" spans="1:13">
      <c r="A815" s="3">
        <v>813</v>
      </c>
      <c r="B815" s="4" t="s">
        <v>1986</v>
      </c>
      <c r="C815" s="4" t="s">
        <v>1987</v>
      </c>
      <c r="D815" s="4" t="s">
        <v>16</v>
      </c>
      <c r="E815" s="4" t="s">
        <v>1988</v>
      </c>
      <c r="F815" s="5" t="s">
        <v>1975</v>
      </c>
      <c r="G815" s="5">
        <f>VLOOKUP(B815,[1]cj3.28!$F:$M,8,FALSE)</f>
        <v>96.5</v>
      </c>
      <c r="H815" s="5">
        <f>VLOOKUP(B815,[1]cj3.28!$F:$O,10,FALSE)</f>
        <v>120</v>
      </c>
      <c r="I815" s="5"/>
      <c r="J815" s="7">
        <v>72.17</v>
      </c>
      <c r="K815" s="8">
        <v>82.6</v>
      </c>
      <c r="L815" s="8">
        <f t="shared" si="23"/>
        <v>76.34</v>
      </c>
      <c r="M815" s="14">
        <f>VLOOKUP(B815,[2]进入体检名单!$B:$L,11,FALSE)</f>
        <v>1</v>
      </c>
    </row>
    <row r="816" ht="40.5" spans="1:13">
      <c r="A816" s="3">
        <v>814</v>
      </c>
      <c r="B816" s="4" t="s">
        <v>1989</v>
      </c>
      <c r="C816" s="4" t="s">
        <v>1990</v>
      </c>
      <c r="D816" s="4" t="s">
        <v>16</v>
      </c>
      <c r="E816" s="4" t="s">
        <v>1988</v>
      </c>
      <c r="F816" s="5" t="s">
        <v>1975</v>
      </c>
      <c r="G816" s="5">
        <f>VLOOKUP(B816,[1]cj3.28!$F:$M,8,FALSE)</f>
        <v>96.5</v>
      </c>
      <c r="H816" s="5">
        <f>VLOOKUP(B816,[1]cj3.28!$F:$O,10,FALSE)</f>
        <v>122</v>
      </c>
      <c r="I816" s="5"/>
      <c r="J816" s="7">
        <v>72.83</v>
      </c>
      <c r="K816" s="8">
        <v>81.4</v>
      </c>
      <c r="L816" s="8">
        <f t="shared" si="23"/>
        <v>76.26</v>
      </c>
      <c r="M816" s="14">
        <f>VLOOKUP(B816,[2]进入体检名单!$B:$L,11,FALSE)</f>
        <v>2</v>
      </c>
    </row>
    <row r="817" ht="40.5" spans="1:13">
      <c r="A817" s="3">
        <v>815</v>
      </c>
      <c r="B817" s="4" t="s">
        <v>1991</v>
      </c>
      <c r="C817" s="4" t="s">
        <v>1992</v>
      </c>
      <c r="D817" s="4" t="s">
        <v>16</v>
      </c>
      <c r="E817" s="4" t="s">
        <v>1988</v>
      </c>
      <c r="F817" s="5" t="s">
        <v>1975</v>
      </c>
      <c r="G817" s="5">
        <f>VLOOKUP(B817,[1]cj3.28!$F:$M,8,FALSE)</f>
        <v>98.2</v>
      </c>
      <c r="H817" s="5">
        <f>VLOOKUP(B817,[1]cj3.28!$F:$O,10,FALSE)</f>
        <v>122</v>
      </c>
      <c r="I817" s="5"/>
      <c r="J817" s="7">
        <v>73.4</v>
      </c>
      <c r="K817" s="8">
        <v>80.4</v>
      </c>
      <c r="L817" s="8">
        <f t="shared" si="23"/>
        <v>76.2</v>
      </c>
      <c r="M817" s="14">
        <f>VLOOKUP(B817,[2]进入体检名单!$B:$L,11,FALSE)</f>
        <v>3</v>
      </c>
    </row>
    <row r="818" ht="40.5" spans="1:13">
      <c r="A818" s="3">
        <v>816</v>
      </c>
      <c r="B818" s="4" t="s">
        <v>1993</v>
      </c>
      <c r="C818" s="4" t="s">
        <v>1994</v>
      </c>
      <c r="D818" s="4" t="s">
        <v>16</v>
      </c>
      <c r="E818" s="4" t="s">
        <v>1988</v>
      </c>
      <c r="F818" s="5" t="s">
        <v>1975</v>
      </c>
      <c r="G818" s="5">
        <f>VLOOKUP(B818,[1]cj3.28!$F:$M,8,FALSE)</f>
        <v>86.9</v>
      </c>
      <c r="H818" s="5">
        <f>VLOOKUP(B818,[1]cj3.28!$F:$O,10,FALSE)</f>
        <v>127</v>
      </c>
      <c r="I818" s="5"/>
      <c r="J818" s="7">
        <v>71.3</v>
      </c>
      <c r="K818" s="8">
        <v>83</v>
      </c>
      <c r="L818" s="8">
        <f t="shared" si="23"/>
        <v>75.98</v>
      </c>
      <c r="M818" s="14">
        <f>VLOOKUP(B818,[2]进入体检名单!$B:$L,11,FALSE)</f>
        <v>4</v>
      </c>
    </row>
    <row r="819" ht="40.5" spans="1:13">
      <c r="A819" s="3">
        <v>817</v>
      </c>
      <c r="B819" s="4" t="s">
        <v>1995</v>
      </c>
      <c r="C819" s="4" t="s">
        <v>1996</v>
      </c>
      <c r="D819" s="4" t="s">
        <v>16</v>
      </c>
      <c r="E819" s="4" t="s">
        <v>1988</v>
      </c>
      <c r="F819" s="5" t="s">
        <v>1975</v>
      </c>
      <c r="G819" s="5">
        <f>VLOOKUP(B819,[1]cj3.28!$F:$M,8,FALSE)</f>
        <v>94.2</v>
      </c>
      <c r="H819" s="5">
        <f>VLOOKUP(B819,[1]cj3.28!$F:$O,10,FALSE)</f>
        <v>120</v>
      </c>
      <c r="I819" s="5"/>
      <c r="J819" s="7">
        <v>71.4</v>
      </c>
      <c r="K819" s="8">
        <v>81</v>
      </c>
      <c r="L819" s="8">
        <f t="shared" si="23"/>
        <v>75.24</v>
      </c>
      <c r="M819" s="14">
        <f>VLOOKUP(B819,[2]进入体检名单!$B:$L,11,FALSE)</f>
        <v>5</v>
      </c>
    </row>
    <row r="820" ht="40.5" spans="1:13">
      <c r="A820" s="3">
        <v>818</v>
      </c>
      <c r="B820" s="4" t="s">
        <v>1997</v>
      </c>
      <c r="C820" s="4" t="s">
        <v>1998</v>
      </c>
      <c r="D820" s="4" t="s">
        <v>16</v>
      </c>
      <c r="E820" s="4" t="s">
        <v>1988</v>
      </c>
      <c r="F820" s="5" t="s">
        <v>1975</v>
      </c>
      <c r="G820" s="5">
        <f>VLOOKUP(B820,[1]cj3.28!$F:$M,8,FALSE)</f>
        <v>94.5</v>
      </c>
      <c r="H820" s="5">
        <f>VLOOKUP(B820,[1]cj3.28!$F:$O,10,FALSE)</f>
        <v>120</v>
      </c>
      <c r="I820" s="5"/>
      <c r="J820" s="7">
        <v>71.5</v>
      </c>
      <c r="K820" s="8">
        <v>78</v>
      </c>
      <c r="L820" s="8">
        <f t="shared" si="23"/>
        <v>74.1</v>
      </c>
      <c r="M820" s="14">
        <f>VLOOKUP(B820,[2]进入体检名单!$B:$L,11,FALSE)</f>
        <v>6</v>
      </c>
    </row>
    <row r="821" ht="40.5" spans="1:13">
      <c r="A821" s="3">
        <v>819</v>
      </c>
      <c r="B821" s="4" t="s">
        <v>1999</v>
      </c>
      <c r="C821" s="4" t="s">
        <v>2000</v>
      </c>
      <c r="D821" s="4" t="s">
        <v>16</v>
      </c>
      <c r="E821" s="4" t="s">
        <v>2001</v>
      </c>
      <c r="F821" s="5" t="s">
        <v>2002</v>
      </c>
      <c r="G821" s="5">
        <f>VLOOKUP(B821,[1]cj3.28!$F:$M,8,FALSE)</f>
        <v>84.4</v>
      </c>
      <c r="H821" s="5">
        <f>VLOOKUP(B821,[1]cj3.28!$F:$O,10,FALSE)</f>
        <v>118.5</v>
      </c>
      <c r="I821" s="5"/>
      <c r="J821" s="7">
        <v>67.63</v>
      </c>
      <c r="K821" s="8">
        <v>79.6</v>
      </c>
      <c r="L821" s="8">
        <f t="shared" si="23"/>
        <v>72.42</v>
      </c>
      <c r="M821" s="14">
        <f>VLOOKUP(B821,[2]进入体检名单!$B:$L,11,FALSE)</f>
        <v>1</v>
      </c>
    </row>
    <row r="822" ht="40.5" spans="1:13">
      <c r="A822" s="3">
        <v>820</v>
      </c>
      <c r="B822" s="4" t="s">
        <v>2003</v>
      </c>
      <c r="C822" s="4" t="s">
        <v>2004</v>
      </c>
      <c r="D822" s="4" t="s">
        <v>16</v>
      </c>
      <c r="E822" s="4" t="s">
        <v>2001</v>
      </c>
      <c r="F822" s="5" t="s">
        <v>2002</v>
      </c>
      <c r="G822" s="5">
        <f>VLOOKUP(B822,[1]cj3.28!$F:$M,8,FALSE)</f>
        <v>89.8</v>
      </c>
      <c r="H822" s="5">
        <f>VLOOKUP(B822,[1]cj3.28!$F:$O,10,FALSE)</f>
        <v>111</v>
      </c>
      <c r="I822" s="5"/>
      <c r="J822" s="7">
        <v>66.93</v>
      </c>
      <c r="K822" s="8">
        <v>77.8</v>
      </c>
      <c r="L822" s="8">
        <f t="shared" si="23"/>
        <v>71.28</v>
      </c>
      <c r="M822" s="14">
        <f>VLOOKUP(B822,[2]进入体检名单!$B:$L,11,FALSE)</f>
        <v>2</v>
      </c>
    </row>
    <row r="823" ht="40.5" spans="1:13">
      <c r="A823" s="3">
        <v>821</v>
      </c>
      <c r="B823" s="4" t="s">
        <v>2005</v>
      </c>
      <c r="C823" s="4" t="s">
        <v>2006</v>
      </c>
      <c r="D823" s="4" t="s">
        <v>16</v>
      </c>
      <c r="E823" s="4" t="s">
        <v>2001</v>
      </c>
      <c r="F823" s="5" t="s">
        <v>2002</v>
      </c>
      <c r="G823" s="5">
        <f>VLOOKUP(B823,[1]cj3.28!$F:$M,8,FALSE)</f>
        <v>84</v>
      </c>
      <c r="H823" s="5">
        <f>VLOOKUP(B823,[1]cj3.28!$F:$O,10,FALSE)</f>
        <v>106</v>
      </c>
      <c r="I823" s="5"/>
      <c r="J823" s="7">
        <v>63.33</v>
      </c>
      <c r="K823" s="8">
        <v>80.4</v>
      </c>
      <c r="L823" s="8">
        <f t="shared" si="23"/>
        <v>70.16</v>
      </c>
      <c r="M823" s="14">
        <f>VLOOKUP(B823,[2]进入体检名单!$B:$L,11,FALSE)</f>
        <v>3</v>
      </c>
    </row>
    <row r="824" ht="54" spans="1:13">
      <c r="A824" s="3">
        <v>822</v>
      </c>
      <c r="B824" s="4" t="s">
        <v>2007</v>
      </c>
      <c r="C824" s="4" t="s">
        <v>2008</v>
      </c>
      <c r="D824" s="4" t="s">
        <v>16</v>
      </c>
      <c r="E824" s="4" t="s">
        <v>2009</v>
      </c>
      <c r="F824" s="5" t="s">
        <v>2010</v>
      </c>
      <c r="G824" s="5">
        <f>VLOOKUP(B824,[1]cj3.28!$F:$M,8,FALSE)</f>
        <v>103.4</v>
      </c>
      <c r="H824" s="5">
        <f>VLOOKUP(B824,[1]cj3.28!$F:$O,10,FALSE)</f>
        <v>108</v>
      </c>
      <c r="I824" s="5"/>
      <c r="J824" s="7">
        <v>70.47</v>
      </c>
      <c r="K824" s="8">
        <v>87</v>
      </c>
      <c r="L824" s="8">
        <f t="shared" si="23"/>
        <v>77.08</v>
      </c>
      <c r="M824" s="14">
        <f>VLOOKUP(B824,[2]进入体检名单!$B:$L,11,FALSE)</f>
        <v>1</v>
      </c>
    </row>
    <row r="825" ht="54" spans="1:13">
      <c r="A825" s="3">
        <v>823</v>
      </c>
      <c r="B825" s="4" t="s">
        <v>2011</v>
      </c>
      <c r="C825" s="4" t="s">
        <v>2012</v>
      </c>
      <c r="D825" s="4" t="s">
        <v>16</v>
      </c>
      <c r="E825" s="4" t="s">
        <v>2009</v>
      </c>
      <c r="F825" s="5" t="s">
        <v>2010</v>
      </c>
      <c r="G825" s="5">
        <f>VLOOKUP(B825,[1]cj3.28!$F:$M,8,FALSE)</f>
        <v>105.4</v>
      </c>
      <c r="H825" s="5">
        <f>VLOOKUP(B825,[1]cj3.28!$F:$O,10,FALSE)</f>
        <v>103.5</v>
      </c>
      <c r="I825" s="5"/>
      <c r="J825" s="7">
        <v>69.63</v>
      </c>
      <c r="K825" s="8">
        <v>79.6</v>
      </c>
      <c r="L825" s="8">
        <f t="shared" si="23"/>
        <v>73.62</v>
      </c>
      <c r="M825" s="14">
        <f>VLOOKUP(B825,[2]进入体检名单!$B:$L,11,FALSE)</f>
        <v>2</v>
      </c>
    </row>
    <row r="826" ht="54" spans="1:13">
      <c r="A826" s="3">
        <v>824</v>
      </c>
      <c r="B826" s="4" t="s">
        <v>2013</v>
      </c>
      <c r="C826" s="4" t="s">
        <v>2014</v>
      </c>
      <c r="D826" s="4" t="s">
        <v>16</v>
      </c>
      <c r="E826" s="4" t="s">
        <v>2009</v>
      </c>
      <c r="F826" s="5" t="s">
        <v>2010</v>
      </c>
      <c r="G826" s="5">
        <f>VLOOKUP(B826,[1]cj3.28!$F:$M,8,FALSE)</f>
        <v>94</v>
      </c>
      <c r="H826" s="5">
        <f>VLOOKUP(B826,[1]cj3.28!$F:$O,10,FALSE)</f>
        <v>112</v>
      </c>
      <c r="I826" s="5"/>
      <c r="J826" s="7">
        <v>68.67</v>
      </c>
      <c r="K826" s="8">
        <v>80.8</v>
      </c>
      <c r="L826" s="8">
        <f t="shared" si="23"/>
        <v>73.52</v>
      </c>
      <c r="M826" s="14">
        <f>VLOOKUP(B826,[2]进入体检名单!$B:$L,11,FALSE)</f>
        <v>3</v>
      </c>
    </row>
    <row r="827" ht="27" spans="1:13">
      <c r="A827" s="3">
        <v>825</v>
      </c>
      <c r="B827" s="4" t="s">
        <v>2015</v>
      </c>
      <c r="C827" s="4" t="s">
        <v>2016</v>
      </c>
      <c r="D827" s="4" t="s">
        <v>16</v>
      </c>
      <c r="E827" s="4" t="s">
        <v>2017</v>
      </c>
      <c r="F827" s="5" t="s">
        <v>2018</v>
      </c>
      <c r="G827" s="5">
        <f>VLOOKUP(B827,[1]cj3.28!$F:$M,8,FALSE)</f>
        <v>94.2</v>
      </c>
      <c r="H827" s="5">
        <f>VLOOKUP(B827,[1]cj3.28!$F:$O,10,FALSE)</f>
        <v>123.5</v>
      </c>
      <c r="I827" s="5"/>
      <c r="J827" s="7">
        <v>72.57</v>
      </c>
      <c r="K827" s="8">
        <v>82.8</v>
      </c>
      <c r="L827" s="8">
        <f t="shared" si="23"/>
        <v>76.66</v>
      </c>
      <c r="M827" s="14">
        <f>VLOOKUP(B827,[2]进入体检名单!$B:$L,11,FALSE)</f>
        <v>1</v>
      </c>
    </row>
    <row r="828" ht="27" spans="1:13">
      <c r="A828" s="3">
        <v>826</v>
      </c>
      <c r="B828" s="4" t="s">
        <v>2019</v>
      </c>
      <c r="C828" s="4" t="s">
        <v>2020</v>
      </c>
      <c r="D828" s="4" t="s">
        <v>16</v>
      </c>
      <c r="E828" s="4" t="s">
        <v>2017</v>
      </c>
      <c r="F828" s="5" t="s">
        <v>2018</v>
      </c>
      <c r="G828" s="5">
        <f>VLOOKUP(B828,[1]cj3.28!$F:$M,8,FALSE)</f>
        <v>99.4</v>
      </c>
      <c r="H828" s="5">
        <f>VLOOKUP(B828,[1]cj3.28!$F:$O,10,FALSE)</f>
        <v>120.5</v>
      </c>
      <c r="I828" s="5"/>
      <c r="J828" s="7">
        <v>73.3</v>
      </c>
      <c r="K828" s="8">
        <v>80.8</v>
      </c>
      <c r="L828" s="8">
        <f t="shared" si="23"/>
        <v>76.3</v>
      </c>
      <c r="M828" s="14">
        <f>VLOOKUP(B828,[2]进入体检名单!$B:$L,11,FALSE)</f>
        <v>2</v>
      </c>
    </row>
    <row r="829" ht="27" spans="1:13">
      <c r="A829" s="3">
        <v>827</v>
      </c>
      <c r="B829" s="4" t="s">
        <v>2021</v>
      </c>
      <c r="C829" s="4" t="s">
        <v>2022</v>
      </c>
      <c r="D829" s="4" t="s">
        <v>16</v>
      </c>
      <c r="E829" s="4" t="s">
        <v>2017</v>
      </c>
      <c r="F829" s="5" t="s">
        <v>2018</v>
      </c>
      <c r="G829" s="5">
        <f>VLOOKUP(B829,[1]cj3.28!$F:$M,8,FALSE)</f>
        <v>103.4</v>
      </c>
      <c r="H829" s="5">
        <f>VLOOKUP(B829,[1]cj3.28!$F:$O,10,FALSE)</f>
        <v>113.5</v>
      </c>
      <c r="I829" s="5"/>
      <c r="J829" s="7">
        <v>72.3</v>
      </c>
      <c r="K829" s="8">
        <v>82</v>
      </c>
      <c r="L829" s="8">
        <f t="shared" si="23"/>
        <v>76.18</v>
      </c>
      <c r="M829" s="14">
        <f>VLOOKUP(B829,[2]进入体检名单!$B:$L,11,FALSE)</f>
        <v>3</v>
      </c>
    </row>
    <row r="830" ht="27" spans="1:13">
      <c r="A830" s="3">
        <v>828</v>
      </c>
      <c r="B830" s="4" t="s">
        <v>2023</v>
      </c>
      <c r="C830" s="4" t="s">
        <v>2024</v>
      </c>
      <c r="D830" s="4" t="s">
        <v>16</v>
      </c>
      <c r="E830" s="4" t="s">
        <v>2017</v>
      </c>
      <c r="F830" s="5" t="s">
        <v>2018</v>
      </c>
      <c r="G830" s="5">
        <f>VLOOKUP(B830,[1]cj3.28!$F:$M,8,FALSE)</f>
        <v>93.3</v>
      </c>
      <c r="H830" s="5">
        <f>VLOOKUP(B830,[1]cj3.28!$F:$O,10,FALSE)</f>
        <v>126.5</v>
      </c>
      <c r="I830" s="5"/>
      <c r="J830" s="7">
        <v>73.27</v>
      </c>
      <c r="K830" s="8">
        <v>77.4</v>
      </c>
      <c r="L830" s="8">
        <f t="shared" si="23"/>
        <v>74.92</v>
      </c>
      <c r="M830" s="14">
        <f>VLOOKUP(B830,[2]进入体检名单!$B:$L,11,FALSE)</f>
        <v>4</v>
      </c>
    </row>
    <row r="831" ht="27" spans="1:13">
      <c r="A831" s="3">
        <v>829</v>
      </c>
      <c r="B831" s="4" t="s">
        <v>2025</v>
      </c>
      <c r="C831" s="4" t="s">
        <v>2026</v>
      </c>
      <c r="D831" s="4" t="s">
        <v>16</v>
      </c>
      <c r="E831" s="4" t="s">
        <v>2017</v>
      </c>
      <c r="F831" s="5" t="s">
        <v>2018</v>
      </c>
      <c r="G831" s="5">
        <f>VLOOKUP(B831,[1]cj3.28!$F:$M,8,FALSE)</f>
        <v>87.6</v>
      </c>
      <c r="H831" s="5">
        <f>VLOOKUP(B831,[1]cj3.28!$F:$O,10,FALSE)</f>
        <v>124</v>
      </c>
      <c r="I831" s="5"/>
      <c r="J831" s="7">
        <v>70.53</v>
      </c>
      <c r="K831" s="8">
        <v>79.6</v>
      </c>
      <c r="L831" s="8">
        <f t="shared" si="23"/>
        <v>74.16</v>
      </c>
      <c r="M831" s="14">
        <f>VLOOKUP(B831,[2]进入体检名单!$B:$L,11,FALSE)</f>
        <v>5</v>
      </c>
    </row>
    <row r="832" ht="27" spans="1:13">
      <c r="A832" s="3">
        <v>830</v>
      </c>
      <c r="B832" s="4" t="s">
        <v>2027</v>
      </c>
      <c r="C832" s="4" t="s">
        <v>2028</v>
      </c>
      <c r="D832" s="4" t="s">
        <v>16</v>
      </c>
      <c r="E832" s="4" t="s">
        <v>2017</v>
      </c>
      <c r="F832" s="5" t="s">
        <v>2018</v>
      </c>
      <c r="G832" s="5">
        <f>VLOOKUP(B832,[1]cj3.28!$F:$M,8,FALSE)</f>
        <v>98.7</v>
      </c>
      <c r="H832" s="5">
        <f>VLOOKUP(B832,[1]cj3.28!$F:$O,10,FALSE)</f>
        <v>121</v>
      </c>
      <c r="I832" s="5"/>
      <c r="J832" s="7">
        <v>73.23</v>
      </c>
      <c r="K832" s="8">
        <v>75.2</v>
      </c>
      <c r="L832" s="8">
        <f t="shared" si="23"/>
        <v>74.02</v>
      </c>
      <c r="M832" s="14">
        <f>VLOOKUP(B832,[2]进入体检名单!$B:$L,11,FALSE)</f>
        <v>6</v>
      </c>
    </row>
    <row r="833" ht="40.5" spans="1:13">
      <c r="A833" s="3">
        <v>831</v>
      </c>
      <c r="B833" s="4" t="s">
        <v>2029</v>
      </c>
      <c r="C833" s="4" t="s">
        <v>2030</v>
      </c>
      <c r="D833" s="4" t="s">
        <v>16</v>
      </c>
      <c r="E833" s="4" t="s">
        <v>2031</v>
      </c>
      <c r="F833" s="5" t="s">
        <v>2032</v>
      </c>
      <c r="G833" s="5">
        <f>VLOOKUP(B833,[1]cj3.28!$F:$M,8,FALSE)</f>
        <v>103.4</v>
      </c>
      <c r="H833" s="5">
        <f>VLOOKUP(B833,[1]cj3.28!$F:$O,10,FALSE)</f>
        <v>112</v>
      </c>
      <c r="I833" s="5"/>
      <c r="J833" s="7">
        <v>71.8</v>
      </c>
      <c r="K833" s="8">
        <v>78.8</v>
      </c>
      <c r="L833" s="8">
        <f t="shared" si="23"/>
        <v>74.6</v>
      </c>
      <c r="M833" s="14">
        <f>VLOOKUP(B833,[2]进入体检名单!$B:$L,11,FALSE)</f>
        <v>1</v>
      </c>
    </row>
    <row r="834" ht="40.5" spans="1:13">
      <c r="A834" s="3">
        <v>832</v>
      </c>
      <c r="B834" s="4" t="s">
        <v>2033</v>
      </c>
      <c r="C834" s="4" t="s">
        <v>2034</v>
      </c>
      <c r="D834" s="4" t="s">
        <v>16</v>
      </c>
      <c r="E834" s="4" t="s">
        <v>2031</v>
      </c>
      <c r="F834" s="5" t="s">
        <v>2032</v>
      </c>
      <c r="G834" s="5">
        <f>VLOOKUP(B834,[1]cj3.28!$F:$M,8,FALSE)</f>
        <v>100.1</v>
      </c>
      <c r="H834" s="5">
        <f>VLOOKUP(B834,[1]cj3.28!$F:$O,10,FALSE)</f>
        <v>119.5</v>
      </c>
      <c r="I834" s="5"/>
      <c r="J834" s="7">
        <v>73.2</v>
      </c>
      <c r="K834" s="8">
        <v>76.4</v>
      </c>
      <c r="L834" s="8">
        <f t="shared" si="23"/>
        <v>74.48</v>
      </c>
      <c r="M834" s="14">
        <f>VLOOKUP(B834,[2]进入体检名单!$B:$L,11,FALSE)</f>
        <v>2</v>
      </c>
    </row>
    <row r="835" ht="40.5" spans="1:13">
      <c r="A835" s="3">
        <v>833</v>
      </c>
      <c r="B835" s="4" t="s">
        <v>2035</v>
      </c>
      <c r="C835" s="4" t="s">
        <v>2036</v>
      </c>
      <c r="D835" s="4" t="s">
        <v>16</v>
      </c>
      <c r="E835" s="4" t="s">
        <v>2031</v>
      </c>
      <c r="F835" s="5" t="s">
        <v>2032</v>
      </c>
      <c r="G835" s="5">
        <f>VLOOKUP(B835,[1]cj3.28!$F:$M,8,FALSE)</f>
        <v>102</v>
      </c>
      <c r="H835" s="5">
        <f>VLOOKUP(B835,[1]cj3.28!$F:$O,10,FALSE)</f>
        <v>110.5</v>
      </c>
      <c r="I835" s="5"/>
      <c r="J835" s="7">
        <v>70.83</v>
      </c>
      <c r="K835" s="8">
        <v>78.4</v>
      </c>
      <c r="L835" s="8">
        <f t="shared" si="23"/>
        <v>73.86</v>
      </c>
      <c r="M835" s="14">
        <f>VLOOKUP(B835,[2]进入体检名单!$B:$L,11,FALSE)</f>
        <v>3</v>
      </c>
    </row>
    <row r="836" ht="27" spans="1:13">
      <c r="A836" s="3">
        <v>834</v>
      </c>
      <c r="B836" s="4" t="s">
        <v>2037</v>
      </c>
      <c r="C836" s="4" t="s">
        <v>2038</v>
      </c>
      <c r="D836" s="4" t="s">
        <v>16</v>
      </c>
      <c r="E836" s="4" t="s">
        <v>2039</v>
      </c>
      <c r="F836" s="5" t="s">
        <v>2040</v>
      </c>
      <c r="G836" s="5">
        <f>VLOOKUP(B836,[1]cj3.28!$F:$M,8,FALSE)</f>
        <v>96.5</v>
      </c>
      <c r="H836" s="5">
        <f>VLOOKUP(B836,[1]cj3.28!$F:$O,10,FALSE)</f>
        <v>118.5</v>
      </c>
      <c r="I836" s="5"/>
      <c r="J836" s="7">
        <v>71.67</v>
      </c>
      <c r="K836" s="8">
        <v>79.4</v>
      </c>
      <c r="L836" s="8">
        <f t="shared" si="23"/>
        <v>74.76</v>
      </c>
      <c r="M836" s="14">
        <f>VLOOKUP(B836,[2]进入体检名单!$B:$L,11,FALSE)</f>
        <v>1</v>
      </c>
    </row>
    <row r="837" ht="27" spans="1:13">
      <c r="A837" s="3">
        <v>835</v>
      </c>
      <c r="B837" s="4" t="s">
        <v>2041</v>
      </c>
      <c r="C837" s="4" t="s">
        <v>2042</v>
      </c>
      <c r="D837" s="4" t="s">
        <v>16</v>
      </c>
      <c r="E837" s="4" t="s">
        <v>2039</v>
      </c>
      <c r="F837" s="5" t="s">
        <v>2040</v>
      </c>
      <c r="G837" s="5">
        <f>VLOOKUP(B837,[1]cj3.28!$F:$M,8,FALSE)</f>
        <v>98.9</v>
      </c>
      <c r="H837" s="5">
        <f>VLOOKUP(B837,[1]cj3.28!$F:$O,10,FALSE)</f>
        <v>118</v>
      </c>
      <c r="I837" s="5"/>
      <c r="J837" s="7">
        <v>72.3</v>
      </c>
      <c r="K837" s="8">
        <v>76.4</v>
      </c>
      <c r="L837" s="8">
        <f t="shared" si="23"/>
        <v>73.94</v>
      </c>
      <c r="M837" s="14">
        <f>VLOOKUP(B837,[2]进入体检名单!$B:$L,11,FALSE)</f>
        <v>2</v>
      </c>
    </row>
    <row r="838" ht="27" spans="1:13">
      <c r="A838" s="3">
        <v>836</v>
      </c>
      <c r="B838" s="4" t="s">
        <v>2043</v>
      </c>
      <c r="C838" s="4" t="s">
        <v>2044</v>
      </c>
      <c r="D838" s="4" t="s">
        <v>16</v>
      </c>
      <c r="E838" s="4" t="s">
        <v>2039</v>
      </c>
      <c r="F838" s="5" t="s">
        <v>2040</v>
      </c>
      <c r="G838" s="5">
        <f>VLOOKUP(B838,[1]cj3.28!$F:$M,8,FALSE)</f>
        <v>90.9</v>
      </c>
      <c r="H838" s="5">
        <f>VLOOKUP(B838,[1]cj3.28!$F:$O,10,FALSE)</f>
        <v>112</v>
      </c>
      <c r="I838" s="5"/>
      <c r="J838" s="7">
        <v>67.63</v>
      </c>
      <c r="K838" s="8">
        <v>75.8</v>
      </c>
      <c r="L838" s="8">
        <f t="shared" si="23"/>
        <v>70.9</v>
      </c>
      <c r="M838" s="14">
        <f>VLOOKUP(B838,[2]进入体检名单!$B:$L,11,FALSE)</f>
        <v>3</v>
      </c>
    </row>
    <row r="839" ht="40.5" spans="1:13">
      <c r="A839" s="3">
        <v>837</v>
      </c>
      <c r="B839" s="4" t="s">
        <v>2045</v>
      </c>
      <c r="C839" s="4" t="s">
        <v>2046</v>
      </c>
      <c r="D839" s="4" t="s">
        <v>16</v>
      </c>
      <c r="E839" s="4" t="s">
        <v>2047</v>
      </c>
      <c r="F839" s="5" t="s">
        <v>2048</v>
      </c>
      <c r="G839" s="5">
        <f>VLOOKUP(B839,[1]cj3.28!$F:$M,8,FALSE)</f>
        <v>106.3</v>
      </c>
      <c r="H839" s="5">
        <f>VLOOKUP(B839,[1]cj3.28!$F:$O,10,FALSE)</f>
        <v>113.5</v>
      </c>
      <c r="I839" s="5"/>
      <c r="J839" s="7">
        <v>73.27</v>
      </c>
      <c r="K839" s="8">
        <v>81.4</v>
      </c>
      <c r="L839" s="8">
        <f t="shared" si="23"/>
        <v>76.52</v>
      </c>
      <c r="M839" s="14">
        <f>VLOOKUP(B839,[2]进入体检名单!$B:$L,11,FALSE)</f>
        <v>1</v>
      </c>
    </row>
    <row r="840" ht="40.5" spans="1:13">
      <c r="A840" s="3">
        <v>838</v>
      </c>
      <c r="B840" s="4" t="s">
        <v>2049</v>
      </c>
      <c r="C840" s="4" t="s">
        <v>2050</v>
      </c>
      <c r="D840" s="4" t="s">
        <v>16</v>
      </c>
      <c r="E840" s="4" t="s">
        <v>2047</v>
      </c>
      <c r="F840" s="5" t="s">
        <v>2048</v>
      </c>
      <c r="G840" s="5">
        <f>VLOOKUP(B840,[1]cj3.28!$F:$M,8,FALSE)</f>
        <v>95.3</v>
      </c>
      <c r="H840" s="5">
        <f>VLOOKUP(B840,[1]cj3.28!$F:$O,10,FALSE)</f>
        <v>115</v>
      </c>
      <c r="I840" s="5"/>
      <c r="J840" s="7">
        <v>70.1</v>
      </c>
      <c r="K840" s="8">
        <v>80.8</v>
      </c>
      <c r="L840" s="8">
        <f t="shared" si="23"/>
        <v>74.38</v>
      </c>
      <c r="M840" s="14">
        <f>VLOOKUP(B840,[2]进入体检名单!$B:$L,11,FALSE)</f>
        <v>2</v>
      </c>
    </row>
    <row r="841" ht="40.5" spans="1:13">
      <c r="A841" s="3">
        <v>839</v>
      </c>
      <c r="B841" s="4" t="s">
        <v>2051</v>
      </c>
      <c r="C841" s="4" t="s">
        <v>2052</v>
      </c>
      <c r="D841" s="4" t="s">
        <v>16</v>
      </c>
      <c r="E841" s="4" t="s">
        <v>2047</v>
      </c>
      <c r="F841" s="5" t="s">
        <v>2048</v>
      </c>
      <c r="G841" s="5">
        <f>VLOOKUP(B841,[1]cj3.28!$F:$M,8,FALSE)</f>
        <v>97.9</v>
      </c>
      <c r="H841" s="5">
        <f>VLOOKUP(B841,[1]cj3.28!$F:$O,10,FALSE)</f>
        <v>117</v>
      </c>
      <c r="I841" s="5"/>
      <c r="J841" s="7">
        <v>71.63</v>
      </c>
      <c r="K841" s="8">
        <v>78</v>
      </c>
      <c r="L841" s="8">
        <f t="shared" si="23"/>
        <v>74.18</v>
      </c>
      <c r="M841" s="14">
        <f>VLOOKUP(B841,[2]进入体检名单!$B:$L,11,FALSE)</f>
        <v>3</v>
      </c>
    </row>
    <row r="842" ht="54" spans="1:13">
      <c r="A842" s="3">
        <v>840</v>
      </c>
      <c r="B842" s="4" t="s">
        <v>2053</v>
      </c>
      <c r="C842" s="4" t="s">
        <v>2054</v>
      </c>
      <c r="D842" s="4" t="s">
        <v>16</v>
      </c>
      <c r="E842" s="4" t="s">
        <v>2055</v>
      </c>
      <c r="F842" s="5" t="s">
        <v>2056</v>
      </c>
      <c r="G842" s="5">
        <f>VLOOKUP(B842,[1]cj3.28!$F:$M,8,FALSE)</f>
        <v>102.3</v>
      </c>
      <c r="H842" s="5">
        <f>VLOOKUP(B842,[1]cj3.28!$F:$O,10,FALSE)</f>
        <v>109</v>
      </c>
      <c r="I842" s="5"/>
      <c r="J842" s="7">
        <v>70.43</v>
      </c>
      <c r="K842" s="8">
        <v>81.8</v>
      </c>
      <c r="L842" s="8">
        <f t="shared" si="23"/>
        <v>74.98</v>
      </c>
      <c r="M842" s="14">
        <f>VLOOKUP(B842,[2]进入体检名单!$B:$L,11,FALSE)</f>
        <v>1</v>
      </c>
    </row>
    <row r="843" ht="54" spans="1:13">
      <c r="A843" s="3">
        <v>841</v>
      </c>
      <c r="B843" s="4" t="s">
        <v>2057</v>
      </c>
      <c r="C843" s="4" t="s">
        <v>2058</v>
      </c>
      <c r="D843" s="4" t="s">
        <v>16</v>
      </c>
      <c r="E843" s="4" t="s">
        <v>2055</v>
      </c>
      <c r="F843" s="5" t="s">
        <v>2056</v>
      </c>
      <c r="G843" s="5">
        <f>VLOOKUP(B843,[1]cj3.28!$F:$M,8,FALSE)</f>
        <v>90.9</v>
      </c>
      <c r="H843" s="5">
        <f>VLOOKUP(B843,[1]cj3.28!$F:$O,10,FALSE)</f>
        <v>118</v>
      </c>
      <c r="I843" s="5"/>
      <c r="J843" s="7">
        <v>69.63</v>
      </c>
      <c r="K843" s="8">
        <v>76.6</v>
      </c>
      <c r="L843" s="8">
        <f t="shared" si="23"/>
        <v>72.42</v>
      </c>
      <c r="M843" s="14">
        <f>VLOOKUP(B843,[2]进入体检名单!$B:$L,11,FALSE)</f>
        <v>2</v>
      </c>
    </row>
    <row r="844" ht="54" spans="1:13">
      <c r="A844" s="3">
        <v>842</v>
      </c>
      <c r="B844" s="4" t="s">
        <v>2059</v>
      </c>
      <c r="C844" s="4" t="s">
        <v>2060</v>
      </c>
      <c r="D844" s="4" t="s">
        <v>16</v>
      </c>
      <c r="E844" s="4" t="s">
        <v>2055</v>
      </c>
      <c r="F844" s="5" t="s">
        <v>2056</v>
      </c>
      <c r="G844" s="5">
        <f>VLOOKUP(B844,[1]cj3.28!$F:$M,8,FALSE)</f>
        <v>91.1</v>
      </c>
      <c r="H844" s="5">
        <f>VLOOKUP(B844,[1]cj3.28!$F:$O,10,FALSE)</f>
        <v>112</v>
      </c>
      <c r="I844" s="5"/>
      <c r="J844" s="7">
        <v>67.7</v>
      </c>
      <c r="K844" s="8">
        <v>78.5</v>
      </c>
      <c r="L844" s="8">
        <f t="shared" si="23"/>
        <v>72.02</v>
      </c>
      <c r="M844" s="14">
        <f>VLOOKUP(B844,[2]进入体检名单!$B:$L,11,FALSE)</f>
        <v>3</v>
      </c>
    </row>
    <row r="845" ht="54" spans="1:13">
      <c r="A845" s="3">
        <v>843</v>
      </c>
      <c r="B845" s="4" t="s">
        <v>2061</v>
      </c>
      <c r="C845" s="4" t="s">
        <v>2062</v>
      </c>
      <c r="D845" s="4" t="s">
        <v>16</v>
      </c>
      <c r="E845" s="4" t="s">
        <v>2063</v>
      </c>
      <c r="F845" s="5" t="s">
        <v>2064</v>
      </c>
      <c r="G845" s="5">
        <f>VLOOKUP(B845,[1]cj3.28!$F:$M,8,FALSE)</f>
        <v>101.2</v>
      </c>
      <c r="H845" s="5">
        <f>VLOOKUP(B845,[1]cj3.28!$F:$O,10,FALSE)</f>
        <v>119</v>
      </c>
      <c r="I845" s="5"/>
      <c r="J845" s="7">
        <v>73.4</v>
      </c>
      <c r="K845" s="8">
        <v>78</v>
      </c>
      <c r="L845" s="8">
        <f t="shared" si="23"/>
        <v>75.24</v>
      </c>
      <c r="M845" s="14">
        <f>VLOOKUP(B845,[2]进入体检名单!$B:$L,11,FALSE)</f>
        <v>1</v>
      </c>
    </row>
    <row r="846" ht="54" spans="1:13">
      <c r="A846" s="3">
        <v>844</v>
      </c>
      <c r="B846" s="4" t="s">
        <v>2065</v>
      </c>
      <c r="C846" s="4" t="s">
        <v>2066</v>
      </c>
      <c r="D846" s="4" t="s">
        <v>16</v>
      </c>
      <c r="E846" s="4" t="s">
        <v>2063</v>
      </c>
      <c r="F846" s="5" t="s">
        <v>2064</v>
      </c>
      <c r="G846" s="5">
        <f>VLOOKUP(B846,[1]cj3.28!$F:$M,8,FALSE)</f>
        <v>96.5</v>
      </c>
      <c r="H846" s="5">
        <f>VLOOKUP(B846,[1]cj3.28!$F:$O,10,FALSE)</f>
        <v>111</v>
      </c>
      <c r="I846" s="5"/>
      <c r="J846" s="7">
        <v>69.17</v>
      </c>
      <c r="K846" s="8">
        <v>79.4</v>
      </c>
      <c r="L846" s="8">
        <f t="shared" si="23"/>
        <v>73.26</v>
      </c>
      <c r="M846" s="14">
        <f>VLOOKUP(B846,[2]进入体检名单!$B:$L,11,FALSE)</f>
        <v>2</v>
      </c>
    </row>
    <row r="847" ht="54" spans="1:13">
      <c r="A847" s="3">
        <v>845</v>
      </c>
      <c r="B847" s="4" t="s">
        <v>2067</v>
      </c>
      <c r="C847" s="4" t="s">
        <v>2068</v>
      </c>
      <c r="D847" s="4" t="s">
        <v>16</v>
      </c>
      <c r="E847" s="4" t="s">
        <v>2063</v>
      </c>
      <c r="F847" s="5" t="s">
        <v>2064</v>
      </c>
      <c r="G847" s="5">
        <f>VLOOKUP(B847,[1]cj3.28!$F:$M,8,FALSE)</f>
        <v>82.8</v>
      </c>
      <c r="H847" s="5">
        <f>VLOOKUP(B847,[1]cj3.28!$F:$O,10,FALSE)</f>
        <v>125</v>
      </c>
      <c r="I847" s="5"/>
      <c r="J847" s="7">
        <v>69.27</v>
      </c>
      <c r="K847" s="8">
        <v>75.4</v>
      </c>
      <c r="L847" s="8">
        <f t="shared" si="23"/>
        <v>71.72</v>
      </c>
      <c r="M847" s="14">
        <f>VLOOKUP(B847,[2]进入体检名单!$B:$L,11,FALSE)</f>
        <v>3</v>
      </c>
    </row>
    <row r="848" ht="40.5" spans="1:13">
      <c r="A848" s="3">
        <v>846</v>
      </c>
      <c r="B848" s="4" t="s">
        <v>2069</v>
      </c>
      <c r="C848" s="4" t="s">
        <v>2070</v>
      </c>
      <c r="D848" s="4" t="s">
        <v>16</v>
      </c>
      <c r="E848" s="4" t="s">
        <v>2071</v>
      </c>
      <c r="F848" s="5" t="s">
        <v>2072</v>
      </c>
      <c r="G848" s="5">
        <f>VLOOKUP(B848,[1]cj3.28!$F:$M,8,FALSE)</f>
        <v>103.5</v>
      </c>
      <c r="H848" s="5">
        <f>VLOOKUP(B848,[1]cj3.28!$F:$O,10,FALSE)</f>
        <v>110.5</v>
      </c>
      <c r="I848" s="5"/>
      <c r="J848" s="7">
        <v>71.33</v>
      </c>
      <c r="K848" s="8">
        <v>81.4</v>
      </c>
      <c r="L848" s="8">
        <f t="shared" si="23"/>
        <v>75.36</v>
      </c>
      <c r="M848" s="14">
        <f>VLOOKUP(B848,[2]进入体检名单!$B:$L,11,FALSE)</f>
        <v>1</v>
      </c>
    </row>
    <row r="849" ht="40.5" spans="1:13">
      <c r="A849" s="3">
        <v>847</v>
      </c>
      <c r="B849" s="4" t="s">
        <v>2073</v>
      </c>
      <c r="C849" s="4" t="s">
        <v>2074</v>
      </c>
      <c r="D849" s="4" t="s">
        <v>16</v>
      </c>
      <c r="E849" s="4" t="s">
        <v>2071</v>
      </c>
      <c r="F849" s="5" t="s">
        <v>2072</v>
      </c>
      <c r="G849" s="5">
        <f>VLOOKUP(B849,[1]cj3.28!$F:$M,8,FALSE)</f>
        <v>98.7</v>
      </c>
      <c r="H849" s="5">
        <f>VLOOKUP(B849,[1]cj3.28!$F:$O,10,FALSE)</f>
        <v>117.5</v>
      </c>
      <c r="I849" s="5"/>
      <c r="J849" s="7">
        <v>72.07</v>
      </c>
      <c r="K849" s="8">
        <v>79.8</v>
      </c>
      <c r="L849" s="8">
        <f t="shared" si="23"/>
        <v>75.16</v>
      </c>
      <c r="M849" s="14">
        <f>VLOOKUP(B849,[2]进入体检名单!$B:$L,11,FALSE)</f>
        <v>2</v>
      </c>
    </row>
    <row r="850" ht="40.5" spans="1:13">
      <c r="A850" s="3">
        <v>848</v>
      </c>
      <c r="B850" s="4" t="s">
        <v>2075</v>
      </c>
      <c r="C850" s="4" t="s">
        <v>2076</v>
      </c>
      <c r="D850" s="4" t="s">
        <v>16</v>
      </c>
      <c r="E850" s="4" t="s">
        <v>2071</v>
      </c>
      <c r="F850" s="5" t="s">
        <v>2072</v>
      </c>
      <c r="G850" s="5">
        <f>VLOOKUP(B850,[1]cj3.28!$F:$M,8,FALSE)</f>
        <v>92.4</v>
      </c>
      <c r="H850" s="5">
        <f>VLOOKUP(B850,[1]cj3.28!$F:$O,10,FALSE)</f>
        <v>121.5</v>
      </c>
      <c r="I850" s="5"/>
      <c r="J850" s="7">
        <v>71.3</v>
      </c>
      <c r="K850" s="8">
        <v>75.6</v>
      </c>
      <c r="L850" s="8">
        <f t="shared" si="23"/>
        <v>73.02</v>
      </c>
      <c r="M850" s="14">
        <f>VLOOKUP(B850,[2]进入体检名单!$B:$L,11,FALSE)</f>
        <v>3</v>
      </c>
    </row>
    <row r="851" ht="54" spans="1:13">
      <c r="A851" s="3">
        <v>849</v>
      </c>
      <c r="B851" s="4" t="s">
        <v>2077</v>
      </c>
      <c r="C851" s="4" t="s">
        <v>2078</v>
      </c>
      <c r="D851" s="4" t="s">
        <v>16</v>
      </c>
      <c r="E851" s="4" t="s">
        <v>2079</v>
      </c>
      <c r="F851" s="5" t="s">
        <v>2080</v>
      </c>
      <c r="G851" s="5">
        <f>VLOOKUP(B851,[1]cj3.28!$F:$M,8,FALSE)</f>
        <v>116.2</v>
      </c>
      <c r="H851" s="5">
        <f>VLOOKUP(B851,[1]cj3.28!$F:$O,10,FALSE)</f>
        <v>123</v>
      </c>
      <c r="I851" s="5">
        <f>VLOOKUP(B851,[1]cj3.28!$F:$S,14,FALSE)</f>
        <v>5</v>
      </c>
      <c r="J851" s="7">
        <v>81.4</v>
      </c>
      <c r="K851" s="8">
        <v>81.4</v>
      </c>
      <c r="L851" s="8">
        <f t="shared" si="23"/>
        <v>81.4</v>
      </c>
      <c r="M851" s="14">
        <f>VLOOKUP(B851,[2]进入体检名单!$B:$L,11,FALSE)</f>
        <v>1</v>
      </c>
    </row>
    <row r="852" ht="54" spans="1:13">
      <c r="A852" s="3">
        <v>850</v>
      </c>
      <c r="B852" s="4" t="s">
        <v>2081</v>
      </c>
      <c r="C852" s="4" t="s">
        <v>2082</v>
      </c>
      <c r="D852" s="4" t="s">
        <v>16</v>
      </c>
      <c r="E852" s="4" t="s">
        <v>2079</v>
      </c>
      <c r="F852" s="5" t="s">
        <v>2080</v>
      </c>
      <c r="G852" s="5">
        <f>VLOOKUP(B852,[1]cj3.28!$F:$M,8,FALSE)</f>
        <v>110</v>
      </c>
      <c r="H852" s="5">
        <f>VLOOKUP(B852,[1]cj3.28!$F:$O,10,FALSE)</f>
        <v>124.5</v>
      </c>
      <c r="I852" s="5">
        <f>VLOOKUP(B852,[1]cj3.28!$F:$S,14,FALSE)</f>
        <v>5</v>
      </c>
      <c r="J852" s="7">
        <v>79.83</v>
      </c>
      <c r="K852" s="8">
        <v>82.5</v>
      </c>
      <c r="L852" s="8">
        <f t="shared" si="23"/>
        <v>80.9</v>
      </c>
      <c r="M852" s="14">
        <f>VLOOKUP(B852,[2]进入体检名单!$B:$L,11,FALSE)</f>
        <v>2</v>
      </c>
    </row>
    <row r="853" ht="54" spans="1:13">
      <c r="A853" s="3">
        <v>851</v>
      </c>
      <c r="B853" s="4" t="s">
        <v>2083</v>
      </c>
      <c r="C853" s="4" t="s">
        <v>2084</v>
      </c>
      <c r="D853" s="4" t="s">
        <v>16</v>
      </c>
      <c r="E853" s="4" t="s">
        <v>2079</v>
      </c>
      <c r="F853" s="5" t="s">
        <v>2080</v>
      </c>
      <c r="G853" s="5">
        <f>VLOOKUP(B853,[1]cj3.28!$F:$M,8,FALSE)</f>
        <v>99</v>
      </c>
      <c r="H853" s="5">
        <f>VLOOKUP(B853,[1]cj3.28!$F:$O,10,FALSE)</f>
        <v>118.5</v>
      </c>
      <c r="I853" s="5">
        <f>VLOOKUP(B853,[1]cj3.28!$F:$S,14,FALSE)</f>
        <v>5</v>
      </c>
      <c r="J853" s="7">
        <v>74.17</v>
      </c>
      <c r="K853" s="8">
        <v>83.6</v>
      </c>
      <c r="L853" s="8">
        <f t="shared" si="23"/>
        <v>77.94</v>
      </c>
      <c r="M853" s="14">
        <f>VLOOKUP(B853,[2]进入体检名单!$B:$L,11,FALSE)</f>
        <v>3</v>
      </c>
    </row>
    <row r="854" ht="54" spans="1:13">
      <c r="A854" s="3">
        <v>852</v>
      </c>
      <c r="B854" s="4" t="s">
        <v>2085</v>
      </c>
      <c r="C854" s="4" t="s">
        <v>2086</v>
      </c>
      <c r="D854" s="4" t="s">
        <v>16</v>
      </c>
      <c r="E854" s="4" t="s">
        <v>2079</v>
      </c>
      <c r="F854" s="5" t="s">
        <v>2080</v>
      </c>
      <c r="G854" s="5">
        <f>VLOOKUP(B854,[1]cj3.28!$F:$M,8,FALSE)</f>
        <v>109.9</v>
      </c>
      <c r="H854" s="5">
        <f>VLOOKUP(B854,[1]cj3.28!$F:$O,10,FALSE)</f>
        <v>112.5</v>
      </c>
      <c r="I854" s="5"/>
      <c r="J854" s="7">
        <v>74.13</v>
      </c>
      <c r="K854" s="8">
        <v>79.4</v>
      </c>
      <c r="L854" s="8">
        <f t="shared" si="23"/>
        <v>76.24</v>
      </c>
      <c r="M854" s="14">
        <f>VLOOKUP(B854,[2]进入体检名单!$B:$L,11,FALSE)</f>
        <v>4</v>
      </c>
    </row>
    <row r="855" ht="54" spans="1:13">
      <c r="A855" s="3">
        <v>853</v>
      </c>
      <c r="B855" s="4" t="s">
        <v>2087</v>
      </c>
      <c r="C855" s="4" t="s">
        <v>2088</v>
      </c>
      <c r="D855" s="4" t="s">
        <v>16</v>
      </c>
      <c r="E855" s="4" t="s">
        <v>2079</v>
      </c>
      <c r="F855" s="5" t="s">
        <v>2080</v>
      </c>
      <c r="G855" s="5">
        <f>VLOOKUP(B855,[1]cj3.28!$F:$M,8,FALSE)</f>
        <v>99</v>
      </c>
      <c r="H855" s="5">
        <f>VLOOKUP(B855,[1]cj3.28!$F:$O,10,FALSE)</f>
        <v>118</v>
      </c>
      <c r="I855" s="5">
        <f>VLOOKUP(B855,[1]cj3.28!$F:$S,14,FALSE)</f>
        <v>5</v>
      </c>
      <c r="J855" s="7">
        <v>74</v>
      </c>
      <c r="K855" s="8">
        <v>76.9</v>
      </c>
      <c r="L855" s="8">
        <f t="shared" si="23"/>
        <v>75.16</v>
      </c>
      <c r="M855" s="14">
        <f>VLOOKUP(B855,[2]进入体检名单!$B:$L,11,FALSE)</f>
        <v>5</v>
      </c>
    </row>
    <row r="856" ht="54" spans="1:13">
      <c r="A856" s="3">
        <v>854</v>
      </c>
      <c r="B856" s="4" t="s">
        <v>2089</v>
      </c>
      <c r="C856" s="4" t="s">
        <v>2090</v>
      </c>
      <c r="D856" s="4" t="s">
        <v>16</v>
      </c>
      <c r="E856" s="4" t="s">
        <v>2079</v>
      </c>
      <c r="F856" s="5" t="s">
        <v>2080</v>
      </c>
      <c r="G856" s="5">
        <f>VLOOKUP(B856,[1]cj3.28!$F:$M,8,FALSE)</f>
        <v>97.5</v>
      </c>
      <c r="H856" s="5">
        <f>VLOOKUP(B856,[1]cj3.28!$F:$O,10,FALSE)</f>
        <v>117</v>
      </c>
      <c r="I856" s="5">
        <f>VLOOKUP(B856,[1]cj3.28!$F:$S,14,FALSE)</f>
        <v>5</v>
      </c>
      <c r="J856" s="7">
        <v>73.17</v>
      </c>
      <c r="K856" s="8">
        <v>75</v>
      </c>
      <c r="L856" s="8">
        <f t="shared" si="23"/>
        <v>73.9</v>
      </c>
      <c r="M856" s="14">
        <f>VLOOKUP(B856,[2]进入体检名单!$B:$L,11,FALSE)</f>
        <v>6</v>
      </c>
    </row>
    <row r="857" ht="54" spans="1:13">
      <c r="A857" s="3">
        <v>855</v>
      </c>
      <c r="B857" s="4" t="s">
        <v>2091</v>
      </c>
      <c r="C857" s="4" t="s">
        <v>2092</v>
      </c>
      <c r="D857" s="4" t="s">
        <v>16</v>
      </c>
      <c r="E857" s="4" t="s">
        <v>2093</v>
      </c>
      <c r="F857" s="5" t="s">
        <v>2094</v>
      </c>
      <c r="G857" s="5">
        <f>VLOOKUP(B857,[1]cj3.28!$F:$M,8,FALSE)</f>
        <v>81.2</v>
      </c>
      <c r="H857" s="5">
        <f>VLOOKUP(B857,[1]cj3.28!$F:$O,10,FALSE)</f>
        <v>106.5</v>
      </c>
      <c r="I857" s="5">
        <f>VLOOKUP(B857,[1]cj3.28!$F:$S,14,FALSE)</f>
        <v>5</v>
      </c>
      <c r="J857" s="7">
        <v>64.23</v>
      </c>
      <c r="K857" s="8">
        <v>82.2</v>
      </c>
      <c r="L857" s="8">
        <f t="shared" si="23"/>
        <v>71.42</v>
      </c>
      <c r="M857" s="14">
        <f>VLOOKUP(B857,[2]进入体检名单!$B:$L,11,FALSE)</f>
        <v>1</v>
      </c>
    </row>
    <row r="858" ht="54" spans="1:13">
      <c r="A858" s="3">
        <v>856</v>
      </c>
      <c r="B858" s="4" t="s">
        <v>2095</v>
      </c>
      <c r="C858" s="4" t="s">
        <v>2096</v>
      </c>
      <c r="D858" s="4" t="s">
        <v>16</v>
      </c>
      <c r="E858" s="4" t="s">
        <v>2093</v>
      </c>
      <c r="F858" s="5" t="s">
        <v>2094</v>
      </c>
      <c r="G858" s="5">
        <f>VLOOKUP(B858,[1]cj3.28!$F:$M,8,FALSE)</f>
        <v>71.8</v>
      </c>
      <c r="H858" s="5">
        <f>VLOOKUP(B858,[1]cj3.28!$F:$O,10,FALSE)</f>
        <v>115</v>
      </c>
      <c r="I858" s="5">
        <f>VLOOKUP(B858,[1]cj3.28!$F:$S,14,FALSE)</f>
        <v>5</v>
      </c>
      <c r="J858" s="7">
        <v>63.93</v>
      </c>
      <c r="K858" s="8">
        <v>78.8</v>
      </c>
      <c r="L858" s="8">
        <f t="shared" si="23"/>
        <v>69.88</v>
      </c>
      <c r="M858" s="14">
        <f>VLOOKUP(B858,[2]进入体检名单!$B:$L,11,FALSE)</f>
        <v>2</v>
      </c>
    </row>
    <row r="859" ht="54" spans="1:13">
      <c r="A859" s="3">
        <v>857</v>
      </c>
      <c r="B859" s="4" t="s">
        <v>2097</v>
      </c>
      <c r="C859" s="4" t="s">
        <v>2098</v>
      </c>
      <c r="D859" s="4" t="s">
        <v>16</v>
      </c>
      <c r="E859" s="4" t="s">
        <v>2093</v>
      </c>
      <c r="F859" s="5" t="s">
        <v>2094</v>
      </c>
      <c r="G859" s="5">
        <f>VLOOKUP(B859,[1]cj3.28!$F:$M,8,FALSE)</f>
        <v>78.5</v>
      </c>
      <c r="H859" s="5">
        <f>VLOOKUP(B859,[1]cj3.28!$F:$O,10,FALSE)</f>
        <v>107</v>
      </c>
      <c r="I859" s="5"/>
      <c r="J859" s="7">
        <v>61.83</v>
      </c>
      <c r="K859" s="8">
        <v>79.2</v>
      </c>
      <c r="L859" s="8">
        <f t="shared" si="23"/>
        <v>68.78</v>
      </c>
      <c r="M859" s="14">
        <f>VLOOKUP(B859,[2]进入体检名单!$B:$L,11,FALSE)</f>
        <v>3</v>
      </c>
    </row>
    <row r="860" ht="27" spans="1:13">
      <c r="A860" s="3">
        <v>858</v>
      </c>
      <c r="B860" s="4" t="s">
        <v>2099</v>
      </c>
      <c r="C860" s="4" t="s">
        <v>2100</v>
      </c>
      <c r="D860" s="4" t="s">
        <v>16</v>
      </c>
      <c r="E860" s="4" t="s">
        <v>2101</v>
      </c>
      <c r="F860" s="5" t="s">
        <v>2102</v>
      </c>
      <c r="G860" s="5">
        <f>VLOOKUP(B860,[1]cj3.28!$F:$M,8,FALSE)</f>
        <v>96.6</v>
      </c>
      <c r="H860" s="5">
        <f>VLOOKUP(B860,[1]cj3.28!$F:$O,10,FALSE)</f>
        <v>121</v>
      </c>
      <c r="I860" s="5"/>
      <c r="J860" s="7">
        <v>72.53</v>
      </c>
      <c r="K860" s="8">
        <v>80.8</v>
      </c>
      <c r="L860" s="8">
        <f t="shared" si="23"/>
        <v>75.84</v>
      </c>
      <c r="M860" s="14">
        <f>VLOOKUP(B860,[2]进入体检名单!$B:$L,11,FALSE)</f>
        <v>1</v>
      </c>
    </row>
    <row r="861" ht="27" spans="1:13">
      <c r="A861" s="3">
        <v>859</v>
      </c>
      <c r="B861" s="4" t="s">
        <v>2103</v>
      </c>
      <c r="C861" s="4" t="s">
        <v>2104</v>
      </c>
      <c r="D861" s="4" t="s">
        <v>16</v>
      </c>
      <c r="E861" s="4" t="s">
        <v>2101</v>
      </c>
      <c r="F861" s="5" t="s">
        <v>2102</v>
      </c>
      <c r="G861" s="5">
        <f>VLOOKUP(B861,[1]cj3.28!$F:$M,8,FALSE)</f>
        <v>97.4</v>
      </c>
      <c r="H861" s="5">
        <f>VLOOKUP(B861,[1]cj3.28!$F:$O,10,FALSE)</f>
        <v>115.5</v>
      </c>
      <c r="I861" s="5"/>
      <c r="J861" s="7">
        <v>70.97</v>
      </c>
      <c r="K861" s="8">
        <v>79.6</v>
      </c>
      <c r="L861" s="8">
        <f t="shared" si="23"/>
        <v>74.42</v>
      </c>
      <c r="M861" s="14">
        <f>VLOOKUP(B861,[2]进入体检名单!$B:$L,11,FALSE)</f>
        <v>2</v>
      </c>
    </row>
    <row r="862" ht="27" spans="1:13">
      <c r="A862" s="3">
        <v>860</v>
      </c>
      <c r="B862" s="4" t="s">
        <v>2105</v>
      </c>
      <c r="C862" s="4" t="s">
        <v>2106</v>
      </c>
      <c r="D862" s="4" t="s">
        <v>16</v>
      </c>
      <c r="E862" s="4" t="s">
        <v>2101</v>
      </c>
      <c r="F862" s="5" t="s">
        <v>2102</v>
      </c>
      <c r="G862" s="5">
        <f>VLOOKUP(B862,[1]cj3.28!$F:$M,8,FALSE)</f>
        <v>96.5</v>
      </c>
      <c r="H862" s="5">
        <f>VLOOKUP(B862,[1]cj3.28!$F:$O,10,FALSE)</f>
        <v>115.5</v>
      </c>
      <c r="I862" s="5"/>
      <c r="J862" s="7">
        <v>70.67</v>
      </c>
      <c r="K862" s="8">
        <v>79.4</v>
      </c>
      <c r="L862" s="8">
        <f t="shared" si="23"/>
        <v>74.16</v>
      </c>
      <c r="M862" s="14">
        <f>VLOOKUP(B862,[2]进入体检名单!$B:$L,11,FALSE)</f>
        <v>3</v>
      </c>
    </row>
    <row r="863" ht="27" spans="1:13">
      <c r="A863" s="3">
        <v>861</v>
      </c>
      <c r="B863" s="4" t="s">
        <v>2107</v>
      </c>
      <c r="C863" s="4" t="s">
        <v>2108</v>
      </c>
      <c r="D863" s="4" t="s">
        <v>16</v>
      </c>
      <c r="E863" s="4" t="s">
        <v>2109</v>
      </c>
      <c r="F863" s="5" t="s">
        <v>2110</v>
      </c>
      <c r="G863" s="5">
        <f>VLOOKUP(B863,[1]cj3.28!$F:$M,8,FALSE)</f>
        <v>99.4</v>
      </c>
      <c r="H863" s="5">
        <f>VLOOKUP(B863,[1]cj3.28!$F:$O,10,FALSE)</f>
        <v>114.5</v>
      </c>
      <c r="I863" s="5"/>
      <c r="J863" s="7">
        <v>71.3</v>
      </c>
      <c r="K863" s="8">
        <v>81</v>
      </c>
      <c r="L863" s="8">
        <f t="shared" si="23"/>
        <v>75.18</v>
      </c>
      <c r="M863" s="14">
        <f>VLOOKUP(B863,[2]进入体检名单!$B:$L,11,FALSE)</f>
        <v>1</v>
      </c>
    </row>
    <row r="864" ht="27" spans="1:13">
      <c r="A864" s="3">
        <v>862</v>
      </c>
      <c r="B864" s="4" t="s">
        <v>2111</v>
      </c>
      <c r="C864" s="4" t="s">
        <v>2112</v>
      </c>
      <c r="D864" s="4" t="s">
        <v>16</v>
      </c>
      <c r="E864" s="4" t="s">
        <v>2109</v>
      </c>
      <c r="F864" s="5" t="s">
        <v>2110</v>
      </c>
      <c r="G864" s="5">
        <f>VLOOKUP(B864,[1]cj3.28!$F:$M,8,FALSE)</f>
        <v>97.3</v>
      </c>
      <c r="H864" s="5">
        <f>VLOOKUP(B864,[1]cj3.28!$F:$O,10,FALSE)</f>
        <v>116.5</v>
      </c>
      <c r="I864" s="5"/>
      <c r="J864" s="7">
        <v>71.27</v>
      </c>
      <c r="K864" s="8">
        <v>80.4</v>
      </c>
      <c r="L864" s="8">
        <f t="shared" ref="L864:L900" si="24">ROUND(J864*0.6+K864*0.4,2)</f>
        <v>74.92</v>
      </c>
      <c r="M864" s="14">
        <f>VLOOKUP(B864,[2]进入体检名单!$B:$L,11,FALSE)</f>
        <v>2</v>
      </c>
    </row>
    <row r="865" ht="27" spans="1:13">
      <c r="A865" s="3">
        <v>863</v>
      </c>
      <c r="B865" s="4" t="s">
        <v>2113</v>
      </c>
      <c r="C865" s="4" t="s">
        <v>2114</v>
      </c>
      <c r="D865" s="4" t="s">
        <v>16</v>
      </c>
      <c r="E865" s="4" t="s">
        <v>2109</v>
      </c>
      <c r="F865" s="5" t="s">
        <v>2110</v>
      </c>
      <c r="G865" s="5">
        <f>VLOOKUP(B865,[1]cj3.28!$F:$M,8,FALSE)</f>
        <v>88.5</v>
      </c>
      <c r="H865" s="5">
        <f>VLOOKUP(B865,[1]cj3.28!$F:$O,10,FALSE)</f>
        <v>121.5</v>
      </c>
      <c r="I865" s="5"/>
      <c r="J865" s="7">
        <v>70</v>
      </c>
      <c r="K865" s="8">
        <v>81.2</v>
      </c>
      <c r="L865" s="8">
        <f t="shared" si="24"/>
        <v>74.48</v>
      </c>
      <c r="M865" s="14">
        <f>VLOOKUP(B865,[2]进入体检名单!$B:$L,11,FALSE)</f>
        <v>3</v>
      </c>
    </row>
    <row r="866" ht="27" spans="1:13">
      <c r="A866" s="3">
        <v>864</v>
      </c>
      <c r="B866" s="4" t="s">
        <v>2115</v>
      </c>
      <c r="C866" s="4" t="s">
        <v>2116</v>
      </c>
      <c r="D866" s="4" t="s">
        <v>16</v>
      </c>
      <c r="E866" s="4" t="s">
        <v>2117</v>
      </c>
      <c r="F866" s="5" t="s">
        <v>2110</v>
      </c>
      <c r="G866" s="5">
        <f>VLOOKUP(B866,[1]cj3.28!$F:$M,8,FALSE)</f>
        <v>102.9</v>
      </c>
      <c r="H866" s="5">
        <f>VLOOKUP(B866,[1]cj3.28!$F:$O,10,FALSE)</f>
        <v>116</v>
      </c>
      <c r="I866" s="5"/>
      <c r="J866" s="7">
        <v>72.97</v>
      </c>
      <c r="K866" s="8">
        <v>82.6</v>
      </c>
      <c r="L866" s="8">
        <f t="shared" si="24"/>
        <v>76.82</v>
      </c>
      <c r="M866" s="14">
        <f>VLOOKUP(B866,[2]进入体检名单!$B:$L,11,FALSE)</f>
        <v>1</v>
      </c>
    </row>
    <row r="867" ht="27" spans="1:13">
      <c r="A867" s="3">
        <v>865</v>
      </c>
      <c r="B867" s="4" t="s">
        <v>2118</v>
      </c>
      <c r="C867" s="4" t="s">
        <v>2119</v>
      </c>
      <c r="D867" s="4" t="s">
        <v>16</v>
      </c>
      <c r="E867" s="4" t="s">
        <v>2117</v>
      </c>
      <c r="F867" s="5" t="s">
        <v>2110</v>
      </c>
      <c r="G867" s="5">
        <f>VLOOKUP(B867,[1]cj3.28!$F:$M,8,FALSE)</f>
        <v>95.5</v>
      </c>
      <c r="H867" s="5">
        <f>VLOOKUP(B867,[1]cj3.28!$F:$O,10,FALSE)</f>
        <v>119.5</v>
      </c>
      <c r="I867" s="5"/>
      <c r="J867" s="7">
        <v>71.67</v>
      </c>
      <c r="K867" s="8">
        <v>81</v>
      </c>
      <c r="L867" s="8">
        <f t="shared" si="24"/>
        <v>75.4</v>
      </c>
      <c r="M867" s="14">
        <f>VLOOKUP(B867,[2]进入体检名单!$B:$L,11,FALSE)</f>
        <v>2</v>
      </c>
    </row>
    <row r="868" ht="27" spans="1:13">
      <c r="A868" s="3">
        <v>866</v>
      </c>
      <c r="B868" s="4" t="s">
        <v>2120</v>
      </c>
      <c r="C868" s="4" t="s">
        <v>2121</v>
      </c>
      <c r="D868" s="4" t="s">
        <v>16</v>
      </c>
      <c r="E868" s="4" t="s">
        <v>2117</v>
      </c>
      <c r="F868" s="5" t="s">
        <v>2110</v>
      </c>
      <c r="G868" s="5">
        <f>VLOOKUP(B868,[1]cj3.28!$F:$M,8,FALSE)</f>
        <v>102.3</v>
      </c>
      <c r="H868" s="5">
        <f>VLOOKUP(B868,[1]cj3.28!$F:$O,10,FALSE)</f>
        <v>113</v>
      </c>
      <c r="I868" s="5"/>
      <c r="J868" s="7">
        <v>71.77</v>
      </c>
      <c r="K868" s="8">
        <v>80.6</v>
      </c>
      <c r="L868" s="8">
        <f t="shared" si="24"/>
        <v>75.3</v>
      </c>
      <c r="M868" s="14">
        <f>VLOOKUP(B868,[2]进入体检名单!$B:$L,11,FALSE)</f>
        <v>3</v>
      </c>
    </row>
    <row r="869" ht="27" spans="1:13">
      <c r="A869" s="3">
        <v>867</v>
      </c>
      <c r="B869" s="4" t="s">
        <v>2122</v>
      </c>
      <c r="C869" s="4" t="s">
        <v>2123</v>
      </c>
      <c r="D869" s="4" t="s">
        <v>16</v>
      </c>
      <c r="E869" s="4" t="s">
        <v>2124</v>
      </c>
      <c r="F869" s="5" t="s">
        <v>2125</v>
      </c>
      <c r="G869" s="5">
        <f>VLOOKUP(B869,[1]cj3.28!$F:$M,8,FALSE)</f>
        <v>102.1</v>
      </c>
      <c r="H869" s="5">
        <f>VLOOKUP(B869,[1]cj3.28!$F:$O,10,FALSE)</f>
        <v>111</v>
      </c>
      <c r="I869" s="5"/>
      <c r="J869" s="7">
        <v>71.03</v>
      </c>
      <c r="K869" s="8">
        <v>80.8</v>
      </c>
      <c r="L869" s="8">
        <f t="shared" si="24"/>
        <v>74.94</v>
      </c>
      <c r="M869" s="14">
        <f>VLOOKUP(B869,[2]进入体检名单!$B:$L,11,FALSE)</f>
        <v>1</v>
      </c>
    </row>
    <row r="870" ht="27" spans="1:13">
      <c r="A870" s="3">
        <v>868</v>
      </c>
      <c r="B870" s="4" t="s">
        <v>2126</v>
      </c>
      <c r="C870" s="4" t="s">
        <v>2127</v>
      </c>
      <c r="D870" s="4" t="s">
        <v>16</v>
      </c>
      <c r="E870" s="4" t="s">
        <v>2124</v>
      </c>
      <c r="F870" s="5" t="s">
        <v>2125</v>
      </c>
      <c r="G870" s="5">
        <f>VLOOKUP(B870,[1]cj3.28!$F:$M,8,FALSE)</f>
        <v>100.2</v>
      </c>
      <c r="H870" s="5">
        <f>VLOOKUP(B870,[1]cj3.28!$F:$O,10,FALSE)</f>
        <v>114</v>
      </c>
      <c r="I870" s="5"/>
      <c r="J870" s="7">
        <v>71.4</v>
      </c>
      <c r="K870" s="8">
        <v>79</v>
      </c>
      <c r="L870" s="8">
        <f t="shared" si="24"/>
        <v>74.44</v>
      </c>
      <c r="M870" s="14">
        <f>VLOOKUP(B870,[2]进入体检名单!$B:$L,11,FALSE)</f>
        <v>2</v>
      </c>
    </row>
    <row r="871" ht="27" spans="1:13">
      <c r="A871" s="3">
        <v>869</v>
      </c>
      <c r="B871" s="4" t="s">
        <v>2128</v>
      </c>
      <c r="C871" s="4" t="s">
        <v>2129</v>
      </c>
      <c r="D871" s="4" t="s">
        <v>16</v>
      </c>
      <c r="E871" s="4" t="s">
        <v>2124</v>
      </c>
      <c r="F871" s="5" t="s">
        <v>2125</v>
      </c>
      <c r="G871" s="5">
        <f>VLOOKUP(B871,[1]cj3.28!$F:$M,8,FALSE)</f>
        <v>88.4</v>
      </c>
      <c r="H871" s="5">
        <f>VLOOKUP(B871,[1]cj3.28!$F:$O,10,FALSE)</f>
        <v>121</v>
      </c>
      <c r="I871" s="5"/>
      <c r="J871" s="7">
        <v>69.8</v>
      </c>
      <c r="K871" s="8">
        <v>78.8</v>
      </c>
      <c r="L871" s="8">
        <f t="shared" si="24"/>
        <v>73.4</v>
      </c>
      <c r="M871" s="14">
        <f>VLOOKUP(B871,[2]进入体检名单!$B:$L,11,FALSE)</f>
        <v>3</v>
      </c>
    </row>
    <row r="872" ht="40.5" spans="1:13">
      <c r="A872" s="3">
        <v>870</v>
      </c>
      <c r="B872" s="4" t="s">
        <v>2130</v>
      </c>
      <c r="C872" s="4" t="s">
        <v>345</v>
      </c>
      <c r="D872" s="4" t="s">
        <v>16</v>
      </c>
      <c r="E872" s="4" t="s">
        <v>2131</v>
      </c>
      <c r="F872" s="5" t="s">
        <v>2132</v>
      </c>
      <c r="G872" s="5">
        <f>VLOOKUP(B872,[1]cj3.28!$F:$M,8,FALSE)</f>
        <v>92.8</v>
      </c>
      <c r="H872" s="5">
        <f>VLOOKUP(B872,[1]cj3.28!$F:$O,10,FALSE)</f>
        <v>125.5</v>
      </c>
      <c r="I872" s="5"/>
      <c r="J872" s="7">
        <v>72.77</v>
      </c>
      <c r="K872" s="8">
        <v>79.4</v>
      </c>
      <c r="L872" s="8">
        <f t="shared" si="24"/>
        <v>75.42</v>
      </c>
      <c r="M872" s="14">
        <f>VLOOKUP(B872,[2]进入体检名单!$B:$L,11,FALSE)</f>
        <v>1</v>
      </c>
    </row>
    <row r="873" ht="40.5" spans="1:13">
      <c r="A873" s="3">
        <v>871</v>
      </c>
      <c r="B873" s="4" t="s">
        <v>2133</v>
      </c>
      <c r="C873" s="4" t="s">
        <v>2134</v>
      </c>
      <c r="D873" s="4" t="s">
        <v>16</v>
      </c>
      <c r="E873" s="4" t="s">
        <v>2131</v>
      </c>
      <c r="F873" s="5" t="s">
        <v>2132</v>
      </c>
      <c r="G873" s="5">
        <f>VLOOKUP(B873,[1]cj3.28!$F:$M,8,FALSE)</f>
        <v>100.5</v>
      </c>
      <c r="H873" s="5">
        <f>VLOOKUP(B873,[1]cj3.28!$F:$O,10,FALSE)</f>
        <v>109.5</v>
      </c>
      <c r="I873" s="5"/>
      <c r="J873" s="7">
        <v>70</v>
      </c>
      <c r="K873" s="8">
        <v>81.8</v>
      </c>
      <c r="L873" s="8">
        <f t="shared" si="24"/>
        <v>74.72</v>
      </c>
      <c r="M873" s="14">
        <f>VLOOKUP(B873,[2]进入体检名单!$B:$L,11,FALSE)</f>
        <v>2</v>
      </c>
    </row>
    <row r="874" ht="40.5" spans="1:13">
      <c r="A874" s="3">
        <v>872</v>
      </c>
      <c r="B874" s="4" t="s">
        <v>2135</v>
      </c>
      <c r="C874" s="4" t="s">
        <v>2136</v>
      </c>
      <c r="D874" s="4" t="s">
        <v>16</v>
      </c>
      <c r="E874" s="4" t="s">
        <v>2131</v>
      </c>
      <c r="F874" s="5" t="s">
        <v>2132</v>
      </c>
      <c r="G874" s="5">
        <f>VLOOKUP(B874,[1]cj3.28!$F:$M,8,FALSE)</f>
        <v>85.6</v>
      </c>
      <c r="H874" s="5">
        <f>VLOOKUP(B874,[1]cj3.28!$F:$O,10,FALSE)</f>
        <v>124.5</v>
      </c>
      <c r="I874" s="5"/>
      <c r="J874" s="7">
        <v>70.03</v>
      </c>
      <c r="K874" s="8">
        <v>80.2</v>
      </c>
      <c r="L874" s="8">
        <f t="shared" si="24"/>
        <v>74.1</v>
      </c>
      <c r="M874" s="14">
        <f>VLOOKUP(B874,[2]进入体检名单!$B:$L,11,FALSE)</f>
        <v>3</v>
      </c>
    </row>
    <row r="875" ht="27" spans="1:13">
      <c r="A875" s="3">
        <v>873</v>
      </c>
      <c r="B875" s="4" t="s">
        <v>2137</v>
      </c>
      <c r="C875" s="4" t="s">
        <v>2138</v>
      </c>
      <c r="D875" s="4" t="s">
        <v>16</v>
      </c>
      <c r="E875" s="4" t="s">
        <v>2139</v>
      </c>
      <c r="F875" s="5" t="s">
        <v>2140</v>
      </c>
      <c r="G875" s="5">
        <f>VLOOKUP(B875,[1]cj3.28!$F:$M,8,FALSE)</f>
        <v>99.4</v>
      </c>
      <c r="H875" s="5">
        <f>VLOOKUP(B875,[1]cj3.28!$F:$O,10,FALSE)</f>
        <v>101.5</v>
      </c>
      <c r="I875" s="5"/>
      <c r="J875" s="7">
        <v>66.97</v>
      </c>
      <c r="K875" s="8">
        <v>81.8</v>
      </c>
      <c r="L875" s="8">
        <f t="shared" si="24"/>
        <v>72.9</v>
      </c>
      <c r="M875" s="14">
        <f>VLOOKUP(B875,[2]进入体检名单!$B:$L,11,FALSE)</f>
        <v>1</v>
      </c>
    </row>
    <row r="876" ht="27" spans="1:13">
      <c r="A876" s="3">
        <v>874</v>
      </c>
      <c r="B876" s="4" t="s">
        <v>2141</v>
      </c>
      <c r="C876" s="4" t="s">
        <v>2142</v>
      </c>
      <c r="D876" s="4" t="s">
        <v>16</v>
      </c>
      <c r="E876" s="4" t="s">
        <v>2139</v>
      </c>
      <c r="F876" s="5" t="s">
        <v>2140</v>
      </c>
      <c r="G876" s="5">
        <f>VLOOKUP(B876,[1]cj3.28!$F:$M,8,FALSE)</f>
        <v>74.5</v>
      </c>
      <c r="H876" s="5">
        <f>VLOOKUP(B876,[1]cj3.28!$F:$O,10,FALSE)</f>
        <v>112</v>
      </c>
      <c r="I876" s="5"/>
      <c r="J876" s="7">
        <v>62.17</v>
      </c>
      <c r="K876" s="8">
        <v>77.8</v>
      </c>
      <c r="L876" s="8">
        <f t="shared" si="24"/>
        <v>68.42</v>
      </c>
      <c r="M876" s="14">
        <f>VLOOKUP(B876,[2]进入体检名单!$B:$L,11,FALSE)</f>
        <v>2</v>
      </c>
    </row>
    <row r="877" ht="27" spans="1:13">
      <c r="A877" s="3">
        <v>875</v>
      </c>
      <c r="B877" s="4" t="s">
        <v>2143</v>
      </c>
      <c r="C877" s="4" t="s">
        <v>2144</v>
      </c>
      <c r="D877" s="4" t="s">
        <v>16</v>
      </c>
      <c r="E877" s="4" t="s">
        <v>2139</v>
      </c>
      <c r="F877" s="5" t="s">
        <v>2140</v>
      </c>
      <c r="G877" s="5">
        <f>VLOOKUP(B877,[1]cj3.28!$F:$M,8,FALSE)</f>
        <v>80.6</v>
      </c>
      <c r="H877" s="5">
        <f>VLOOKUP(B877,[1]cj3.28!$F:$O,10,FALSE)</f>
        <v>106</v>
      </c>
      <c r="I877" s="5"/>
      <c r="J877" s="7">
        <v>62.2</v>
      </c>
      <c r="K877" s="8">
        <v>76.4</v>
      </c>
      <c r="L877" s="8">
        <f t="shared" si="24"/>
        <v>67.88</v>
      </c>
      <c r="M877" s="14">
        <f>VLOOKUP(B877,[2]进入体检名单!$B:$L,11,FALSE)</f>
        <v>3</v>
      </c>
    </row>
    <row r="878" ht="27" spans="1:13">
      <c r="A878" s="3">
        <v>876</v>
      </c>
      <c r="B878" s="4" t="s">
        <v>2145</v>
      </c>
      <c r="C878" s="4" t="s">
        <v>2146</v>
      </c>
      <c r="D878" s="4" t="s">
        <v>16</v>
      </c>
      <c r="E878" s="4" t="s">
        <v>2147</v>
      </c>
      <c r="F878" s="5" t="s">
        <v>2140</v>
      </c>
      <c r="G878" s="5">
        <f>VLOOKUP(B878,[1]cj3.28!$F:$M,8,FALSE)</f>
        <v>99.2</v>
      </c>
      <c r="H878" s="5">
        <f>VLOOKUP(B878,[1]cj3.28!$F:$O,10,FALSE)</f>
        <v>131</v>
      </c>
      <c r="I878" s="5"/>
      <c r="J878" s="7">
        <v>76.73</v>
      </c>
      <c r="K878" s="8">
        <v>77.6</v>
      </c>
      <c r="L878" s="8">
        <f t="shared" si="24"/>
        <v>77.08</v>
      </c>
      <c r="M878" s="14">
        <f>VLOOKUP(B878,[2]进入体检名单!$B:$L,11,FALSE)</f>
        <v>1</v>
      </c>
    </row>
    <row r="879" ht="27" spans="1:13">
      <c r="A879" s="3">
        <v>877</v>
      </c>
      <c r="B879" s="4" t="s">
        <v>2148</v>
      </c>
      <c r="C879" s="4" t="s">
        <v>2149</v>
      </c>
      <c r="D879" s="4" t="s">
        <v>16</v>
      </c>
      <c r="E879" s="4" t="s">
        <v>2147</v>
      </c>
      <c r="F879" s="5" t="s">
        <v>2140</v>
      </c>
      <c r="G879" s="5">
        <f>VLOOKUP(B879,[1]cj3.28!$F:$M,8,FALSE)</f>
        <v>97.5</v>
      </c>
      <c r="H879" s="5">
        <f>VLOOKUP(B879,[1]cj3.28!$F:$O,10,FALSE)</f>
        <v>118</v>
      </c>
      <c r="I879" s="5"/>
      <c r="J879" s="7">
        <v>71.83</v>
      </c>
      <c r="K879" s="8">
        <v>78.4</v>
      </c>
      <c r="L879" s="8">
        <f t="shared" si="24"/>
        <v>74.46</v>
      </c>
      <c r="M879" s="14">
        <f>VLOOKUP(B879,[2]进入体检名单!$B:$L,11,FALSE)</f>
        <v>2</v>
      </c>
    </row>
    <row r="880" ht="27" spans="1:13">
      <c r="A880" s="3">
        <v>878</v>
      </c>
      <c r="B880" s="4" t="s">
        <v>2150</v>
      </c>
      <c r="C880" s="4" t="s">
        <v>2151</v>
      </c>
      <c r="D880" s="4" t="s">
        <v>16</v>
      </c>
      <c r="E880" s="4" t="s">
        <v>2147</v>
      </c>
      <c r="F880" s="5" t="s">
        <v>2140</v>
      </c>
      <c r="G880" s="5">
        <f>VLOOKUP(B880,[1]cj3.28!$F:$M,8,FALSE)</f>
        <v>85.7</v>
      </c>
      <c r="H880" s="5">
        <f>VLOOKUP(B880,[1]cj3.28!$F:$O,10,FALSE)</f>
        <v>127</v>
      </c>
      <c r="I880" s="5"/>
      <c r="J880" s="7">
        <v>70.9</v>
      </c>
      <c r="K880" s="8">
        <v>79.2</v>
      </c>
      <c r="L880" s="8">
        <f t="shared" si="24"/>
        <v>74.22</v>
      </c>
      <c r="M880" s="14">
        <f>VLOOKUP(B880,[2]进入体检名单!$B:$L,11,FALSE)</f>
        <v>3</v>
      </c>
    </row>
    <row r="881" ht="27" spans="1:13">
      <c r="A881" s="3">
        <v>879</v>
      </c>
      <c r="B881" s="4" t="s">
        <v>2152</v>
      </c>
      <c r="C881" s="4" t="s">
        <v>2153</v>
      </c>
      <c r="D881" s="4" t="s">
        <v>16</v>
      </c>
      <c r="E881" s="4" t="s">
        <v>2154</v>
      </c>
      <c r="F881" s="5" t="s">
        <v>2155</v>
      </c>
      <c r="G881" s="5">
        <f>VLOOKUP(B881,[1]cj3.28!$F:$M,8,FALSE)</f>
        <v>107.2</v>
      </c>
      <c r="H881" s="5">
        <f>VLOOKUP(B881,[1]cj3.28!$F:$O,10,FALSE)</f>
        <v>110.5</v>
      </c>
      <c r="I881" s="5"/>
      <c r="J881" s="7">
        <v>72.57</v>
      </c>
      <c r="K881" s="8">
        <v>84.2</v>
      </c>
      <c r="L881" s="8">
        <f t="shared" si="24"/>
        <v>77.22</v>
      </c>
      <c r="M881" s="14">
        <f>VLOOKUP(B881,[2]进入体检名单!$B:$L,11,FALSE)</f>
        <v>1</v>
      </c>
    </row>
    <row r="882" ht="27" spans="1:13">
      <c r="A882" s="3">
        <v>880</v>
      </c>
      <c r="B882" s="4" t="s">
        <v>2156</v>
      </c>
      <c r="C882" s="4" t="s">
        <v>2157</v>
      </c>
      <c r="D882" s="4" t="s">
        <v>16</v>
      </c>
      <c r="E882" s="4" t="s">
        <v>2154</v>
      </c>
      <c r="F882" s="5" t="s">
        <v>2155</v>
      </c>
      <c r="G882" s="5">
        <f>VLOOKUP(B882,[1]cj3.28!$F:$M,8,FALSE)</f>
        <v>89.7</v>
      </c>
      <c r="H882" s="5">
        <f>VLOOKUP(B882,[1]cj3.28!$F:$O,10,FALSE)</f>
        <v>126.5</v>
      </c>
      <c r="I882" s="5"/>
      <c r="J882" s="7">
        <v>72.07</v>
      </c>
      <c r="K882" s="8">
        <v>81</v>
      </c>
      <c r="L882" s="8">
        <f t="shared" si="24"/>
        <v>75.64</v>
      </c>
      <c r="M882" s="14">
        <f>VLOOKUP(B882,[2]进入体检名单!$B:$L,11,FALSE)</f>
        <v>2</v>
      </c>
    </row>
    <row r="883" ht="27" spans="1:13">
      <c r="A883" s="3">
        <v>881</v>
      </c>
      <c r="B883" s="4" t="s">
        <v>2158</v>
      </c>
      <c r="C883" s="4" t="s">
        <v>2159</v>
      </c>
      <c r="D883" s="4" t="s">
        <v>16</v>
      </c>
      <c r="E883" s="4" t="s">
        <v>2154</v>
      </c>
      <c r="F883" s="5" t="s">
        <v>2155</v>
      </c>
      <c r="G883" s="5">
        <f>VLOOKUP(B883,[1]cj3.28!$F:$M,8,FALSE)</f>
        <v>93.7</v>
      </c>
      <c r="H883" s="5">
        <f>VLOOKUP(B883,[1]cj3.28!$F:$O,10,FALSE)</f>
        <v>115.5</v>
      </c>
      <c r="I883" s="5"/>
      <c r="J883" s="7">
        <v>69.73</v>
      </c>
      <c r="K883" s="8">
        <v>80.2</v>
      </c>
      <c r="L883" s="8">
        <f t="shared" si="24"/>
        <v>73.92</v>
      </c>
      <c r="M883" s="14">
        <f>VLOOKUP(B883,[2]进入体检名单!$B:$L,11,FALSE)</f>
        <v>3</v>
      </c>
    </row>
    <row r="884" ht="27" spans="1:13">
      <c r="A884" s="3">
        <v>882</v>
      </c>
      <c r="B884" s="4" t="s">
        <v>2160</v>
      </c>
      <c r="C884" s="4" t="s">
        <v>2161</v>
      </c>
      <c r="D884" s="4" t="s">
        <v>16</v>
      </c>
      <c r="E884" s="4" t="s">
        <v>2162</v>
      </c>
      <c r="F884" s="5" t="s">
        <v>2155</v>
      </c>
      <c r="G884" s="5">
        <f>VLOOKUP(B884,[1]cj3.28!$F:$M,8,FALSE)</f>
        <v>105.8</v>
      </c>
      <c r="H884" s="5">
        <f>VLOOKUP(B884,[1]cj3.28!$F:$O,10,FALSE)</f>
        <v>118.5</v>
      </c>
      <c r="I884" s="5"/>
      <c r="J884" s="7">
        <v>74.77</v>
      </c>
      <c r="K884" s="8">
        <v>78</v>
      </c>
      <c r="L884" s="8">
        <f t="shared" si="24"/>
        <v>76.06</v>
      </c>
      <c r="M884" s="14">
        <f>VLOOKUP(B884,[2]进入体检名单!$B:$L,11,FALSE)</f>
        <v>1</v>
      </c>
    </row>
    <row r="885" ht="27" spans="1:13">
      <c r="A885" s="3">
        <v>883</v>
      </c>
      <c r="B885" s="4" t="s">
        <v>2163</v>
      </c>
      <c r="C885" s="4" t="s">
        <v>2164</v>
      </c>
      <c r="D885" s="4" t="s">
        <v>16</v>
      </c>
      <c r="E885" s="4" t="s">
        <v>2162</v>
      </c>
      <c r="F885" s="5" t="s">
        <v>2155</v>
      </c>
      <c r="G885" s="5">
        <f>VLOOKUP(B885,[1]cj3.28!$F:$M,8,FALSE)</f>
        <v>100.3</v>
      </c>
      <c r="H885" s="5">
        <f>VLOOKUP(B885,[1]cj3.28!$F:$O,10,FALSE)</f>
        <v>116</v>
      </c>
      <c r="I885" s="5"/>
      <c r="J885" s="7">
        <v>72.1</v>
      </c>
      <c r="K885" s="8">
        <v>80.6</v>
      </c>
      <c r="L885" s="8">
        <f t="shared" si="24"/>
        <v>75.5</v>
      </c>
      <c r="M885" s="14">
        <f>VLOOKUP(B885,[2]进入体检名单!$B:$L,11,FALSE)</f>
        <v>2</v>
      </c>
    </row>
    <row r="886" ht="27" spans="1:13">
      <c r="A886" s="3">
        <v>884</v>
      </c>
      <c r="B886" s="4" t="s">
        <v>2165</v>
      </c>
      <c r="C886" s="4" t="s">
        <v>2166</v>
      </c>
      <c r="D886" s="4" t="s">
        <v>16</v>
      </c>
      <c r="E886" s="4" t="s">
        <v>2162</v>
      </c>
      <c r="F886" s="5" t="s">
        <v>2155</v>
      </c>
      <c r="G886" s="5">
        <f>VLOOKUP(B886,[1]cj3.28!$F:$M,8,FALSE)</f>
        <v>99.5</v>
      </c>
      <c r="H886" s="5">
        <f>VLOOKUP(B886,[1]cj3.28!$F:$O,10,FALSE)</f>
        <v>117</v>
      </c>
      <c r="I886" s="5"/>
      <c r="J886" s="7">
        <v>72.17</v>
      </c>
      <c r="K886" s="8">
        <v>78.6</v>
      </c>
      <c r="L886" s="8">
        <f t="shared" si="24"/>
        <v>74.74</v>
      </c>
      <c r="M886" s="14">
        <f>VLOOKUP(B886,[2]进入体检名单!$B:$L,11,FALSE)</f>
        <v>3</v>
      </c>
    </row>
    <row r="887" ht="27" spans="1:13">
      <c r="A887" s="3">
        <v>885</v>
      </c>
      <c r="B887" s="4" t="s">
        <v>2167</v>
      </c>
      <c r="C887" s="4" t="s">
        <v>2168</v>
      </c>
      <c r="D887" s="4" t="s">
        <v>16</v>
      </c>
      <c r="E887" s="4" t="s">
        <v>2162</v>
      </c>
      <c r="F887" s="5" t="s">
        <v>2155</v>
      </c>
      <c r="G887" s="5">
        <f>VLOOKUP(B887,[1]cj3.28!$F:$M,8,FALSE)</f>
        <v>86.9</v>
      </c>
      <c r="H887" s="5">
        <f>VLOOKUP(B887,[1]cj3.28!$F:$O,10,FALSE)</f>
        <v>126.5</v>
      </c>
      <c r="I887" s="5"/>
      <c r="J887" s="7">
        <v>71.13</v>
      </c>
      <c r="K887" s="8">
        <v>80</v>
      </c>
      <c r="L887" s="8">
        <f t="shared" si="24"/>
        <v>74.68</v>
      </c>
      <c r="M887" s="14">
        <f>VLOOKUP(B887,[2]进入体检名单!$B:$L,11,FALSE)</f>
        <v>4</v>
      </c>
    </row>
    <row r="888" ht="27" spans="1:13">
      <c r="A888" s="3">
        <v>886</v>
      </c>
      <c r="B888" s="4" t="s">
        <v>2169</v>
      </c>
      <c r="C888" s="4" t="s">
        <v>2170</v>
      </c>
      <c r="D888" s="4" t="s">
        <v>16</v>
      </c>
      <c r="E888" s="4" t="s">
        <v>2162</v>
      </c>
      <c r="F888" s="5" t="s">
        <v>2155</v>
      </c>
      <c r="G888" s="5">
        <f>VLOOKUP(B888,[1]cj3.28!$F:$M,8,FALSE)</f>
        <v>105.8</v>
      </c>
      <c r="H888" s="5">
        <f>VLOOKUP(B888,[1]cj3.28!$F:$O,10,FALSE)</f>
        <v>116.5</v>
      </c>
      <c r="I888" s="5"/>
      <c r="J888" s="7">
        <v>74.1</v>
      </c>
      <c r="K888" s="8">
        <v>74.8</v>
      </c>
      <c r="L888" s="8">
        <f t="shared" si="24"/>
        <v>74.38</v>
      </c>
      <c r="M888" s="14">
        <f>VLOOKUP(B888,[2]进入体检名单!$B:$L,11,FALSE)</f>
        <v>5</v>
      </c>
    </row>
    <row r="889" ht="27" spans="1:13">
      <c r="A889" s="3">
        <v>887</v>
      </c>
      <c r="B889" s="4" t="s">
        <v>2171</v>
      </c>
      <c r="C889" s="4" t="s">
        <v>2172</v>
      </c>
      <c r="D889" s="4" t="s">
        <v>16</v>
      </c>
      <c r="E889" s="4" t="s">
        <v>2162</v>
      </c>
      <c r="F889" s="5" t="s">
        <v>2155</v>
      </c>
      <c r="G889" s="5">
        <f>VLOOKUP(B889,[1]cj3.28!$F:$M,8,FALSE)</f>
        <v>91.5</v>
      </c>
      <c r="H889" s="5">
        <f>VLOOKUP(B889,[1]cj3.28!$F:$O,10,FALSE)</f>
        <v>120.5</v>
      </c>
      <c r="I889" s="5"/>
      <c r="J889" s="7">
        <v>70.67</v>
      </c>
      <c r="K889" s="8">
        <v>79</v>
      </c>
      <c r="L889" s="8">
        <f t="shared" si="24"/>
        <v>74</v>
      </c>
      <c r="M889" s="14">
        <f>VLOOKUP(B889,[2]进入体检名单!$B:$L,11,FALSE)</f>
        <v>6</v>
      </c>
    </row>
    <row r="890" ht="40.5" spans="1:13">
      <c r="A890" s="3">
        <v>888</v>
      </c>
      <c r="B890" s="4" t="s">
        <v>2173</v>
      </c>
      <c r="C890" s="4" t="s">
        <v>2174</v>
      </c>
      <c r="D890" s="4" t="s">
        <v>16</v>
      </c>
      <c r="E890" s="4" t="s">
        <v>2175</v>
      </c>
      <c r="F890" s="5" t="s">
        <v>2176</v>
      </c>
      <c r="G890" s="5">
        <f>VLOOKUP(B890,[1]cj3.28!$F:$M,8,FALSE)</f>
        <v>101.6</v>
      </c>
      <c r="H890" s="5">
        <f>VLOOKUP(B890,[1]cj3.28!$F:$O,10,FALSE)</f>
        <v>107</v>
      </c>
      <c r="I890" s="5"/>
      <c r="J890" s="7">
        <v>69.53</v>
      </c>
      <c r="K890" s="8">
        <v>83.2</v>
      </c>
      <c r="L890" s="8">
        <f t="shared" si="24"/>
        <v>75</v>
      </c>
      <c r="M890" s="14">
        <f>VLOOKUP(B890,[2]进入体检名单!$B:$L,11,FALSE)</f>
        <v>1</v>
      </c>
    </row>
    <row r="891" ht="40.5" spans="1:13">
      <c r="A891" s="3">
        <v>889</v>
      </c>
      <c r="B891" s="4" t="s">
        <v>2177</v>
      </c>
      <c r="C891" s="4" t="s">
        <v>2178</v>
      </c>
      <c r="D891" s="4" t="s">
        <v>16</v>
      </c>
      <c r="E891" s="4" t="s">
        <v>2175</v>
      </c>
      <c r="F891" s="5" t="s">
        <v>2176</v>
      </c>
      <c r="G891" s="5">
        <f>VLOOKUP(B891,[1]cj3.28!$F:$M,8,FALSE)</f>
        <v>95.3</v>
      </c>
      <c r="H891" s="5">
        <f>VLOOKUP(B891,[1]cj3.28!$F:$O,10,FALSE)</f>
        <v>111</v>
      </c>
      <c r="I891" s="5"/>
      <c r="J891" s="7">
        <v>68.77</v>
      </c>
      <c r="K891" s="8">
        <v>77.8</v>
      </c>
      <c r="L891" s="8">
        <f t="shared" si="24"/>
        <v>72.38</v>
      </c>
      <c r="M891" s="14">
        <f>VLOOKUP(B891,[2]进入体检名单!$B:$L,11,FALSE)</f>
        <v>2</v>
      </c>
    </row>
    <row r="892" ht="40.5" spans="1:13">
      <c r="A892" s="3">
        <v>890</v>
      </c>
      <c r="B892" s="4" t="s">
        <v>2179</v>
      </c>
      <c r="C892" s="4" t="s">
        <v>2180</v>
      </c>
      <c r="D892" s="4" t="s">
        <v>16</v>
      </c>
      <c r="E892" s="4" t="s">
        <v>2175</v>
      </c>
      <c r="F892" s="5" t="s">
        <v>2176</v>
      </c>
      <c r="G892" s="5">
        <f>VLOOKUP(B892,[1]cj3.28!$F:$M,8,FALSE)</f>
        <v>87.2</v>
      </c>
      <c r="H892" s="5">
        <f>VLOOKUP(B892,[1]cj3.28!$F:$O,10,FALSE)</f>
        <v>118.5</v>
      </c>
      <c r="I892" s="5"/>
      <c r="J892" s="7">
        <v>68.57</v>
      </c>
      <c r="K892" s="8">
        <v>76.4</v>
      </c>
      <c r="L892" s="8">
        <f t="shared" si="24"/>
        <v>71.7</v>
      </c>
      <c r="M892" s="14">
        <f>VLOOKUP(B892,[2]进入体检名单!$B:$L,11,FALSE)</f>
        <v>3</v>
      </c>
    </row>
    <row r="893" ht="40.5" spans="1:13">
      <c r="A893" s="3">
        <v>891</v>
      </c>
      <c r="B893" s="4" t="s">
        <v>2181</v>
      </c>
      <c r="C893" s="4" t="s">
        <v>2182</v>
      </c>
      <c r="D893" s="4" t="s">
        <v>16</v>
      </c>
      <c r="E893" s="4" t="s">
        <v>2183</v>
      </c>
      <c r="F893" s="5" t="s">
        <v>2176</v>
      </c>
      <c r="G893" s="5">
        <f>VLOOKUP(B893,[1]cj3.28!$F:$M,8,FALSE)</f>
        <v>97.2</v>
      </c>
      <c r="H893" s="5">
        <f>VLOOKUP(B893,[1]cj3.28!$F:$O,10,FALSE)</f>
        <v>114</v>
      </c>
      <c r="I893" s="5"/>
      <c r="J893" s="7">
        <v>70.4</v>
      </c>
      <c r="K893" s="8">
        <v>81.8</v>
      </c>
      <c r="L893" s="8">
        <f t="shared" si="24"/>
        <v>74.96</v>
      </c>
      <c r="M893" s="14">
        <f>VLOOKUP(B893,[2]进入体检名单!$B:$L,11,FALSE)</f>
        <v>1</v>
      </c>
    </row>
    <row r="894" ht="40.5" spans="1:13">
      <c r="A894" s="3">
        <v>892</v>
      </c>
      <c r="B894" s="4" t="s">
        <v>2184</v>
      </c>
      <c r="C894" s="4" t="s">
        <v>2185</v>
      </c>
      <c r="D894" s="4" t="s">
        <v>16</v>
      </c>
      <c r="E894" s="4" t="s">
        <v>2183</v>
      </c>
      <c r="F894" s="5" t="s">
        <v>2176</v>
      </c>
      <c r="G894" s="5">
        <f>VLOOKUP(B894,[1]cj3.28!$F:$M,8,FALSE)</f>
        <v>103.3</v>
      </c>
      <c r="H894" s="5">
        <f>VLOOKUP(B894,[1]cj3.28!$F:$O,10,FALSE)</f>
        <v>113.5</v>
      </c>
      <c r="I894" s="5"/>
      <c r="J894" s="7">
        <v>72.27</v>
      </c>
      <c r="K894" s="8">
        <v>77.2</v>
      </c>
      <c r="L894" s="8">
        <f t="shared" si="24"/>
        <v>74.24</v>
      </c>
      <c r="M894" s="14">
        <f>VLOOKUP(B894,[2]进入体检名单!$B:$L,11,FALSE)</f>
        <v>2</v>
      </c>
    </row>
    <row r="895" ht="40.5" spans="1:13">
      <c r="A895" s="3">
        <v>893</v>
      </c>
      <c r="B895" s="4" t="s">
        <v>2186</v>
      </c>
      <c r="C895" s="4" t="s">
        <v>2187</v>
      </c>
      <c r="D895" s="4" t="s">
        <v>16</v>
      </c>
      <c r="E895" s="4" t="s">
        <v>2183</v>
      </c>
      <c r="F895" s="5" t="s">
        <v>2176</v>
      </c>
      <c r="G895" s="5">
        <f>VLOOKUP(B895,[1]cj3.28!$F:$M,8,FALSE)</f>
        <v>96.1</v>
      </c>
      <c r="H895" s="5">
        <f>VLOOKUP(B895,[1]cj3.28!$F:$O,10,FALSE)</f>
        <v>114</v>
      </c>
      <c r="I895" s="5"/>
      <c r="J895" s="7">
        <v>70.03</v>
      </c>
      <c r="K895" s="8">
        <v>79.2</v>
      </c>
      <c r="L895" s="8">
        <f t="shared" si="24"/>
        <v>73.7</v>
      </c>
      <c r="M895" s="14">
        <f>VLOOKUP(B895,[2]进入体检名单!$B:$L,11,FALSE)</f>
        <v>3</v>
      </c>
    </row>
    <row r="896" ht="40.5" spans="1:13">
      <c r="A896" s="3">
        <v>894</v>
      </c>
      <c r="B896" s="4" t="s">
        <v>2188</v>
      </c>
      <c r="C896" s="4" t="s">
        <v>2189</v>
      </c>
      <c r="D896" s="4" t="s">
        <v>16</v>
      </c>
      <c r="E896" s="4" t="s">
        <v>2190</v>
      </c>
      <c r="F896" s="5" t="s">
        <v>2176</v>
      </c>
      <c r="G896" s="5">
        <f>VLOOKUP(B896,[1]cj3.28!$F:$M,8,FALSE)</f>
        <v>96.8</v>
      </c>
      <c r="H896" s="5">
        <f>VLOOKUP(B896,[1]cj3.28!$F:$O,10,FALSE)</f>
        <v>128.5</v>
      </c>
      <c r="I896" s="5"/>
      <c r="J896" s="7">
        <v>75.1</v>
      </c>
      <c r="K896" s="8">
        <v>81</v>
      </c>
      <c r="L896" s="8">
        <f t="shared" si="24"/>
        <v>77.46</v>
      </c>
      <c r="M896" s="14">
        <f>VLOOKUP(B896,[2]进入体检名单!$B:$L,11,FALSE)</f>
        <v>1</v>
      </c>
    </row>
    <row r="897" ht="40.5" spans="1:13">
      <c r="A897" s="3">
        <v>895</v>
      </c>
      <c r="B897" s="4" t="s">
        <v>2191</v>
      </c>
      <c r="C897" s="4" t="s">
        <v>2192</v>
      </c>
      <c r="D897" s="4" t="s">
        <v>16</v>
      </c>
      <c r="E897" s="4" t="s">
        <v>2190</v>
      </c>
      <c r="F897" s="5" t="s">
        <v>2176</v>
      </c>
      <c r="G897" s="5">
        <f>VLOOKUP(B897,[1]cj3.28!$F:$M,8,FALSE)</f>
        <v>114.4</v>
      </c>
      <c r="H897" s="5">
        <f>VLOOKUP(B897,[1]cj3.28!$F:$O,10,FALSE)</f>
        <v>98.5</v>
      </c>
      <c r="I897" s="5"/>
      <c r="J897" s="7">
        <v>70.97</v>
      </c>
      <c r="K897" s="8">
        <v>82.8</v>
      </c>
      <c r="L897" s="8">
        <f t="shared" si="24"/>
        <v>75.7</v>
      </c>
      <c r="M897" s="14">
        <f>VLOOKUP(B897,[2]进入体检名单!$B:$L,11,FALSE)</f>
        <v>2</v>
      </c>
    </row>
    <row r="898" ht="40.5" spans="1:13">
      <c r="A898" s="3">
        <v>896</v>
      </c>
      <c r="B898" s="4" t="s">
        <v>2193</v>
      </c>
      <c r="C898" s="4" t="s">
        <v>2194</v>
      </c>
      <c r="D898" s="4" t="s">
        <v>16</v>
      </c>
      <c r="E898" s="4" t="s">
        <v>2190</v>
      </c>
      <c r="F898" s="5" t="s">
        <v>2176</v>
      </c>
      <c r="G898" s="5">
        <f>VLOOKUP(B898,[1]cj3.28!$F:$M,8,FALSE)</f>
        <v>89.4</v>
      </c>
      <c r="H898" s="5">
        <f>VLOOKUP(B898,[1]cj3.28!$F:$O,10,FALSE)</f>
        <v>124.5</v>
      </c>
      <c r="I898" s="5"/>
      <c r="J898" s="7">
        <v>71.3</v>
      </c>
      <c r="K898" s="8">
        <v>79.4</v>
      </c>
      <c r="L898" s="8">
        <f t="shared" si="24"/>
        <v>74.54</v>
      </c>
      <c r="M898" s="14">
        <f>VLOOKUP(B898,[2]进入体检名单!$B:$L,11,FALSE)</f>
        <v>3</v>
      </c>
    </row>
    <row r="899" ht="27" spans="1:13">
      <c r="A899" s="3">
        <v>897</v>
      </c>
      <c r="B899" s="4" t="s">
        <v>2195</v>
      </c>
      <c r="C899" s="4" t="s">
        <v>2196</v>
      </c>
      <c r="D899" s="4" t="s">
        <v>16</v>
      </c>
      <c r="E899" s="4" t="s">
        <v>2197</v>
      </c>
      <c r="F899" s="5" t="s">
        <v>2198</v>
      </c>
      <c r="G899" s="5">
        <f>VLOOKUP(B899,[1]cj3.28!$F:$M,8,FALSE)</f>
        <v>112.4</v>
      </c>
      <c r="H899" s="5">
        <f>VLOOKUP(B899,[1]cj3.28!$F:$O,10,FALSE)</f>
        <v>116</v>
      </c>
      <c r="I899" s="5"/>
      <c r="J899" s="7">
        <v>76.13</v>
      </c>
      <c r="K899" s="8">
        <v>82.2</v>
      </c>
      <c r="L899" s="8">
        <f t="shared" si="24"/>
        <v>78.56</v>
      </c>
      <c r="M899" s="14">
        <f>VLOOKUP(B899,[2]进入体检名单!$B:$L,11,FALSE)</f>
        <v>1</v>
      </c>
    </row>
    <row r="900" ht="27" spans="1:13">
      <c r="A900" s="3">
        <v>898</v>
      </c>
      <c r="B900" s="4" t="s">
        <v>2199</v>
      </c>
      <c r="C900" s="4" t="s">
        <v>2200</v>
      </c>
      <c r="D900" s="4" t="s">
        <v>16</v>
      </c>
      <c r="E900" s="4" t="s">
        <v>2197</v>
      </c>
      <c r="F900" s="5" t="s">
        <v>2198</v>
      </c>
      <c r="G900" s="5">
        <f>VLOOKUP(B900,[1]cj3.28!$F:$M,8,FALSE)</f>
        <v>95.2</v>
      </c>
      <c r="H900" s="5">
        <f>VLOOKUP(B900,[1]cj3.28!$F:$O,10,FALSE)</f>
        <v>121</v>
      </c>
      <c r="I900" s="5"/>
      <c r="J900" s="7">
        <v>72.07</v>
      </c>
      <c r="K900" s="8">
        <v>78.4</v>
      </c>
      <c r="L900" s="8">
        <f t="shared" si="24"/>
        <v>74.6</v>
      </c>
      <c r="M900" s="14">
        <f>VLOOKUP(B900,[2]进入体检名单!$B:$L,11,FALSE)</f>
        <v>2</v>
      </c>
    </row>
    <row r="901" ht="27" spans="1:13">
      <c r="A901" s="3">
        <v>899</v>
      </c>
      <c r="B901" s="4" t="s">
        <v>2201</v>
      </c>
      <c r="C901" s="4" t="s">
        <v>2202</v>
      </c>
      <c r="D901" s="4" t="s">
        <v>16</v>
      </c>
      <c r="E901" s="4" t="s">
        <v>2197</v>
      </c>
      <c r="F901" s="5" t="s">
        <v>2198</v>
      </c>
      <c r="G901" s="5">
        <f>VLOOKUP(B901,[1]cj3.28!$F:$M,8,FALSE)</f>
        <v>102</v>
      </c>
      <c r="H901" s="5">
        <f>VLOOKUP(B901,[1]cj3.28!$F:$O,10,FALSE)</f>
        <v>121</v>
      </c>
      <c r="I901" s="5"/>
      <c r="J901" s="7">
        <v>74.33</v>
      </c>
      <c r="K901" s="7" t="s">
        <v>64</v>
      </c>
      <c r="L901" s="8"/>
      <c r="M901" s="14"/>
    </row>
    <row r="902" ht="40.5" spans="1:13">
      <c r="A902" s="3">
        <v>900</v>
      </c>
      <c r="B902" s="4" t="s">
        <v>2203</v>
      </c>
      <c r="C902" s="4" t="s">
        <v>2204</v>
      </c>
      <c r="D902" s="4" t="s">
        <v>16</v>
      </c>
      <c r="E902" s="4" t="s">
        <v>2205</v>
      </c>
      <c r="F902" s="5" t="s">
        <v>2206</v>
      </c>
      <c r="G902" s="5">
        <f>VLOOKUP(B902,[1]cj3.28!$F:$M,8,FALSE)</f>
        <v>96.6</v>
      </c>
      <c r="H902" s="5">
        <f>VLOOKUP(B902,[1]cj3.28!$F:$O,10,FALSE)</f>
        <v>117.5</v>
      </c>
      <c r="I902" s="5"/>
      <c r="J902" s="7">
        <v>71.37</v>
      </c>
      <c r="K902" s="8">
        <v>79.8</v>
      </c>
      <c r="L902" s="8">
        <f t="shared" ref="L902:L965" si="25">ROUND(J902*0.6+K902*0.4,2)</f>
        <v>74.74</v>
      </c>
      <c r="M902" s="14">
        <f>VLOOKUP(B902,[2]进入体检名单!$B:$L,11,FALSE)</f>
        <v>1</v>
      </c>
    </row>
    <row r="903" ht="40.5" spans="1:13">
      <c r="A903" s="3">
        <v>901</v>
      </c>
      <c r="B903" s="4" t="s">
        <v>2207</v>
      </c>
      <c r="C903" s="4" t="s">
        <v>2208</v>
      </c>
      <c r="D903" s="4" t="s">
        <v>16</v>
      </c>
      <c r="E903" s="4" t="s">
        <v>2205</v>
      </c>
      <c r="F903" s="5" t="s">
        <v>2206</v>
      </c>
      <c r="G903" s="5">
        <f>VLOOKUP(B903,[1]cj3.28!$F:$M,8,FALSE)</f>
        <v>96</v>
      </c>
      <c r="H903" s="5">
        <f>VLOOKUP(B903,[1]cj3.28!$F:$O,10,FALSE)</f>
        <v>116</v>
      </c>
      <c r="I903" s="5"/>
      <c r="J903" s="7">
        <v>70.67</v>
      </c>
      <c r="K903" s="8">
        <v>80.6</v>
      </c>
      <c r="L903" s="8">
        <f t="shared" si="25"/>
        <v>74.64</v>
      </c>
      <c r="M903" s="14">
        <f>VLOOKUP(B903,[2]进入体检名单!$B:$L,11,FALSE)</f>
        <v>2</v>
      </c>
    </row>
    <row r="904" ht="40.5" spans="1:13">
      <c r="A904" s="3">
        <v>902</v>
      </c>
      <c r="B904" s="4" t="s">
        <v>2209</v>
      </c>
      <c r="C904" s="4" t="s">
        <v>2210</v>
      </c>
      <c r="D904" s="4" t="s">
        <v>16</v>
      </c>
      <c r="E904" s="4" t="s">
        <v>2205</v>
      </c>
      <c r="F904" s="5" t="s">
        <v>2206</v>
      </c>
      <c r="G904" s="5">
        <f>VLOOKUP(B904,[1]cj3.28!$F:$M,8,FALSE)</f>
        <v>93.7</v>
      </c>
      <c r="H904" s="5">
        <f>VLOOKUP(B904,[1]cj3.28!$F:$O,10,FALSE)</f>
        <v>110.5</v>
      </c>
      <c r="I904" s="5"/>
      <c r="J904" s="7">
        <v>68.07</v>
      </c>
      <c r="K904" s="8">
        <v>76.6</v>
      </c>
      <c r="L904" s="8">
        <f t="shared" si="25"/>
        <v>71.48</v>
      </c>
      <c r="M904" s="14">
        <f>VLOOKUP(B904,[2]进入体检名单!$B:$L,11,FALSE)</f>
        <v>3</v>
      </c>
    </row>
    <row r="905" ht="40.5" spans="1:13">
      <c r="A905" s="3">
        <v>903</v>
      </c>
      <c r="B905" s="4" t="s">
        <v>2211</v>
      </c>
      <c r="C905" s="4" t="s">
        <v>256</v>
      </c>
      <c r="D905" s="4" t="s">
        <v>16</v>
      </c>
      <c r="E905" s="4" t="s">
        <v>2212</v>
      </c>
      <c r="F905" s="5" t="s">
        <v>2213</v>
      </c>
      <c r="G905" s="5">
        <f>VLOOKUP(B905,[1]cj3.28!$F:$M,8,FALSE)</f>
        <v>109.9</v>
      </c>
      <c r="H905" s="5">
        <f>VLOOKUP(B905,[1]cj3.28!$F:$O,10,FALSE)</f>
        <v>119.5</v>
      </c>
      <c r="I905" s="5"/>
      <c r="J905" s="7">
        <v>76.47</v>
      </c>
      <c r="K905" s="8">
        <v>76.3</v>
      </c>
      <c r="L905" s="8">
        <f t="shared" si="25"/>
        <v>76.4</v>
      </c>
      <c r="M905" s="14">
        <f>VLOOKUP(B905,[2]进入体检名单!$B:$L,11,FALSE)</f>
        <v>1</v>
      </c>
    </row>
    <row r="906" ht="40.5" spans="1:13">
      <c r="A906" s="3">
        <v>904</v>
      </c>
      <c r="B906" s="4" t="s">
        <v>2214</v>
      </c>
      <c r="C906" s="4" t="s">
        <v>2215</v>
      </c>
      <c r="D906" s="4" t="s">
        <v>16</v>
      </c>
      <c r="E906" s="4" t="s">
        <v>2212</v>
      </c>
      <c r="F906" s="5" t="s">
        <v>2213</v>
      </c>
      <c r="G906" s="5">
        <f>VLOOKUP(B906,[1]cj3.28!$F:$M,8,FALSE)</f>
        <v>93.9</v>
      </c>
      <c r="H906" s="5">
        <f>VLOOKUP(B906,[1]cj3.28!$F:$O,10,FALSE)</f>
        <v>123.5</v>
      </c>
      <c r="I906" s="5"/>
      <c r="J906" s="7">
        <v>72.47</v>
      </c>
      <c r="K906" s="8">
        <v>79.2</v>
      </c>
      <c r="L906" s="8">
        <f t="shared" si="25"/>
        <v>75.16</v>
      </c>
      <c r="M906" s="14">
        <f>VLOOKUP(B906,[2]进入体检名单!$B:$L,11,FALSE)</f>
        <v>2</v>
      </c>
    </row>
    <row r="907" ht="40.5" spans="1:13">
      <c r="A907" s="3">
        <v>905</v>
      </c>
      <c r="B907" s="4" t="s">
        <v>2216</v>
      </c>
      <c r="C907" s="4" t="s">
        <v>2217</v>
      </c>
      <c r="D907" s="4" t="s">
        <v>16</v>
      </c>
      <c r="E907" s="4" t="s">
        <v>2212</v>
      </c>
      <c r="F907" s="5" t="s">
        <v>2213</v>
      </c>
      <c r="G907" s="5">
        <f>VLOOKUP(B907,[1]cj3.28!$F:$M,8,FALSE)</f>
        <v>93</v>
      </c>
      <c r="H907" s="5">
        <f>VLOOKUP(B907,[1]cj3.28!$F:$O,10,FALSE)</f>
        <v>118</v>
      </c>
      <c r="I907" s="5"/>
      <c r="J907" s="7">
        <v>70.33</v>
      </c>
      <c r="K907" s="8">
        <v>75.6</v>
      </c>
      <c r="L907" s="8">
        <f t="shared" si="25"/>
        <v>72.44</v>
      </c>
      <c r="M907" s="14">
        <f>VLOOKUP(B907,[2]进入体检名单!$B:$L,11,FALSE)</f>
        <v>3</v>
      </c>
    </row>
    <row r="908" ht="40.5" spans="1:13">
      <c r="A908" s="3">
        <v>906</v>
      </c>
      <c r="B908" s="4" t="s">
        <v>2218</v>
      </c>
      <c r="C908" s="4" t="s">
        <v>2219</v>
      </c>
      <c r="D908" s="4" t="s">
        <v>16</v>
      </c>
      <c r="E908" s="4" t="s">
        <v>2220</v>
      </c>
      <c r="F908" s="5" t="s">
        <v>2213</v>
      </c>
      <c r="G908" s="5">
        <f>VLOOKUP(B908,[1]cj3.28!$F:$M,8,FALSE)</f>
        <v>95.7</v>
      </c>
      <c r="H908" s="5">
        <f>VLOOKUP(B908,[1]cj3.28!$F:$O,10,FALSE)</f>
        <v>119</v>
      </c>
      <c r="I908" s="5"/>
      <c r="J908" s="7">
        <v>71.57</v>
      </c>
      <c r="K908" s="8">
        <v>80.2</v>
      </c>
      <c r="L908" s="8">
        <f t="shared" si="25"/>
        <v>75.02</v>
      </c>
      <c r="M908" s="14">
        <f>VLOOKUP(B908,[2]进入体检名单!$B:$L,11,FALSE)</f>
        <v>1</v>
      </c>
    </row>
    <row r="909" ht="40.5" spans="1:13">
      <c r="A909" s="3">
        <v>907</v>
      </c>
      <c r="B909" s="4" t="s">
        <v>2221</v>
      </c>
      <c r="C909" s="4" t="s">
        <v>2222</v>
      </c>
      <c r="D909" s="4" t="s">
        <v>16</v>
      </c>
      <c r="E909" s="4" t="s">
        <v>2220</v>
      </c>
      <c r="F909" s="5" t="s">
        <v>2213</v>
      </c>
      <c r="G909" s="5">
        <f>VLOOKUP(B909,[1]cj3.28!$F:$M,8,FALSE)</f>
        <v>90.7</v>
      </c>
      <c r="H909" s="5">
        <f>VLOOKUP(B909,[1]cj3.28!$F:$O,10,FALSE)</f>
        <v>125.5</v>
      </c>
      <c r="I909" s="5"/>
      <c r="J909" s="7">
        <v>72.07</v>
      </c>
      <c r="K909" s="8">
        <v>77</v>
      </c>
      <c r="L909" s="8">
        <f t="shared" si="25"/>
        <v>74.04</v>
      </c>
      <c r="M909" s="14">
        <f>VLOOKUP(B909,[2]进入体检名单!$B:$L,11,FALSE)</f>
        <v>2</v>
      </c>
    </row>
    <row r="910" ht="40.5" spans="1:13">
      <c r="A910" s="3">
        <v>908</v>
      </c>
      <c r="B910" s="4" t="s">
        <v>2223</v>
      </c>
      <c r="C910" s="4" t="s">
        <v>2224</v>
      </c>
      <c r="D910" s="4" t="s">
        <v>16</v>
      </c>
      <c r="E910" s="4" t="s">
        <v>2220</v>
      </c>
      <c r="F910" s="5" t="s">
        <v>2213</v>
      </c>
      <c r="G910" s="5">
        <f>VLOOKUP(B910,[1]cj3.28!$F:$M,8,FALSE)</f>
        <v>90</v>
      </c>
      <c r="H910" s="5">
        <f>VLOOKUP(B910,[1]cj3.28!$F:$O,10,FALSE)</f>
        <v>121</v>
      </c>
      <c r="I910" s="5"/>
      <c r="J910" s="7">
        <v>70.33</v>
      </c>
      <c r="K910" s="8">
        <v>78.3</v>
      </c>
      <c r="L910" s="8">
        <f t="shared" si="25"/>
        <v>73.52</v>
      </c>
      <c r="M910" s="14">
        <f>VLOOKUP(B910,[2]进入体检名单!$B:$L,11,FALSE)</f>
        <v>3</v>
      </c>
    </row>
    <row r="911" ht="40.5" spans="1:13">
      <c r="A911" s="3">
        <v>909</v>
      </c>
      <c r="B911" s="4" t="s">
        <v>2225</v>
      </c>
      <c r="C911" s="4" t="s">
        <v>2226</v>
      </c>
      <c r="D911" s="4" t="s">
        <v>16</v>
      </c>
      <c r="E911" s="4" t="s">
        <v>2227</v>
      </c>
      <c r="F911" s="5" t="s">
        <v>2213</v>
      </c>
      <c r="G911" s="5">
        <f>VLOOKUP(B911,[1]cj3.28!$F:$M,8,FALSE)</f>
        <v>91.2</v>
      </c>
      <c r="H911" s="5">
        <f>VLOOKUP(B911,[1]cj3.28!$F:$O,10,FALSE)</f>
        <v>121.5</v>
      </c>
      <c r="I911" s="5"/>
      <c r="J911" s="7">
        <v>70.9</v>
      </c>
      <c r="K911" s="8">
        <v>78.2</v>
      </c>
      <c r="L911" s="8">
        <f t="shared" si="25"/>
        <v>73.82</v>
      </c>
      <c r="M911" s="14">
        <f>VLOOKUP(B911,[2]进入体检名单!$B:$L,11,FALSE)</f>
        <v>1</v>
      </c>
    </row>
    <row r="912" ht="40.5" spans="1:13">
      <c r="A912" s="3">
        <v>910</v>
      </c>
      <c r="B912" s="4" t="s">
        <v>2228</v>
      </c>
      <c r="C912" s="4" t="s">
        <v>2229</v>
      </c>
      <c r="D912" s="4" t="s">
        <v>16</v>
      </c>
      <c r="E912" s="4" t="s">
        <v>2227</v>
      </c>
      <c r="F912" s="5" t="s">
        <v>2213</v>
      </c>
      <c r="G912" s="5">
        <f>VLOOKUP(B912,[1]cj3.28!$F:$M,8,FALSE)</f>
        <v>95.8</v>
      </c>
      <c r="H912" s="5">
        <f>VLOOKUP(B912,[1]cj3.28!$F:$O,10,FALSE)</f>
        <v>111.5</v>
      </c>
      <c r="I912" s="5"/>
      <c r="J912" s="7">
        <v>69.1</v>
      </c>
      <c r="K912" s="8">
        <v>76.4</v>
      </c>
      <c r="L912" s="8">
        <f t="shared" si="25"/>
        <v>72.02</v>
      </c>
      <c r="M912" s="14">
        <f>VLOOKUP(B912,[2]进入体检名单!$B:$L,11,FALSE)</f>
        <v>2</v>
      </c>
    </row>
    <row r="913" ht="40.5" spans="1:13">
      <c r="A913" s="3">
        <v>911</v>
      </c>
      <c r="B913" s="4" t="s">
        <v>2230</v>
      </c>
      <c r="C913" s="4" t="s">
        <v>2231</v>
      </c>
      <c r="D913" s="4" t="s">
        <v>16</v>
      </c>
      <c r="E913" s="4" t="s">
        <v>2227</v>
      </c>
      <c r="F913" s="5" t="s">
        <v>2213</v>
      </c>
      <c r="G913" s="5">
        <f>VLOOKUP(B913,[1]cj3.28!$F:$M,8,FALSE)</f>
        <v>96.1</v>
      </c>
      <c r="H913" s="5">
        <f>VLOOKUP(B913,[1]cj3.28!$F:$O,10,FALSE)</f>
        <v>107.5</v>
      </c>
      <c r="I913" s="5"/>
      <c r="J913" s="7">
        <v>67.87</v>
      </c>
      <c r="K913" s="8">
        <v>77.2</v>
      </c>
      <c r="L913" s="8">
        <f t="shared" si="25"/>
        <v>71.6</v>
      </c>
      <c r="M913" s="14">
        <f>VLOOKUP(B913,[2]进入体检名单!$B:$L,11,FALSE)</f>
        <v>3</v>
      </c>
    </row>
    <row r="914" ht="40.5" spans="1:13">
      <c r="A914" s="3">
        <v>912</v>
      </c>
      <c r="B914" s="4" t="s">
        <v>2232</v>
      </c>
      <c r="C914" s="4" t="s">
        <v>2233</v>
      </c>
      <c r="D914" s="4" t="s">
        <v>16</v>
      </c>
      <c r="E914" s="4" t="s">
        <v>2234</v>
      </c>
      <c r="F914" s="5" t="s">
        <v>2235</v>
      </c>
      <c r="G914" s="5">
        <f>VLOOKUP(B914,[1]cj3.28!$F:$M,8,FALSE)</f>
        <v>96.4</v>
      </c>
      <c r="H914" s="5">
        <f>VLOOKUP(B914,[1]cj3.28!$F:$O,10,FALSE)</f>
        <v>125.5</v>
      </c>
      <c r="I914" s="5"/>
      <c r="J914" s="7">
        <v>73.97</v>
      </c>
      <c r="K914" s="8">
        <v>77.4</v>
      </c>
      <c r="L914" s="8">
        <f t="shared" si="25"/>
        <v>75.34</v>
      </c>
      <c r="M914" s="14">
        <f>VLOOKUP(B914,[2]进入体检名单!$B:$L,11,FALSE)</f>
        <v>1</v>
      </c>
    </row>
    <row r="915" ht="40.5" spans="1:13">
      <c r="A915" s="3">
        <v>913</v>
      </c>
      <c r="B915" s="4" t="s">
        <v>2236</v>
      </c>
      <c r="C915" s="4" t="s">
        <v>2237</v>
      </c>
      <c r="D915" s="4" t="s">
        <v>16</v>
      </c>
      <c r="E915" s="4" t="s">
        <v>2234</v>
      </c>
      <c r="F915" s="5" t="s">
        <v>2235</v>
      </c>
      <c r="G915" s="5">
        <f>VLOOKUP(B915,[1]cj3.28!$F:$M,8,FALSE)</f>
        <v>98.1</v>
      </c>
      <c r="H915" s="5">
        <f>VLOOKUP(B915,[1]cj3.28!$F:$O,10,FALSE)</f>
        <v>106.5</v>
      </c>
      <c r="I915" s="5"/>
      <c r="J915" s="7">
        <v>68.2</v>
      </c>
      <c r="K915" s="8">
        <v>82.2</v>
      </c>
      <c r="L915" s="8">
        <f t="shared" si="25"/>
        <v>73.8</v>
      </c>
      <c r="M915" s="14">
        <f>VLOOKUP(B915,[2]进入体检名单!$B:$L,11,FALSE)</f>
        <v>2</v>
      </c>
    </row>
    <row r="916" ht="40.5" spans="1:13">
      <c r="A916" s="3">
        <v>914</v>
      </c>
      <c r="B916" s="4" t="s">
        <v>2238</v>
      </c>
      <c r="C916" s="4" t="s">
        <v>2239</v>
      </c>
      <c r="D916" s="4" t="s">
        <v>16</v>
      </c>
      <c r="E916" s="4" t="s">
        <v>2234</v>
      </c>
      <c r="F916" s="5" t="s">
        <v>2235</v>
      </c>
      <c r="G916" s="5">
        <f>VLOOKUP(B916,[1]cj3.28!$F:$M,8,FALSE)</f>
        <v>89.3</v>
      </c>
      <c r="H916" s="5">
        <f>VLOOKUP(B916,[1]cj3.28!$F:$O,10,FALSE)</f>
        <v>106.5</v>
      </c>
      <c r="I916" s="5"/>
      <c r="J916" s="7">
        <v>65.27</v>
      </c>
      <c r="K916" s="8">
        <v>76.4</v>
      </c>
      <c r="L916" s="8">
        <f t="shared" si="25"/>
        <v>69.72</v>
      </c>
      <c r="M916" s="14">
        <f>VLOOKUP(B916,[2]进入体检名单!$B:$L,11,FALSE)</f>
        <v>3</v>
      </c>
    </row>
    <row r="917" ht="40.5" spans="1:13">
      <c r="A917" s="3">
        <v>915</v>
      </c>
      <c r="B917" s="4" t="s">
        <v>2240</v>
      </c>
      <c r="C917" s="4" t="s">
        <v>2241</v>
      </c>
      <c r="D917" s="4" t="s">
        <v>16</v>
      </c>
      <c r="E917" s="4" t="s">
        <v>2242</v>
      </c>
      <c r="F917" s="5" t="s">
        <v>2243</v>
      </c>
      <c r="G917" s="5">
        <f>VLOOKUP(B917,[1]cj3.28!$F:$M,8,FALSE)</f>
        <v>86.7</v>
      </c>
      <c r="H917" s="5">
        <f>VLOOKUP(B917,[1]cj3.28!$F:$O,10,FALSE)</f>
        <v>109.5</v>
      </c>
      <c r="I917" s="5"/>
      <c r="J917" s="7">
        <v>65.4</v>
      </c>
      <c r="K917" s="8">
        <v>73</v>
      </c>
      <c r="L917" s="8">
        <f t="shared" si="25"/>
        <v>68.44</v>
      </c>
      <c r="M917" s="14">
        <f>VLOOKUP(B917,[2]进入体检名单!$B:$L,11,FALSE)</f>
        <v>1</v>
      </c>
    </row>
    <row r="918" ht="40.5" spans="1:13">
      <c r="A918" s="3">
        <v>916</v>
      </c>
      <c r="B918" s="4" t="s">
        <v>2244</v>
      </c>
      <c r="C918" s="4" t="s">
        <v>2245</v>
      </c>
      <c r="D918" s="4" t="s">
        <v>16</v>
      </c>
      <c r="E918" s="4" t="s">
        <v>2242</v>
      </c>
      <c r="F918" s="5" t="s">
        <v>2243</v>
      </c>
      <c r="G918" s="5">
        <f>VLOOKUP(B918,[1]cj3.28!$F:$M,8,FALSE)</f>
        <v>72.5</v>
      </c>
      <c r="H918" s="5">
        <f>VLOOKUP(B918,[1]cj3.28!$F:$O,10,FALSE)</f>
        <v>115.5</v>
      </c>
      <c r="I918" s="5"/>
      <c r="J918" s="7">
        <v>62.67</v>
      </c>
      <c r="K918" s="8">
        <v>71.8</v>
      </c>
      <c r="L918" s="8">
        <f t="shared" si="25"/>
        <v>66.32</v>
      </c>
      <c r="M918" s="14">
        <f>VLOOKUP(B918,[2]进入体检名单!$B:$L,11,FALSE)</f>
        <v>2</v>
      </c>
    </row>
    <row r="919" ht="40.5" spans="1:13">
      <c r="A919" s="3">
        <v>917</v>
      </c>
      <c r="B919" s="4" t="s">
        <v>2246</v>
      </c>
      <c r="C919" s="4" t="s">
        <v>2247</v>
      </c>
      <c r="D919" s="4" t="s">
        <v>16</v>
      </c>
      <c r="E919" s="4" t="s">
        <v>2242</v>
      </c>
      <c r="F919" s="5" t="s">
        <v>2243</v>
      </c>
      <c r="G919" s="5">
        <f>VLOOKUP(B919,[1]cj3.28!$F:$M,8,FALSE)</f>
        <v>58.5</v>
      </c>
      <c r="H919" s="5">
        <f>VLOOKUP(B919,[1]cj3.28!$F:$O,10,FALSE)</f>
        <v>122</v>
      </c>
      <c r="I919" s="5"/>
      <c r="J919" s="7">
        <v>60.17</v>
      </c>
      <c r="K919" s="8">
        <v>73.6</v>
      </c>
      <c r="L919" s="8">
        <f t="shared" si="25"/>
        <v>65.54</v>
      </c>
      <c r="M919" s="14">
        <f>VLOOKUP(B919,[2]进入体检名单!$B:$L,11,FALSE)</f>
        <v>3</v>
      </c>
    </row>
    <row r="920" ht="40.5" spans="1:13">
      <c r="A920" s="3">
        <v>918</v>
      </c>
      <c r="B920" s="4" t="s">
        <v>2248</v>
      </c>
      <c r="C920" s="4" t="s">
        <v>2249</v>
      </c>
      <c r="D920" s="4" t="s">
        <v>16</v>
      </c>
      <c r="E920" s="4" t="s">
        <v>2250</v>
      </c>
      <c r="F920" s="5" t="s">
        <v>2243</v>
      </c>
      <c r="G920" s="5">
        <f>VLOOKUP(B920,[1]cj3.28!$F:$M,8,FALSE)</f>
        <v>102.9</v>
      </c>
      <c r="H920" s="5">
        <f>VLOOKUP(B920,[1]cj3.28!$F:$O,10,FALSE)</f>
        <v>122.5</v>
      </c>
      <c r="I920" s="5"/>
      <c r="J920" s="7">
        <v>75.13</v>
      </c>
      <c r="K920" s="8">
        <v>85</v>
      </c>
      <c r="L920" s="8">
        <f t="shared" si="25"/>
        <v>79.08</v>
      </c>
      <c r="M920" s="14">
        <f>VLOOKUP(B920,[2]进入体检名单!$B:$L,11,FALSE)</f>
        <v>1</v>
      </c>
    </row>
    <row r="921" ht="40.5" spans="1:13">
      <c r="A921" s="3">
        <v>919</v>
      </c>
      <c r="B921" s="4" t="s">
        <v>2251</v>
      </c>
      <c r="C921" s="4" t="s">
        <v>2252</v>
      </c>
      <c r="D921" s="4" t="s">
        <v>16</v>
      </c>
      <c r="E921" s="4" t="s">
        <v>2250</v>
      </c>
      <c r="F921" s="5" t="s">
        <v>2243</v>
      </c>
      <c r="G921" s="5">
        <f>VLOOKUP(B921,[1]cj3.28!$F:$M,8,FALSE)</f>
        <v>91.4</v>
      </c>
      <c r="H921" s="5">
        <f>VLOOKUP(B921,[1]cj3.28!$F:$O,10,FALSE)</f>
        <v>118</v>
      </c>
      <c r="I921" s="5"/>
      <c r="J921" s="7">
        <v>69.8</v>
      </c>
      <c r="K921" s="8">
        <v>81.6</v>
      </c>
      <c r="L921" s="8">
        <f t="shared" si="25"/>
        <v>74.52</v>
      </c>
      <c r="M921" s="14">
        <f>VLOOKUP(B921,[2]进入体检名单!$B:$L,11,FALSE)</f>
        <v>2</v>
      </c>
    </row>
    <row r="922" ht="40.5" spans="1:13">
      <c r="A922" s="3">
        <v>920</v>
      </c>
      <c r="B922" s="4" t="s">
        <v>2253</v>
      </c>
      <c r="C922" s="4" t="s">
        <v>2254</v>
      </c>
      <c r="D922" s="4" t="s">
        <v>16</v>
      </c>
      <c r="E922" s="4" t="s">
        <v>2250</v>
      </c>
      <c r="F922" s="5" t="s">
        <v>2243</v>
      </c>
      <c r="G922" s="5">
        <f>VLOOKUP(B922,[1]cj3.28!$F:$M,8,FALSE)</f>
        <v>96.3</v>
      </c>
      <c r="H922" s="5">
        <f>VLOOKUP(B922,[1]cj3.28!$F:$O,10,FALSE)</f>
        <v>110</v>
      </c>
      <c r="I922" s="5"/>
      <c r="J922" s="7">
        <v>68.77</v>
      </c>
      <c r="K922" s="8">
        <v>75.2</v>
      </c>
      <c r="L922" s="8">
        <f t="shared" si="25"/>
        <v>71.34</v>
      </c>
      <c r="M922" s="14">
        <f>VLOOKUP(B922,[2]进入体检名单!$B:$L,11,FALSE)</f>
        <v>3</v>
      </c>
    </row>
    <row r="923" ht="40.5" spans="1:13">
      <c r="A923" s="3">
        <v>921</v>
      </c>
      <c r="B923" s="4" t="s">
        <v>2255</v>
      </c>
      <c r="C923" s="4" t="s">
        <v>2256</v>
      </c>
      <c r="D923" s="4" t="s">
        <v>16</v>
      </c>
      <c r="E923" s="4" t="s">
        <v>2257</v>
      </c>
      <c r="F923" s="5" t="s">
        <v>2243</v>
      </c>
      <c r="G923" s="5">
        <f>VLOOKUP(B923,[1]cj3.28!$F:$M,8,FALSE)</f>
        <v>86.3</v>
      </c>
      <c r="H923" s="5">
        <f>VLOOKUP(B923,[1]cj3.28!$F:$O,10,FALSE)</f>
        <v>110</v>
      </c>
      <c r="I923" s="5"/>
      <c r="J923" s="7">
        <v>65.43</v>
      </c>
      <c r="K923" s="8">
        <v>82.2</v>
      </c>
      <c r="L923" s="8">
        <f t="shared" si="25"/>
        <v>72.14</v>
      </c>
      <c r="M923" s="14">
        <f>VLOOKUP(B923,[2]进入体检名单!$B:$L,11,FALSE)</f>
        <v>1</v>
      </c>
    </row>
    <row r="924" ht="40.5" spans="1:13">
      <c r="A924" s="3">
        <v>922</v>
      </c>
      <c r="B924" s="4" t="s">
        <v>2258</v>
      </c>
      <c r="C924" s="4" t="s">
        <v>2259</v>
      </c>
      <c r="D924" s="4" t="s">
        <v>16</v>
      </c>
      <c r="E924" s="4" t="s">
        <v>2257</v>
      </c>
      <c r="F924" s="5" t="s">
        <v>2243</v>
      </c>
      <c r="G924" s="5">
        <f>VLOOKUP(B924,[1]cj3.28!$F:$M,8,FALSE)</f>
        <v>88.1</v>
      </c>
      <c r="H924" s="5">
        <f>VLOOKUP(B924,[1]cj3.28!$F:$O,10,FALSE)</f>
        <v>112</v>
      </c>
      <c r="I924" s="5"/>
      <c r="J924" s="7">
        <v>66.7</v>
      </c>
      <c r="K924" s="8">
        <v>79.4</v>
      </c>
      <c r="L924" s="8">
        <f t="shared" si="25"/>
        <v>71.78</v>
      </c>
      <c r="M924" s="14">
        <f>VLOOKUP(B924,[2]进入体检名单!$B:$L,11,FALSE)</f>
        <v>2</v>
      </c>
    </row>
    <row r="925" ht="40.5" spans="1:13">
      <c r="A925" s="3">
        <v>923</v>
      </c>
      <c r="B925" s="4" t="s">
        <v>2260</v>
      </c>
      <c r="C925" s="4" t="s">
        <v>2261</v>
      </c>
      <c r="D925" s="4" t="s">
        <v>16</v>
      </c>
      <c r="E925" s="4" t="s">
        <v>2257</v>
      </c>
      <c r="F925" s="5" t="s">
        <v>2243</v>
      </c>
      <c r="G925" s="5">
        <f>VLOOKUP(B925,[1]cj3.28!$F:$M,8,FALSE)</f>
        <v>86.2</v>
      </c>
      <c r="H925" s="5">
        <f>VLOOKUP(B925,[1]cj3.28!$F:$O,10,FALSE)</f>
        <v>110.5</v>
      </c>
      <c r="I925" s="5"/>
      <c r="J925" s="7">
        <v>65.57</v>
      </c>
      <c r="K925" s="8">
        <v>79.4</v>
      </c>
      <c r="L925" s="8">
        <f t="shared" si="25"/>
        <v>71.1</v>
      </c>
      <c r="M925" s="14">
        <f>VLOOKUP(B925,[2]进入体检名单!$B:$L,11,FALSE)</f>
        <v>3</v>
      </c>
    </row>
    <row r="926" ht="54" spans="1:13">
      <c r="A926" s="3">
        <v>924</v>
      </c>
      <c r="B926" s="4" t="s">
        <v>2262</v>
      </c>
      <c r="C926" s="4" t="s">
        <v>2263</v>
      </c>
      <c r="D926" s="4" t="s">
        <v>16</v>
      </c>
      <c r="E926" s="4" t="s">
        <v>2264</v>
      </c>
      <c r="F926" s="5" t="s">
        <v>2265</v>
      </c>
      <c r="G926" s="5">
        <f>VLOOKUP(B926,[1]cj3.28!$F:$M,8,FALSE)</f>
        <v>82.9</v>
      </c>
      <c r="H926" s="5">
        <f>VLOOKUP(B926,[1]cj3.28!$F:$O,10,FALSE)</f>
        <v>116.5</v>
      </c>
      <c r="I926" s="5"/>
      <c r="J926" s="7">
        <v>66.47</v>
      </c>
      <c r="K926" s="8">
        <v>76.4</v>
      </c>
      <c r="L926" s="8">
        <f t="shared" si="25"/>
        <v>70.44</v>
      </c>
      <c r="M926" s="14">
        <f>VLOOKUP(B926,[2]进入体检名单!$B:$L,11,FALSE)</f>
        <v>1</v>
      </c>
    </row>
    <row r="927" ht="54" spans="1:13">
      <c r="A927" s="3">
        <v>925</v>
      </c>
      <c r="B927" s="4" t="s">
        <v>2266</v>
      </c>
      <c r="C927" s="4" t="s">
        <v>2267</v>
      </c>
      <c r="D927" s="4" t="s">
        <v>16</v>
      </c>
      <c r="E927" s="4" t="s">
        <v>2264</v>
      </c>
      <c r="F927" s="5" t="s">
        <v>2265</v>
      </c>
      <c r="G927" s="5">
        <f>VLOOKUP(B927,[1]cj3.28!$F:$M,8,FALSE)</f>
        <v>68.7</v>
      </c>
      <c r="H927" s="5">
        <f>VLOOKUP(B927,[1]cj3.28!$F:$O,10,FALSE)</f>
        <v>115.5</v>
      </c>
      <c r="I927" s="5">
        <f>VLOOKUP(B927,[1]cj3.28!$F:$S,14,FALSE)</f>
        <v>5</v>
      </c>
      <c r="J927" s="7">
        <v>63.07</v>
      </c>
      <c r="K927" s="8">
        <v>74.3</v>
      </c>
      <c r="L927" s="8">
        <f t="shared" si="25"/>
        <v>67.56</v>
      </c>
      <c r="M927" s="14">
        <f>VLOOKUP(B927,[2]进入体检名单!$B:$L,11,FALSE)</f>
        <v>2</v>
      </c>
    </row>
    <row r="928" ht="54" spans="1:13">
      <c r="A928" s="3">
        <v>926</v>
      </c>
      <c r="B928" s="4" t="s">
        <v>2268</v>
      </c>
      <c r="C928" s="4" t="s">
        <v>2269</v>
      </c>
      <c r="D928" s="4" t="s">
        <v>16</v>
      </c>
      <c r="E928" s="4" t="s">
        <v>2264</v>
      </c>
      <c r="F928" s="5" t="s">
        <v>2265</v>
      </c>
      <c r="G928" s="5">
        <f>VLOOKUP(B928,[1]cj3.28!$F:$M,8,FALSE)</f>
        <v>77.1</v>
      </c>
      <c r="H928" s="5">
        <f>VLOOKUP(B928,[1]cj3.28!$F:$O,10,FALSE)</f>
        <v>108</v>
      </c>
      <c r="I928" s="5">
        <f>VLOOKUP(B928,[1]cj3.28!$F:$S,14,FALSE)</f>
        <v>5</v>
      </c>
      <c r="J928" s="7">
        <v>63.37</v>
      </c>
      <c r="K928" s="8">
        <v>72</v>
      </c>
      <c r="L928" s="8">
        <f t="shared" si="25"/>
        <v>66.82</v>
      </c>
      <c r="M928" s="14">
        <f>VLOOKUP(B928,[2]进入体检名单!$B:$L,11,FALSE)</f>
        <v>3</v>
      </c>
    </row>
    <row r="929" ht="54" spans="1:13">
      <c r="A929" s="3">
        <v>927</v>
      </c>
      <c r="B929" s="4" t="s">
        <v>2270</v>
      </c>
      <c r="C929" s="4" t="s">
        <v>2271</v>
      </c>
      <c r="D929" s="4" t="s">
        <v>16</v>
      </c>
      <c r="E929" s="4" t="s">
        <v>2272</v>
      </c>
      <c r="F929" s="5" t="s">
        <v>2265</v>
      </c>
      <c r="G929" s="5">
        <f>VLOOKUP(B929,[1]cj3.28!$F:$M,8,FALSE)</f>
        <v>96</v>
      </c>
      <c r="H929" s="5">
        <f>VLOOKUP(B929,[1]cj3.28!$F:$O,10,FALSE)</f>
        <v>112</v>
      </c>
      <c r="I929" s="5">
        <f>VLOOKUP(B929,[1]cj3.28!$F:$S,14,FALSE)</f>
        <v>5</v>
      </c>
      <c r="J929" s="7">
        <v>71</v>
      </c>
      <c r="K929" s="8">
        <v>79</v>
      </c>
      <c r="L929" s="8">
        <f t="shared" si="25"/>
        <v>74.2</v>
      </c>
      <c r="M929" s="14">
        <f>VLOOKUP(B929,[2]进入体检名单!$B:$L,11,FALSE)</f>
        <v>1</v>
      </c>
    </row>
    <row r="930" ht="54" spans="1:13">
      <c r="A930" s="3">
        <v>928</v>
      </c>
      <c r="B930" s="4" t="s">
        <v>2273</v>
      </c>
      <c r="C930" s="4" t="s">
        <v>2274</v>
      </c>
      <c r="D930" s="4" t="s">
        <v>16</v>
      </c>
      <c r="E930" s="4" t="s">
        <v>2272</v>
      </c>
      <c r="F930" s="5" t="s">
        <v>2265</v>
      </c>
      <c r="G930" s="5">
        <f>VLOOKUP(B930,[1]cj3.28!$F:$M,8,FALSE)</f>
        <v>95.1</v>
      </c>
      <c r="H930" s="5">
        <f>VLOOKUP(B930,[1]cj3.28!$F:$O,10,FALSE)</f>
        <v>108.5</v>
      </c>
      <c r="I930" s="5"/>
      <c r="J930" s="7">
        <v>67.87</v>
      </c>
      <c r="K930" s="8">
        <v>75.4</v>
      </c>
      <c r="L930" s="8">
        <f t="shared" si="25"/>
        <v>70.88</v>
      </c>
      <c r="M930" s="14">
        <f>VLOOKUP(B930,[2]进入体检名单!$B:$L,11,FALSE)</f>
        <v>2</v>
      </c>
    </row>
    <row r="931" ht="54" spans="1:13">
      <c r="A931" s="3">
        <v>929</v>
      </c>
      <c r="B931" s="4" t="s">
        <v>2275</v>
      </c>
      <c r="C931" s="4" t="s">
        <v>2276</v>
      </c>
      <c r="D931" s="4" t="s">
        <v>16</v>
      </c>
      <c r="E931" s="4" t="s">
        <v>2272</v>
      </c>
      <c r="F931" s="5" t="s">
        <v>2265</v>
      </c>
      <c r="G931" s="5">
        <f>VLOOKUP(B931,[1]cj3.28!$F:$M,8,FALSE)</f>
        <v>83.8</v>
      </c>
      <c r="H931" s="5">
        <f>VLOOKUP(B931,[1]cj3.28!$F:$O,10,FALSE)</f>
        <v>110</v>
      </c>
      <c r="I931" s="5"/>
      <c r="J931" s="7">
        <v>64.6</v>
      </c>
      <c r="K931" s="8">
        <v>79.6</v>
      </c>
      <c r="L931" s="8">
        <f t="shared" si="25"/>
        <v>70.6</v>
      </c>
      <c r="M931" s="14">
        <f>VLOOKUP(B931,[2]进入体检名单!$B:$L,11,FALSE)</f>
        <v>3</v>
      </c>
    </row>
    <row r="932" ht="54" spans="1:13">
      <c r="A932" s="3">
        <v>930</v>
      </c>
      <c r="B932" s="4" t="s">
        <v>2277</v>
      </c>
      <c r="C932" s="4" t="s">
        <v>2278</v>
      </c>
      <c r="D932" s="4" t="s">
        <v>16</v>
      </c>
      <c r="E932" s="4" t="s">
        <v>2279</v>
      </c>
      <c r="F932" s="5" t="s">
        <v>2265</v>
      </c>
      <c r="G932" s="5">
        <f>VLOOKUP(B932,[1]cj3.28!$F:$M,8,FALSE)</f>
        <v>86.6</v>
      </c>
      <c r="H932" s="5">
        <f>VLOOKUP(B932,[1]cj3.28!$F:$O,10,FALSE)</f>
        <v>128.5</v>
      </c>
      <c r="I932" s="5"/>
      <c r="J932" s="7">
        <v>71.7</v>
      </c>
      <c r="K932" s="8">
        <v>74.4</v>
      </c>
      <c r="L932" s="8">
        <f t="shared" si="25"/>
        <v>72.78</v>
      </c>
      <c r="M932" s="14">
        <f>VLOOKUP(B932,[2]进入体检名单!$B:$L,11,FALSE)</f>
        <v>1</v>
      </c>
    </row>
    <row r="933" ht="54" spans="1:13">
      <c r="A933" s="3">
        <v>931</v>
      </c>
      <c r="B933" s="4" t="s">
        <v>2280</v>
      </c>
      <c r="C933" s="4" t="s">
        <v>2281</v>
      </c>
      <c r="D933" s="4" t="s">
        <v>16</v>
      </c>
      <c r="E933" s="4" t="s">
        <v>2279</v>
      </c>
      <c r="F933" s="5" t="s">
        <v>2265</v>
      </c>
      <c r="G933" s="5">
        <f>VLOOKUP(B933,[1]cj3.28!$F:$M,8,FALSE)</f>
        <v>93.9</v>
      </c>
      <c r="H933" s="5">
        <f>VLOOKUP(B933,[1]cj3.28!$F:$O,10,FALSE)</f>
        <v>116</v>
      </c>
      <c r="I933" s="5"/>
      <c r="J933" s="7">
        <v>69.97</v>
      </c>
      <c r="K933" s="17">
        <v>76</v>
      </c>
      <c r="L933" s="8">
        <f t="shared" si="25"/>
        <v>72.38</v>
      </c>
      <c r="M933" s="14">
        <f>VLOOKUP(B933,[2]进入体检名单!$B:$L,11,FALSE)</f>
        <v>2</v>
      </c>
    </row>
    <row r="934" ht="54" spans="1:13">
      <c r="A934" s="3">
        <v>932</v>
      </c>
      <c r="B934" s="4" t="s">
        <v>2282</v>
      </c>
      <c r="C934" s="4" t="s">
        <v>2283</v>
      </c>
      <c r="D934" s="4" t="s">
        <v>16</v>
      </c>
      <c r="E934" s="4" t="s">
        <v>2279</v>
      </c>
      <c r="F934" s="5" t="s">
        <v>2265</v>
      </c>
      <c r="G934" s="5">
        <f>VLOOKUP(B934,[1]cj3.28!$F:$M,8,FALSE)</f>
        <v>94.3</v>
      </c>
      <c r="H934" s="5">
        <f>VLOOKUP(B934,[1]cj3.28!$F:$O,10,FALSE)</f>
        <v>107.5</v>
      </c>
      <c r="I934" s="5"/>
      <c r="J934" s="7">
        <v>67.27</v>
      </c>
      <c r="K934" s="8">
        <v>73.2</v>
      </c>
      <c r="L934" s="8">
        <f t="shared" si="25"/>
        <v>69.64</v>
      </c>
      <c r="M934" s="14">
        <f>VLOOKUP(B934,[2]进入体检名单!$B:$L,11,FALSE)</f>
        <v>3</v>
      </c>
    </row>
    <row r="935" ht="54" spans="1:13">
      <c r="A935" s="3">
        <v>933</v>
      </c>
      <c r="B935" s="4" t="s">
        <v>2284</v>
      </c>
      <c r="C935" s="4" t="s">
        <v>2285</v>
      </c>
      <c r="D935" s="4" t="s">
        <v>16</v>
      </c>
      <c r="E935" s="4" t="s">
        <v>2286</v>
      </c>
      <c r="F935" s="5" t="s">
        <v>2265</v>
      </c>
      <c r="G935" s="5">
        <f>VLOOKUP(B935,[1]cj3.28!$F:$M,8,FALSE)</f>
        <v>93</v>
      </c>
      <c r="H935" s="5">
        <f>VLOOKUP(B935,[1]cj3.28!$F:$O,10,FALSE)</f>
        <v>120</v>
      </c>
      <c r="I935" s="5"/>
      <c r="J935" s="7">
        <v>71</v>
      </c>
      <c r="K935" s="8">
        <v>80.2</v>
      </c>
      <c r="L935" s="8">
        <f t="shared" si="25"/>
        <v>74.68</v>
      </c>
      <c r="M935" s="14">
        <f>VLOOKUP(B935,[2]进入体检名单!$B:$L,11,FALSE)</f>
        <v>1</v>
      </c>
    </row>
    <row r="936" ht="54" spans="1:13">
      <c r="A936" s="3">
        <v>934</v>
      </c>
      <c r="B936" s="4" t="s">
        <v>2287</v>
      </c>
      <c r="C936" s="4" t="s">
        <v>2288</v>
      </c>
      <c r="D936" s="4" t="s">
        <v>16</v>
      </c>
      <c r="E936" s="4" t="s">
        <v>2286</v>
      </c>
      <c r="F936" s="5" t="s">
        <v>2265</v>
      </c>
      <c r="G936" s="5">
        <f>VLOOKUP(B936,[1]cj3.28!$F:$M,8,FALSE)</f>
        <v>105</v>
      </c>
      <c r="H936" s="5">
        <f>VLOOKUP(B936,[1]cj3.28!$F:$O,10,FALSE)</f>
        <v>109</v>
      </c>
      <c r="I936" s="5"/>
      <c r="J936" s="7">
        <v>71.33</v>
      </c>
      <c r="K936" s="8">
        <v>77.8</v>
      </c>
      <c r="L936" s="8">
        <f t="shared" si="25"/>
        <v>73.92</v>
      </c>
      <c r="M936" s="14">
        <f>VLOOKUP(B936,[2]进入体检名单!$B:$L,11,FALSE)</f>
        <v>2</v>
      </c>
    </row>
    <row r="937" ht="54" spans="1:13">
      <c r="A937" s="3">
        <v>935</v>
      </c>
      <c r="B937" s="4" t="s">
        <v>2289</v>
      </c>
      <c r="C937" s="4" t="s">
        <v>2290</v>
      </c>
      <c r="D937" s="4" t="s">
        <v>16</v>
      </c>
      <c r="E937" s="4" t="s">
        <v>2286</v>
      </c>
      <c r="F937" s="5" t="s">
        <v>2265</v>
      </c>
      <c r="G937" s="5">
        <f>VLOOKUP(B937,[1]cj3.28!$F:$M,8,FALSE)</f>
        <v>91.1</v>
      </c>
      <c r="H937" s="5">
        <f>VLOOKUP(B937,[1]cj3.28!$F:$O,10,FALSE)</f>
        <v>114.5</v>
      </c>
      <c r="I937" s="5"/>
      <c r="J937" s="7">
        <v>68.53</v>
      </c>
      <c r="K937" s="8">
        <v>76.2</v>
      </c>
      <c r="L937" s="8">
        <f t="shared" si="25"/>
        <v>71.6</v>
      </c>
      <c r="M937" s="14">
        <f>VLOOKUP(B937,[2]进入体检名单!$B:$L,11,FALSE)</f>
        <v>3</v>
      </c>
    </row>
    <row r="938" ht="54" spans="1:13">
      <c r="A938" s="3">
        <v>936</v>
      </c>
      <c r="B938" s="4" t="s">
        <v>2291</v>
      </c>
      <c r="C938" s="4" t="s">
        <v>2292</v>
      </c>
      <c r="D938" s="4" t="s">
        <v>16</v>
      </c>
      <c r="E938" s="4" t="s">
        <v>2293</v>
      </c>
      <c r="F938" s="5" t="s">
        <v>2294</v>
      </c>
      <c r="G938" s="5">
        <f>VLOOKUP(B938,[1]cj3.28!$F:$M,8,FALSE)</f>
        <v>96</v>
      </c>
      <c r="H938" s="5">
        <f>VLOOKUP(B938,[1]cj3.28!$F:$O,10,FALSE)</f>
        <v>98.5</v>
      </c>
      <c r="I938" s="5">
        <f>VLOOKUP(B938,[1]cj3.28!$F:$S,14,FALSE)</f>
        <v>5</v>
      </c>
      <c r="J938" s="7">
        <v>66.5</v>
      </c>
      <c r="K938" s="8">
        <v>80.6</v>
      </c>
      <c r="L938" s="8">
        <f t="shared" si="25"/>
        <v>72.14</v>
      </c>
      <c r="M938" s="14">
        <f>VLOOKUP(B938,[2]进入体检名单!$B:$L,11,FALSE)</f>
        <v>1</v>
      </c>
    </row>
    <row r="939" ht="54" spans="1:13">
      <c r="A939" s="3">
        <v>937</v>
      </c>
      <c r="B939" s="4" t="s">
        <v>2295</v>
      </c>
      <c r="C939" s="4" t="s">
        <v>2296</v>
      </c>
      <c r="D939" s="4" t="s">
        <v>16</v>
      </c>
      <c r="E939" s="4" t="s">
        <v>2293</v>
      </c>
      <c r="F939" s="5" t="s">
        <v>2294</v>
      </c>
      <c r="G939" s="5">
        <f>VLOOKUP(B939,[1]cj3.28!$F:$M,8,FALSE)</f>
        <v>78.4</v>
      </c>
      <c r="H939" s="5">
        <f>VLOOKUP(B939,[1]cj3.28!$F:$O,10,FALSE)</f>
        <v>114.5</v>
      </c>
      <c r="I939" s="5">
        <f>VLOOKUP(B939,[1]cj3.28!$F:$S,14,FALSE)</f>
        <v>5</v>
      </c>
      <c r="J939" s="7">
        <v>65.97</v>
      </c>
      <c r="K939" s="8">
        <v>80.4</v>
      </c>
      <c r="L939" s="8">
        <f t="shared" si="25"/>
        <v>71.74</v>
      </c>
      <c r="M939" s="14">
        <f>VLOOKUP(B939,[2]进入体检名单!$B:$L,11,FALSE)</f>
        <v>2</v>
      </c>
    </row>
    <row r="940" ht="54" spans="1:13">
      <c r="A940" s="3">
        <v>938</v>
      </c>
      <c r="B940" s="4" t="s">
        <v>2297</v>
      </c>
      <c r="C940" s="4" t="s">
        <v>2298</v>
      </c>
      <c r="D940" s="4" t="s">
        <v>16</v>
      </c>
      <c r="E940" s="4" t="s">
        <v>2293</v>
      </c>
      <c r="F940" s="5" t="s">
        <v>2294</v>
      </c>
      <c r="G940" s="5">
        <f>VLOOKUP(B940,[1]cj3.28!$F:$M,8,FALSE)</f>
        <v>79</v>
      </c>
      <c r="H940" s="5">
        <f>VLOOKUP(B940,[1]cj3.28!$F:$O,10,FALSE)</f>
        <v>118</v>
      </c>
      <c r="I940" s="5"/>
      <c r="J940" s="7">
        <v>65.67</v>
      </c>
      <c r="K940" s="8">
        <v>77.4</v>
      </c>
      <c r="L940" s="8">
        <f t="shared" si="25"/>
        <v>70.36</v>
      </c>
      <c r="M940" s="14">
        <f>VLOOKUP(B940,[2]进入体检名单!$B:$L,11,FALSE)</f>
        <v>3</v>
      </c>
    </row>
    <row r="941" ht="40.5" spans="1:13">
      <c r="A941" s="3">
        <v>939</v>
      </c>
      <c r="B941" s="4" t="s">
        <v>2299</v>
      </c>
      <c r="C941" s="4" t="s">
        <v>2300</v>
      </c>
      <c r="D941" s="4" t="s">
        <v>16</v>
      </c>
      <c r="E941" s="4" t="s">
        <v>2301</v>
      </c>
      <c r="F941" s="5" t="s">
        <v>2302</v>
      </c>
      <c r="G941" s="5">
        <f>VLOOKUP(B941,[1]cj3.28!$F:$M,8,FALSE)</f>
        <v>97.9</v>
      </c>
      <c r="H941" s="5">
        <f>VLOOKUP(B941,[1]cj3.28!$F:$O,10,FALSE)</f>
        <v>121.5</v>
      </c>
      <c r="I941" s="5"/>
      <c r="J941" s="7">
        <v>73.13</v>
      </c>
      <c r="K941" s="8">
        <v>78.4</v>
      </c>
      <c r="L941" s="8">
        <f t="shared" si="25"/>
        <v>75.24</v>
      </c>
      <c r="M941" s="14">
        <f>VLOOKUP(B941,[2]进入体检名单!$B:$L,11,FALSE)</f>
        <v>1</v>
      </c>
    </row>
    <row r="942" ht="40.5" spans="1:13">
      <c r="A942" s="3">
        <v>940</v>
      </c>
      <c r="B942" s="4" t="s">
        <v>2303</v>
      </c>
      <c r="C942" s="4" t="s">
        <v>2304</v>
      </c>
      <c r="D942" s="4" t="s">
        <v>16</v>
      </c>
      <c r="E942" s="4" t="s">
        <v>2301</v>
      </c>
      <c r="F942" s="5" t="s">
        <v>2302</v>
      </c>
      <c r="G942" s="5">
        <f>VLOOKUP(B942,[1]cj3.28!$F:$M,8,FALSE)</f>
        <v>92.7</v>
      </c>
      <c r="H942" s="5">
        <f>VLOOKUP(B942,[1]cj3.28!$F:$O,10,FALSE)</f>
        <v>119</v>
      </c>
      <c r="I942" s="5"/>
      <c r="J942" s="7">
        <v>70.57</v>
      </c>
      <c r="K942" s="8">
        <v>79.4</v>
      </c>
      <c r="L942" s="8">
        <f t="shared" si="25"/>
        <v>74.1</v>
      </c>
      <c r="M942" s="14">
        <f>VLOOKUP(B942,[2]进入体检名单!$B:$L,11,FALSE)</f>
        <v>2</v>
      </c>
    </row>
    <row r="943" ht="40.5" spans="1:13">
      <c r="A943" s="3">
        <v>941</v>
      </c>
      <c r="B943" s="4" t="s">
        <v>2305</v>
      </c>
      <c r="C943" s="4" t="s">
        <v>2306</v>
      </c>
      <c r="D943" s="4" t="s">
        <v>16</v>
      </c>
      <c r="E943" s="4" t="s">
        <v>2301</v>
      </c>
      <c r="F943" s="5" t="s">
        <v>2302</v>
      </c>
      <c r="G943" s="5">
        <f>VLOOKUP(B943,[1]cj3.28!$F:$M,8,FALSE)</f>
        <v>98.9</v>
      </c>
      <c r="H943" s="5">
        <f>VLOOKUP(B943,[1]cj3.28!$F:$O,10,FALSE)</f>
        <v>109</v>
      </c>
      <c r="I943" s="5"/>
      <c r="J943" s="7">
        <v>69.3</v>
      </c>
      <c r="K943" s="8">
        <v>81.2</v>
      </c>
      <c r="L943" s="8">
        <f t="shared" si="25"/>
        <v>74.06</v>
      </c>
      <c r="M943" s="14">
        <f>VLOOKUP(B943,[2]进入体检名单!$B:$L,11,FALSE)</f>
        <v>3</v>
      </c>
    </row>
    <row r="944" ht="54" spans="1:13">
      <c r="A944" s="3">
        <v>942</v>
      </c>
      <c r="B944" s="4" t="s">
        <v>2307</v>
      </c>
      <c r="C944" s="4" t="s">
        <v>2308</v>
      </c>
      <c r="D944" s="4" t="s">
        <v>16</v>
      </c>
      <c r="E944" s="4" t="s">
        <v>2309</v>
      </c>
      <c r="F944" s="5" t="s">
        <v>2310</v>
      </c>
      <c r="G944" s="5">
        <f>VLOOKUP(B944,[1]cj3.28!$F:$M,8,FALSE)</f>
        <v>92.2</v>
      </c>
      <c r="H944" s="5">
        <f>VLOOKUP(B944,[1]cj3.28!$F:$O,10,FALSE)</f>
        <v>121</v>
      </c>
      <c r="I944" s="5"/>
      <c r="J944" s="7">
        <v>71.07</v>
      </c>
      <c r="K944" s="8">
        <v>79.8</v>
      </c>
      <c r="L944" s="8">
        <f t="shared" si="25"/>
        <v>74.56</v>
      </c>
      <c r="M944" s="14">
        <f>VLOOKUP(B944,[2]进入体检名单!$B:$L,11,FALSE)</f>
        <v>1</v>
      </c>
    </row>
    <row r="945" ht="54" spans="1:13">
      <c r="A945" s="3">
        <v>943</v>
      </c>
      <c r="B945" s="4" t="s">
        <v>2311</v>
      </c>
      <c r="C945" s="4" t="s">
        <v>2312</v>
      </c>
      <c r="D945" s="4" t="s">
        <v>16</v>
      </c>
      <c r="E945" s="4" t="s">
        <v>2309</v>
      </c>
      <c r="F945" s="5" t="s">
        <v>2310</v>
      </c>
      <c r="G945" s="5">
        <f>VLOOKUP(B945,[1]cj3.28!$F:$M,8,FALSE)</f>
        <v>88.4</v>
      </c>
      <c r="H945" s="5">
        <f>VLOOKUP(B945,[1]cj3.28!$F:$O,10,FALSE)</f>
        <v>121.5</v>
      </c>
      <c r="I945" s="5"/>
      <c r="J945" s="7">
        <v>69.97</v>
      </c>
      <c r="K945" s="8">
        <v>79.6</v>
      </c>
      <c r="L945" s="8">
        <f t="shared" si="25"/>
        <v>73.82</v>
      </c>
      <c r="M945" s="14">
        <f>VLOOKUP(B945,[2]进入体检名单!$B:$L,11,FALSE)</f>
        <v>2</v>
      </c>
    </row>
    <row r="946" ht="54" spans="1:13">
      <c r="A946" s="3">
        <v>944</v>
      </c>
      <c r="B946" s="4" t="s">
        <v>2313</v>
      </c>
      <c r="C946" s="4" t="s">
        <v>2314</v>
      </c>
      <c r="D946" s="4" t="s">
        <v>16</v>
      </c>
      <c r="E946" s="4" t="s">
        <v>2309</v>
      </c>
      <c r="F946" s="5" t="s">
        <v>2310</v>
      </c>
      <c r="G946" s="5">
        <f>VLOOKUP(B946,[1]cj3.28!$F:$M,8,FALSE)</f>
        <v>88.1</v>
      </c>
      <c r="H946" s="5">
        <f>VLOOKUP(B946,[1]cj3.28!$F:$O,10,FALSE)</f>
        <v>125.5</v>
      </c>
      <c r="I946" s="5"/>
      <c r="J946" s="7">
        <v>71.2</v>
      </c>
      <c r="K946" s="8">
        <v>73.6</v>
      </c>
      <c r="L946" s="8">
        <f t="shared" si="25"/>
        <v>72.16</v>
      </c>
      <c r="M946" s="14">
        <f>VLOOKUP(B946,[2]进入体检名单!$B:$L,11,FALSE)</f>
        <v>3</v>
      </c>
    </row>
    <row r="947" ht="54" spans="1:13">
      <c r="A947" s="3">
        <v>945</v>
      </c>
      <c r="B947" s="4" t="s">
        <v>2315</v>
      </c>
      <c r="C947" s="4" t="s">
        <v>2316</v>
      </c>
      <c r="D947" s="4" t="s">
        <v>16</v>
      </c>
      <c r="E947" s="4" t="s">
        <v>2317</v>
      </c>
      <c r="F947" s="5" t="s">
        <v>2318</v>
      </c>
      <c r="G947" s="5">
        <f>VLOOKUP(B947,[1]cj3.28!$F:$M,8,FALSE)</f>
        <v>96.5</v>
      </c>
      <c r="H947" s="5">
        <f>VLOOKUP(B947,[1]cj3.28!$F:$O,10,FALSE)</f>
        <v>122</v>
      </c>
      <c r="I947" s="5"/>
      <c r="J947" s="7">
        <v>72.83</v>
      </c>
      <c r="K947" s="8">
        <v>85</v>
      </c>
      <c r="L947" s="8">
        <f t="shared" si="25"/>
        <v>77.7</v>
      </c>
      <c r="M947" s="14">
        <f>VLOOKUP(B947,[2]进入体检名单!$B:$L,11,FALSE)</f>
        <v>1</v>
      </c>
    </row>
    <row r="948" ht="54" spans="1:13">
      <c r="A948" s="3">
        <v>946</v>
      </c>
      <c r="B948" s="4" t="s">
        <v>2319</v>
      </c>
      <c r="C948" s="4" t="s">
        <v>2320</v>
      </c>
      <c r="D948" s="4" t="s">
        <v>16</v>
      </c>
      <c r="E948" s="4" t="s">
        <v>2317</v>
      </c>
      <c r="F948" s="5" t="s">
        <v>2318</v>
      </c>
      <c r="G948" s="5">
        <f>VLOOKUP(B948,[1]cj3.28!$F:$M,8,FALSE)</f>
        <v>104.3</v>
      </c>
      <c r="H948" s="5">
        <f>VLOOKUP(B948,[1]cj3.28!$F:$O,10,FALSE)</f>
        <v>114</v>
      </c>
      <c r="I948" s="5"/>
      <c r="J948" s="7">
        <v>72.77</v>
      </c>
      <c r="K948" s="8">
        <v>75.8</v>
      </c>
      <c r="L948" s="8">
        <f t="shared" si="25"/>
        <v>73.98</v>
      </c>
      <c r="M948" s="14">
        <f>VLOOKUP(B948,[2]进入体检名单!$B:$L,11,FALSE)</f>
        <v>2</v>
      </c>
    </row>
    <row r="949" ht="54" spans="1:13">
      <c r="A949" s="3">
        <v>947</v>
      </c>
      <c r="B949" s="4" t="s">
        <v>2321</v>
      </c>
      <c r="C949" s="4" t="s">
        <v>2322</v>
      </c>
      <c r="D949" s="4" t="s">
        <v>16</v>
      </c>
      <c r="E949" s="4" t="s">
        <v>2317</v>
      </c>
      <c r="F949" s="5" t="s">
        <v>2318</v>
      </c>
      <c r="G949" s="5">
        <f>VLOOKUP(B949,[1]cj3.28!$F:$M,8,FALSE)</f>
        <v>83.6</v>
      </c>
      <c r="H949" s="5">
        <f>VLOOKUP(B949,[1]cj3.28!$F:$O,10,FALSE)</f>
        <v>134</v>
      </c>
      <c r="I949" s="5"/>
      <c r="J949" s="7">
        <v>72.53</v>
      </c>
      <c r="K949" s="8">
        <v>72.6</v>
      </c>
      <c r="L949" s="8">
        <f t="shared" si="25"/>
        <v>72.56</v>
      </c>
      <c r="M949" s="14">
        <f>VLOOKUP(B949,[2]进入体检名单!$B:$L,11,FALSE)</f>
        <v>3</v>
      </c>
    </row>
    <row r="950" ht="27" spans="1:13">
      <c r="A950" s="3">
        <v>948</v>
      </c>
      <c r="B950" s="4" t="s">
        <v>2323</v>
      </c>
      <c r="C950" s="4" t="s">
        <v>2324</v>
      </c>
      <c r="D950" s="4" t="s">
        <v>16</v>
      </c>
      <c r="E950" s="4" t="s">
        <v>2325</v>
      </c>
      <c r="F950" s="5" t="s">
        <v>2326</v>
      </c>
      <c r="G950" s="5">
        <f>VLOOKUP(B950,[1]cj3.28!$F:$M,8,FALSE)</f>
        <v>86.4</v>
      </c>
      <c r="H950" s="5">
        <f>VLOOKUP(B950,[1]cj3.28!$F:$O,10,FALSE)</f>
        <v>97</v>
      </c>
      <c r="I950" s="5"/>
      <c r="J950" s="7">
        <v>61.13</v>
      </c>
      <c r="K950" s="8">
        <v>76.2</v>
      </c>
      <c r="L950" s="8">
        <f t="shared" si="25"/>
        <v>67.16</v>
      </c>
      <c r="M950" s="14">
        <f>VLOOKUP(B950,[2]进入体检名单!$B:$L,11,FALSE)</f>
        <v>1</v>
      </c>
    </row>
    <row r="951" ht="27" spans="1:13">
      <c r="A951" s="3">
        <v>949</v>
      </c>
      <c r="B951" s="4" t="s">
        <v>2327</v>
      </c>
      <c r="C951" s="4" t="s">
        <v>2328</v>
      </c>
      <c r="D951" s="4" t="s">
        <v>16</v>
      </c>
      <c r="E951" s="4" t="s">
        <v>2325</v>
      </c>
      <c r="F951" s="5" t="s">
        <v>2326</v>
      </c>
      <c r="G951" s="5">
        <f>VLOOKUP(B951,[1]cj3.28!$F:$M,8,FALSE)</f>
        <v>87.9</v>
      </c>
      <c r="H951" s="5">
        <f>VLOOKUP(B951,[1]cj3.28!$F:$O,10,FALSE)</f>
        <v>91</v>
      </c>
      <c r="I951" s="5"/>
      <c r="J951" s="7">
        <v>59.63</v>
      </c>
      <c r="K951" s="8">
        <v>77</v>
      </c>
      <c r="L951" s="8">
        <f t="shared" si="25"/>
        <v>66.58</v>
      </c>
      <c r="M951" s="14">
        <f>VLOOKUP(B951,[2]进入体检名单!$B:$L,11,FALSE)</f>
        <v>2</v>
      </c>
    </row>
    <row r="952" ht="27" spans="1:13">
      <c r="A952" s="3">
        <v>950</v>
      </c>
      <c r="B952" s="4" t="s">
        <v>2329</v>
      </c>
      <c r="C952" s="4" t="s">
        <v>2330</v>
      </c>
      <c r="D952" s="4" t="s">
        <v>16</v>
      </c>
      <c r="E952" s="4" t="s">
        <v>2325</v>
      </c>
      <c r="F952" s="5" t="s">
        <v>2326</v>
      </c>
      <c r="G952" s="5">
        <f>VLOOKUP(B952,[1]cj3.28!$F:$M,8,FALSE)</f>
        <v>92</v>
      </c>
      <c r="H952" s="5">
        <f>VLOOKUP(B952,[1]cj3.28!$F:$O,10,FALSE)</f>
        <v>85</v>
      </c>
      <c r="I952" s="5"/>
      <c r="J952" s="7">
        <v>59</v>
      </c>
      <c r="K952" s="8">
        <v>72.6</v>
      </c>
      <c r="L952" s="8">
        <f t="shared" si="25"/>
        <v>64.44</v>
      </c>
      <c r="M952" s="14">
        <f>VLOOKUP(B952,[2]进入体检名单!$B:$L,11,FALSE)</f>
        <v>3</v>
      </c>
    </row>
    <row r="953" ht="27" spans="1:13">
      <c r="A953" s="3">
        <v>951</v>
      </c>
      <c r="B953" s="4" t="s">
        <v>2331</v>
      </c>
      <c r="C953" s="4" t="s">
        <v>2332</v>
      </c>
      <c r="D953" s="4" t="s">
        <v>16</v>
      </c>
      <c r="E953" s="4" t="s">
        <v>2333</v>
      </c>
      <c r="F953" s="5" t="s">
        <v>2326</v>
      </c>
      <c r="G953" s="5">
        <f>VLOOKUP(B953,[1]cj3.28!$F:$M,8,FALSE)</f>
        <v>94.3</v>
      </c>
      <c r="H953" s="5">
        <f>VLOOKUP(B953,[1]cj3.28!$F:$O,10,FALSE)</f>
        <v>119</v>
      </c>
      <c r="I953" s="5"/>
      <c r="J953" s="7">
        <v>71.1</v>
      </c>
      <c r="K953" s="8">
        <v>81.4</v>
      </c>
      <c r="L953" s="8">
        <f t="shared" si="25"/>
        <v>75.22</v>
      </c>
      <c r="M953" s="14">
        <f>VLOOKUP(B953,[2]进入体检名单!$B:$L,11,FALSE)</f>
        <v>1</v>
      </c>
    </row>
    <row r="954" ht="27" spans="1:13">
      <c r="A954" s="3">
        <v>952</v>
      </c>
      <c r="B954" s="4" t="s">
        <v>2334</v>
      </c>
      <c r="C954" s="4" t="s">
        <v>2335</v>
      </c>
      <c r="D954" s="4" t="s">
        <v>16</v>
      </c>
      <c r="E954" s="4" t="s">
        <v>2333</v>
      </c>
      <c r="F954" s="5" t="s">
        <v>2326</v>
      </c>
      <c r="G954" s="5">
        <f>VLOOKUP(B954,[1]cj3.28!$F:$M,8,FALSE)</f>
        <v>101.9</v>
      </c>
      <c r="H954" s="5">
        <f>VLOOKUP(B954,[1]cj3.28!$F:$O,10,FALSE)</f>
        <v>109.5</v>
      </c>
      <c r="I954" s="5"/>
      <c r="J954" s="7">
        <v>70.47</v>
      </c>
      <c r="K954" s="8">
        <v>79.4</v>
      </c>
      <c r="L954" s="8">
        <f t="shared" si="25"/>
        <v>74.04</v>
      </c>
      <c r="M954" s="14">
        <f>VLOOKUP(B954,[2]进入体检名单!$B:$L,11,FALSE)</f>
        <v>2</v>
      </c>
    </row>
    <row r="955" ht="27" spans="1:13">
      <c r="A955" s="3">
        <v>953</v>
      </c>
      <c r="B955" s="4" t="s">
        <v>2336</v>
      </c>
      <c r="C955" s="4" t="s">
        <v>2337</v>
      </c>
      <c r="D955" s="4" t="s">
        <v>16</v>
      </c>
      <c r="E955" s="4" t="s">
        <v>2333</v>
      </c>
      <c r="F955" s="5" t="s">
        <v>2326</v>
      </c>
      <c r="G955" s="5">
        <f>VLOOKUP(B955,[1]cj3.28!$F:$M,8,FALSE)</f>
        <v>99</v>
      </c>
      <c r="H955" s="5">
        <f>VLOOKUP(B955,[1]cj3.28!$F:$O,10,FALSE)</f>
        <v>107.5</v>
      </c>
      <c r="I955" s="5"/>
      <c r="J955" s="7">
        <v>68.83</v>
      </c>
      <c r="K955" s="8">
        <v>70.6</v>
      </c>
      <c r="L955" s="8">
        <f t="shared" si="25"/>
        <v>69.54</v>
      </c>
      <c r="M955" s="14">
        <f>VLOOKUP(B955,[2]进入体检名单!$B:$L,11,FALSE)</f>
        <v>3</v>
      </c>
    </row>
    <row r="956" ht="27" spans="1:13">
      <c r="A956" s="3">
        <v>954</v>
      </c>
      <c r="B956" s="4" t="s">
        <v>2338</v>
      </c>
      <c r="C956" s="4" t="s">
        <v>2339</v>
      </c>
      <c r="D956" s="4" t="s">
        <v>16</v>
      </c>
      <c r="E956" s="4" t="s">
        <v>2340</v>
      </c>
      <c r="F956" s="5" t="s">
        <v>2341</v>
      </c>
      <c r="G956" s="5">
        <f>VLOOKUP(B956,[1]cj3.28!$F:$M,8,FALSE)</f>
        <v>84.9</v>
      </c>
      <c r="H956" s="5">
        <f>VLOOKUP(B956,[1]cj3.28!$F:$O,10,FALSE)</f>
        <v>113</v>
      </c>
      <c r="I956" s="5"/>
      <c r="J956" s="7">
        <v>65.97</v>
      </c>
      <c r="K956" s="8">
        <v>78.4</v>
      </c>
      <c r="L956" s="8">
        <f t="shared" si="25"/>
        <v>70.94</v>
      </c>
      <c r="M956" s="14">
        <f>VLOOKUP(B956,[2]进入体检名单!$B:$L,11,FALSE)</f>
        <v>1</v>
      </c>
    </row>
    <row r="957" ht="27" spans="1:13">
      <c r="A957" s="3">
        <v>955</v>
      </c>
      <c r="B957" s="4" t="s">
        <v>2342</v>
      </c>
      <c r="C957" s="4" t="s">
        <v>2343</v>
      </c>
      <c r="D957" s="4" t="s">
        <v>16</v>
      </c>
      <c r="E957" s="4" t="s">
        <v>2340</v>
      </c>
      <c r="F957" s="5" t="s">
        <v>2341</v>
      </c>
      <c r="G957" s="5">
        <f>VLOOKUP(B957,[1]cj3.28!$F:$M,8,FALSE)</f>
        <v>94.6</v>
      </c>
      <c r="H957" s="5">
        <f>VLOOKUP(B957,[1]cj3.28!$F:$O,10,FALSE)</f>
        <v>100.5</v>
      </c>
      <c r="I957" s="5"/>
      <c r="J957" s="7">
        <v>65.03</v>
      </c>
      <c r="K957" s="8">
        <v>77.8</v>
      </c>
      <c r="L957" s="8">
        <f t="shared" si="25"/>
        <v>70.14</v>
      </c>
      <c r="M957" s="14">
        <f>VLOOKUP(B957,[2]进入体检名单!$B:$L,11,FALSE)</f>
        <v>2</v>
      </c>
    </row>
    <row r="958" ht="27" spans="1:13">
      <c r="A958" s="3">
        <v>956</v>
      </c>
      <c r="B958" s="4" t="s">
        <v>2344</v>
      </c>
      <c r="C958" s="4" t="s">
        <v>2345</v>
      </c>
      <c r="D958" s="4" t="s">
        <v>16</v>
      </c>
      <c r="E958" s="4" t="s">
        <v>2340</v>
      </c>
      <c r="F958" s="5" t="s">
        <v>2341</v>
      </c>
      <c r="G958" s="5">
        <f>VLOOKUP(B958,[1]cj3.28!$F:$M,8,FALSE)</f>
        <v>89.5</v>
      </c>
      <c r="H958" s="5">
        <f>VLOOKUP(B958,[1]cj3.28!$F:$O,10,FALSE)</f>
        <v>105.5</v>
      </c>
      <c r="I958" s="5"/>
      <c r="J958" s="7">
        <v>65</v>
      </c>
      <c r="K958" s="8">
        <v>76.4</v>
      </c>
      <c r="L958" s="8">
        <f t="shared" si="25"/>
        <v>69.56</v>
      </c>
      <c r="M958" s="14">
        <f>VLOOKUP(B958,[2]进入体检名单!$B:$L,11,FALSE)</f>
        <v>3</v>
      </c>
    </row>
    <row r="959" ht="27" spans="1:13">
      <c r="A959" s="3">
        <v>957</v>
      </c>
      <c r="B959" s="4" t="s">
        <v>2346</v>
      </c>
      <c r="C959" s="4" t="s">
        <v>2347</v>
      </c>
      <c r="D959" s="4" t="s">
        <v>16</v>
      </c>
      <c r="E959" s="4" t="s">
        <v>2348</v>
      </c>
      <c r="F959" s="5" t="s">
        <v>2341</v>
      </c>
      <c r="G959" s="5">
        <f>VLOOKUP(B959,[1]cj3.28!$F:$M,8,FALSE)</f>
        <v>98.9</v>
      </c>
      <c r="H959" s="5">
        <f>VLOOKUP(B959,[1]cj3.28!$F:$O,10,FALSE)</f>
        <v>111.5</v>
      </c>
      <c r="I959" s="5"/>
      <c r="J959" s="7">
        <v>70.13</v>
      </c>
      <c r="K959" s="8">
        <v>80</v>
      </c>
      <c r="L959" s="8">
        <f t="shared" si="25"/>
        <v>74.08</v>
      </c>
      <c r="M959" s="14">
        <f>VLOOKUP(B959,[2]进入体检名单!$B:$L,11,FALSE)</f>
        <v>1</v>
      </c>
    </row>
    <row r="960" ht="27" spans="1:13">
      <c r="A960" s="3">
        <v>958</v>
      </c>
      <c r="B960" s="4" t="s">
        <v>2349</v>
      </c>
      <c r="C960" s="4" t="s">
        <v>2350</v>
      </c>
      <c r="D960" s="4" t="s">
        <v>16</v>
      </c>
      <c r="E960" s="4" t="s">
        <v>2348</v>
      </c>
      <c r="F960" s="5" t="s">
        <v>2341</v>
      </c>
      <c r="G960" s="5">
        <f>VLOOKUP(B960,[1]cj3.28!$F:$M,8,FALSE)</f>
        <v>87.7</v>
      </c>
      <c r="H960" s="5">
        <f>VLOOKUP(B960,[1]cj3.28!$F:$O,10,FALSE)</f>
        <v>124.5</v>
      </c>
      <c r="I960" s="5"/>
      <c r="J960" s="7">
        <v>70.73</v>
      </c>
      <c r="K960" s="8">
        <v>78.2</v>
      </c>
      <c r="L960" s="8">
        <f t="shared" si="25"/>
        <v>73.72</v>
      </c>
      <c r="M960" s="14">
        <f>VLOOKUP(B960,[2]进入体检名单!$B:$L,11,FALSE)</f>
        <v>2</v>
      </c>
    </row>
    <row r="961" ht="27" spans="1:13">
      <c r="A961" s="3">
        <v>959</v>
      </c>
      <c r="B961" s="4" t="s">
        <v>2351</v>
      </c>
      <c r="C961" s="4" t="s">
        <v>2352</v>
      </c>
      <c r="D961" s="4" t="s">
        <v>16</v>
      </c>
      <c r="E961" s="4" t="s">
        <v>2348</v>
      </c>
      <c r="F961" s="5" t="s">
        <v>2341</v>
      </c>
      <c r="G961" s="5">
        <f>VLOOKUP(B961,[1]cj3.28!$F:$M,8,FALSE)</f>
        <v>99.8</v>
      </c>
      <c r="H961" s="5">
        <f>VLOOKUP(B961,[1]cj3.28!$F:$O,10,FALSE)</f>
        <v>106</v>
      </c>
      <c r="I961" s="5"/>
      <c r="J961" s="7">
        <v>68.6</v>
      </c>
      <c r="K961" s="8">
        <v>79.6</v>
      </c>
      <c r="L961" s="8">
        <f t="shared" si="25"/>
        <v>73</v>
      </c>
      <c r="M961" s="14">
        <f>VLOOKUP(B961,[2]进入体检名单!$B:$L,11,FALSE)</f>
        <v>3</v>
      </c>
    </row>
    <row r="962" ht="27" spans="1:13">
      <c r="A962" s="3">
        <v>960</v>
      </c>
      <c r="B962" s="4" t="s">
        <v>2353</v>
      </c>
      <c r="C962" s="4" t="s">
        <v>2354</v>
      </c>
      <c r="D962" s="4" t="s">
        <v>16</v>
      </c>
      <c r="E962" s="4" t="s">
        <v>2355</v>
      </c>
      <c r="F962" s="5" t="s">
        <v>2341</v>
      </c>
      <c r="G962" s="5">
        <f>VLOOKUP(B962,[1]cj3.28!$F:$M,8,FALSE)</f>
        <v>97.4</v>
      </c>
      <c r="H962" s="5">
        <f>VLOOKUP(B962,[1]cj3.28!$F:$O,10,FALSE)</f>
        <v>114</v>
      </c>
      <c r="I962" s="5"/>
      <c r="J962" s="7">
        <v>70.47</v>
      </c>
      <c r="K962" s="8">
        <v>79.4</v>
      </c>
      <c r="L962" s="8">
        <f t="shared" si="25"/>
        <v>74.04</v>
      </c>
      <c r="M962" s="14">
        <f>VLOOKUP(B962,[2]进入体检名单!$B:$L,11,FALSE)</f>
        <v>1</v>
      </c>
    </row>
    <row r="963" ht="27" spans="1:13">
      <c r="A963" s="3">
        <v>961</v>
      </c>
      <c r="B963" s="4" t="s">
        <v>2356</v>
      </c>
      <c r="C963" s="4" t="s">
        <v>2357</v>
      </c>
      <c r="D963" s="4" t="s">
        <v>16</v>
      </c>
      <c r="E963" s="4" t="s">
        <v>2355</v>
      </c>
      <c r="F963" s="5" t="s">
        <v>2341</v>
      </c>
      <c r="G963" s="5">
        <f>VLOOKUP(B963,[1]cj3.28!$F:$M,8,FALSE)</f>
        <v>81.5</v>
      </c>
      <c r="H963" s="5">
        <f>VLOOKUP(B963,[1]cj3.28!$F:$O,10,FALSE)</f>
        <v>124.5</v>
      </c>
      <c r="I963" s="5"/>
      <c r="J963" s="7">
        <v>68.67</v>
      </c>
      <c r="K963" s="8">
        <v>79.2</v>
      </c>
      <c r="L963" s="8">
        <f t="shared" si="25"/>
        <v>72.88</v>
      </c>
      <c r="M963" s="14">
        <f>VLOOKUP(B963,[2]进入体检名单!$B:$L,11,FALSE)</f>
        <v>2</v>
      </c>
    </row>
    <row r="964" ht="27" spans="1:13">
      <c r="A964" s="3">
        <v>962</v>
      </c>
      <c r="B964" s="4" t="s">
        <v>2358</v>
      </c>
      <c r="C964" s="4" t="s">
        <v>2359</v>
      </c>
      <c r="D964" s="4" t="s">
        <v>16</v>
      </c>
      <c r="E964" s="4" t="s">
        <v>2355</v>
      </c>
      <c r="F964" s="5" t="s">
        <v>2341</v>
      </c>
      <c r="G964" s="5">
        <f>VLOOKUP(B964,[1]cj3.28!$F:$M,8,FALSE)</f>
        <v>87.2</v>
      </c>
      <c r="H964" s="5">
        <f>VLOOKUP(B964,[1]cj3.28!$F:$O,10,FALSE)</f>
        <v>118</v>
      </c>
      <c r="I964" s="5"/>
      <c r="J964" s="7">
        <v>68.4</v>
      </c>
      <c r="K964" s="8">
        <v>78.4</v>
      </c>
      <c r="L964" s="8">
        <f t="shared" si="25"/>
        <v>72.4</v>
      </c>
      <c r="M964" s="14">
        <f>VLOOKUP(B964,[2]进入体检名单!$B:$L,11,FALSE)</f>
        <v>3</v>
      </c>
    </row>
    <row r="965" ht="27" spans="1:13">
      <c r="A965" s="3">
        <v>963</v>
      </c>
      <c r="B965" s="4" t="s">
        <v>2360</v>
      </c>
      <c r="C965" s="4" t="s">
        <v>2361</v>
      </c>
      <c r="D965" s="4" t="s">
        <v>16</v>
      </c>
      <c r="E965" s="4" t="s">
        <v>2362</v>
      </c>
      <c r="F965" s="5" t="s">
        <v>2341</v>
      </c>
      <c r="G965" s="5">
        <f>VLOOKUP(B965,[1]cj3.28!$F:$M,8,FALSE)</f>
        <v>99.4</v>
      </c>
      <c r="H965" s="5">
        <f>VLOOKUP(B965,[1]cj3.28!$F:$O,10,FALSE)</f>
        <v>120.5</v>
      </c>
      <c r="I965" s="5"/>
      <c r="J965" s="7">
        <v>73.3</v>
      </c>
      <c r="K965" s="8">
        <v>78</v>
      </c>
      <c r="L965" s="8">
        <f t="shared" si="25"/>
        <v>75.18</v>
      </c>
      <c r="M965" s="14">
        <f>VLOOKUP(B965,[2]进入体检名单!$B:$L,11,FALSE)</f>
        <v>1</v>
      </c>
    </row>
    <row r="966" ht="27" spans="1:13">
      <c r="A966" s="3">
        <v>964</v>
      </c>
      <c r="B966" s="4" t="s">
        <v>2363</v>
      </c>
      <c r="C966" s="4" t="s">
        <v>2364</v>
      </c>
      <c r="D966" s="4" t="s">
        <v>16</v>
      </c>
      <c r="E966" s="4" t="s">
        <v>2362</v>
      </c>
      <c r="F966" s="5" t="s">
        <v>2341</v>
      </c>
      <c r="G966" s="5">
        <f>VLOOKUP(B966,[1]cj3.28!$F:$M,8,FALSE)</f>
        <v>93.6</v>
      </c>
      <c r="H966" s="5">
        <f>VLOOKUP(B966,[1]cj3.28!$F:$O,10,FALSE)</f>
        <v>117.5</v>
      </c>
      <c r="I966" s="5"/>
      <c r="J966" s="7">
        <v>70.37</v>
      </c>
      <c r="K966" s="8">
        <v>79.6</v>
      </c>
      <c r="L966" s="8">
        <f t="shared" ref="L966:L981" si="26">ROUND(J966*0.6+K966*0.4,2)</f>
        <v>74.06</v>
      </c>
      <c r="M966" s="14">
        <f>VLOOKUP(B966,[2]进入体检名单!$B:$L,11,FALSE)</f>
        <v>2</v>
      </c>
    </row>
    <row r="967" ht="27" spans="1:13">
      <c r="A967" s="3">
        <v>965</v>
      </c>
      <c r="B967" s="4" t="s">
        <v>2365</v>
      </c>
      <c r="C967" s="4" t="s">
        <v>2366</v>
      </c>
      <c r="D967" s="4" t="s">
        <v>16</v>
      </c>
      <c r="E967" s="4" t="s">
        <v>2362</v>
      </c>
      <c r="F967" s="5" t="s">
        <v>2341</v>
      </c>
      <c r="G967" s="5">
        <f>VLOOKUP(B967,[1]cj3.28!$F:$M,8,FALSE)</f>
        <v>93.7</v>
      </c>
      <c r="H967" s="5">
        <f>VLOOKUP(B967,[1]cj3.28!$F:$O,10,FALSE)</f>
        <v>116.5</v>
      </c>
      <c r="I967" s="5"/>
      <c r="J967" s="7">
        <v>70.07</v>
      </c>
      <c r="K967" s="8">
        <v>78.8</v>
      </c>
      <c r="L967" s="8">
        <f t="shared" si="26"/>
        <v>73.56</v>
      </c>
      <c r="M967" s="14">
        <f>VLOOKUP(B967,[2]进入体检名单!$B:$L,11,FALSE)</f>
        <v>3</v>
      </c>
    </row>
    <row r="968" ht="27" spans="1:13">
      <c r="A968" s="3">
        <v>966</v>
      </c>
      <c r="B968" s="4" t="s">
        <v>2367</v>
      </c>
      <c r="C968" s="4" t="s">
        <v>2368</v>
      </c>
      <c r="D968" s="4" t="s">
        <v>16</v>
      </c>
      <c r="E968" s="4" t="s">
        <v>2369</v>
      </c>
      <c r="F968" s="5" t="s">
        <v>2370</v>
      </c>
      <c r="G968" s="5">
        <f>VLOOKUP(B968,[1]cj3.28!$F:$M,8,FALSE)</f>
        <v>95.6</v>
      </c>
      <c r="H968" s="5">
        <f>VLOOKUP(B968,[1]cj3.28!$F:$O,10,FALSE)</f>
        <v>125.5</v>
      </c>
      <c r="I968" s="5"/>
      <c r="J968" s="7">
        <v>73.7</v>
      </c>
      <c r="K968" s="8">
        <v>82.8</v>
      </c>
      <c r="L968" s="8">
        <f t="shared" si="26"/>
        <v>77.34</v>
      </c>
      <c r="M968" s="14">
        <f>VLOOKUP(B968,[2]进入体检名单!$B:$L,11,FALSE)</f>
        <v>1</v>
      </c>
    </row>
    <row r="969" ht="27" spans="1:13">
      <c r="A969" s="3">
        <v>967</v>
      </c>
      <c r="B969" s="4" t="s">
        <v>2371</v>
      </c>
      <c r="C969" s="4" t="s">
        <v>2372</v>
      </c>
      <c r="D969" s="4" t="s">
        <v>16</v>
      </c>
      <c r="E969" s="4" t="s">
        <v>2369</v>
      </c>
      <c r="F969" s="5" t="s">
        <v>2370</v>
      </c>
      <c r="G969" s="5">
        <f>VLOOKUP(B969,[1]cj3.28!$F:$M,8,FALSE)</f>
        <v>91.3</v>
      </c>
      <c r="H969" s="5">
        <f>VLOOKUP(B969,[1]cj3.28!$F:$O,10,FALSE)</f>
        <v>124</v>
      </c>
      <c r="I969" s="5"/>
      <c r="J969" s="7">
        <v>71.77</v>
      </c>
      <c r="K969" s="8">
        <v>79</v>
      </c>
      <c r="L969" s="8">
        <f t="shared" si="26"/>
        <v>74.66</v>
      </c>
      <c r="M969" s="14">
        <f>VLOOKUP(B969,[2]进入体检名单!$B:$L,11,FALSE)</f>
        <v>2</v>
      </c>
    </row>
    <row r="970" ht="27" spans="1:13">
      <c r="A970" s="3">
        <v>968</v>
      </c>
      <c r="B970" s="4" t="s">
        <v>2373</v>
      </c>
      <c r="C970" s="4" t="s">
        <v>2374</v>
      </c>
      <c r="D970" s="4" t="s">
        <v>16</v>
      </c>
      <c r="E970" s="4" t="s">
        <v>2369</v>
      </c>
      <c r="F970" s="5" t="s">
        <v>2370</v>
      </c>
      <c r="G970" s="5">
        <f>VLOOKUP(B970,[1]cj3.28!$F:$M,8,FALSE)</f>
        <v>93</v>
      </c>
      <c r="H970" s="5">
        <f>VLOOKUP(B970,[1]cj3.28!$F:$O,10,FALSE)</f>
        <v>119</v>
      </c>
      <c r="I970" s="5"/>
      <c r="J970" s="7">
        <v>70.67</v>
      </c>
      <c r="K970" s="8">
        <v>79.4</v>
      </c>
      <c r="L970" s="8">
        <f t="shared" si="26"/>
        <v>74.16</v>
      </c>
      <c r="M970" s="14">
        <f>VLOOKUP(B970,[2]进入体检名单!$B:$L,11,FALSE)</f>
        <v>3</v>
      </c>
    </row>
    <row r="971" ht="27" spans="1:13">
      <c r="A971" s="3">
        <v>969</v>
      </c>
      <c r="B971" s="4" t="s">
        <v>2375</v>
      </c>
      <c r="C971" s="4" t="s">
        <v>2376</v>
      </c>
      <c r="D971" s="4" t="s">
        <v>16</v>
      </c>
      <c r="E971" s="4" t="s">
        <v>2369</v>
      </c>
      <c r="F971" s="5" t="s">
        <v>2370</v>
      </c>
      <c r="G971" s="5">
        <f>VLOOKUP(B971,[1]cj3.28!$F:$M,8,FALSE)</f>
        <v>85.4</v>
      </c>
      <c r="H971" s="5">
        <f>VLOOKUP(B971,[1]cj3.28!$F:$O,10,FALSE)</f>
        <v>122</v>
      </c>
      <c r="I971" s="5"/>
      <c r="J971" s="7">
        <v>69.13</v>
      </c>
      <c r="K971" s="8">
        <v>80.8</v>
      </c>
      <c r="L971" s="8">
        <f t="shared" si="26"/>
        <v>73.8</v>
      </c>
      <c r="M971" s="14">
        <f>VLOOKUP(B971,[2]进入体检名单!$B:$L,11,FALSE)</f>
        <v>4</v>
      </c>
    </row>
    <row r="972" ht="27" spans="1:13">
      <c r="A972" s="3">
        <v>970</v>
      </c>
      <c r="B972" s="4" t="s">
        <v>2377</v>
      </c>
      <c r="C972" s="4" t="s">
        <v>2378</v>
      </c>
      <c r="D972" s="4" t="s">
        <v>16</v>
      </c>
      <c r="E972" s="4" t="s">
        <v>2369</v>
      </c>
      <c r="F972" s="5" t="s">
        <v>2370</v>
      </c>
      <c r="G972" s="5">
        <f>VLOOKUP(B972,[1]cj3.28!$F:$M,8,FALSE)</f>
        <v>91</v>
      </c>
      <c r="H972" s="5">
        <f>VLOOKUP(B972,[1]cj3.28!$F:$O,10,FALSE)</f>
        <v>115.5</v>
      </c>
      <c r="I972" s="5"/>
      <c r="J972" s="7">
        <v>68.83</v>
      </c>
      <c r="K972" s="8">
        <v>80</v>
      </c>
      <c r="L972" s="8">
        <f t="shared" si="26"/>
        <v>73.3</v>
      </c>
      <c r="M972" s="14">
        <f>VLOOKUP(B972,[2]进入体检名单!$B:$L,11,FALSE)</f>
        <v>5</v>
      </c>
    </row>
    <row r="973" ht="27" spans="1:13">
      <c r="A973" s="3">
        <v>971</v>
      </c>
      <c r="B973" s="4" t="s">
        <v>2379</v>
      </c>
      <c r="C973" s="4" t="s">
        <v>2380</v>
      </c>
      <c r="D973" s="4" t="s">
        <v>16</v>
      </c>
      <c r="E973" s="4" t="s">
        <v>2369</v>
      </c>
      <c r="F973" s="5" t="s">
        <v>2370</v>
      </c>
      <c r="G973" s="5">
        <f>VLOOKUP(B973,[1]cj3.28!$F:$M,8,FALSE)</f>
        <v>97.9</v>
      </c>
      <c r="H973" s="5">
        <f>VLOOKUP(B973,[1]cj3.28!$F:$O,10,FALSE)</f>
        <v>105.5</v>
      </c>
      <c r="I973" s="5"/>
      <c r="J973" s="7">
        <v>67.8</v>
      </c>
      <c r="K973" s="8">
        <v>80</v>
      </c>
      <c r="L973" s="8">
        <f t="shared" si="26"/>
        <v>72.68</v>
      </c>
      <c r="M973" s="14">
        <f>VLOOKUP(B973,[2]进入体检名单!$B:$L,11,FALSE)</f>
        <v>6</v>
      </c>
    </row>
    <row r="974" ht="54" spans="1:13">
      <c r="A974" s="3">
        <v>972</v>
      </c>
      <c r="B974" s="4" t="s">
        <v>2381</v>
      </c>
      <c r="C974" s="4" t="s">
        <v>2382</v>
      </c>
      <c r="D974" s="4" t="s">
        <v>16</v>
      </c>
      <c r="E974" s="4" t="s">
        <v>2383</v>
      </c>
      <c r="F974" s="5" t="s">
        <v>2384</v>
      </c>
      <c r="G974" s="5">
        <f>VLOOKUP(B974,[1]cj3.28!$F:$M,8,FALSE)</f>
        <v>97.9</v>
      </c>
      <c r="H974" s="5">
        <f>VLOOKUP(B974,[1]cj3.28!$F:$O,10,FALSE)</f>
        <v>115</v>
      </c>
      <c r="I974" s="5"/>
      <c r="J974" s="7">
        <v>70.97</v>
      </c>
      <c r="K974" s="8">
        <v>81.2</v>
      </c>
      <c r="L974" s="8">
        <f t="shared" si="26"/>
        <v>75.06</v>
      </c>
      <c r="M974" s="14">
        <f>VLOOKUP(B974,[2]进入体检名单!$B:$L,11,FALSE)</f>
        <v>1</v>
      </c>
    </row>
    <row r="975" ht="54" spans="1:13">
      <c r="A975" s="3">
        <v>973</v>
      </c>
      <c r="B975" s="4" t="s">
        <v>2385</v>
      </c>
      <c r="C975" s="4" t="s">
        <v>2386</v>
      </c>
      <c r="D975" s="4" t="s">
        <v>16</v>
      </c>
      <c r="E975" s="4" t="s">
        <v>2383</v>
      </c>
      <c r="F975" s="5" t="s">
        <v>2384</v>
      </c>
      <c r="G975" s="5">
        <f>VLOOKUP(B975,[1]cj3.28!$F:$M,8,FALSE)</f>
        <v>90.3</v>
      </c>
      <c r="H975" s="5">
        <f>VLOOKUP(B975,[1]cj3.28!$F:$O,10,FALSE)</f>
        <v>110.5</v>
      </c>
      <c r="I975" s="5"/>
      <c r="J975" s="7">
        <v>66.93</v>
      </c>
      <c r="K975" s="8">
        <v>73.2</v>
      </c>
      <c r="L975" s="8">
        <f t="shared" si="26"/>
        <v>69.44</v>
      </c>
      <c r="M975" s="14">
        <f>VLOOKUP(B975,[2]进入体检名单!$B:$L,11,FALSE)</f>
        <v>2</v>
      </c>
    </row>
    <row r="976" ht="54" spans="1:13">
      <c r="A976" s="3">
        <v>974</v>
      </c>
      <c r="B976" s="4" t="s">
        <v>2387</v>
      </c>
      <c r="C976" s="4" t="s">
        <v>256</v>
      </c>
      <c r="D976" s="4" t="s">
        <v>16</v>
      </c>
      <c r="E976" s="4" t="s">
        <v>2383</v>
      </c>
      <c r="F976" s="5" t="s">
        <v>2384</v>
      </c>
      <c r="G976" s="5">
        <f>VLOOKUP(B976,[1]cj3.28!$F:$M,8,FALSE)</f>
        <v>77.2</v>
      </c>
      <c r="H976" s="5">
        <f>VLOOKUP(B976,[1]cj3.28!$F:$O,10,FALSE)</f>
        <v>114.5</v>
      </c>
      <c r="I976" s="5"/>
      <c r="J976" s="7">
        <v>63.9</v>
      </c>
      <c r="K976" s="8">
        <v>75.4</v>
      </c>
      <c r="L976" s="8">
        <f t="shared" si="26"/>
        <v>68.5</v>
      </c>
      <c r="M976" s="14">
        <f>VLOOKUP(B976,[2]进入体检名单!$B:$L,11,FALSE)</f>
        <v>3</v>
      </c>
    </row>
    <row r="977" ht="54" spans="1:13">
      <c r="A977" s="3">
        <v>975</v>
      </c>
      <c r="B977" s="4" t="s">
        <v>2388</v>
      </c>
      <c r="C977" s="4" t="s">
        <v>2389</v>
      </c>
      <c r="D977" s="4" t="s">
        <v>16</v>
      </c>
      <c r="E977" s="4" t="s">
        <v>2390</v>
      </c>
      <c r="F977" s="5" t="s">
        <v>2384</v>
      </c>
      <c r="G977" s="5">
        <f>VLOOKUP(B977,[1]cj3.28!$F:$M,8,FALSE)</f>
        <v>98.2</v>
      </c>
      <c r="H977" s="5">
        <f>VLOOKUP(B977,[1]cj3.28!$F:$O,10,FALSE)</f>
        <v>107.5</v>
      </c>
      <c r="I977" s="5"/>
      <c r="J977" s="7">
        <v>68.57</v>
      </c>
      <c r="K977" s="8">
        <v>79.1</v>
      </c>
      <c r="L977" s="8">
        <f t="shared" si="26"/>
        <v>72.78</v>
      </c>
      <c r="M977" s="14">
        <f>VLOOKUP(B977,[2]进入体检名单!$B:$L,11,FALSE)</f>
        <v>1</v>
      </c>
    </row>
    <row r="978" ht="54" spans="1:13">
      <c r="A978" s="3">
        <v>976</v>
      </c>
      <c r="B978" s="4" t="s">
        <v>2391</v>
      </c>
      <c r="C978" s="4" t="s">
        <v>2392</v>
      </c>
      <c r="D978" s="4" t="s">
        <v>16</v>
      </c>
      <c r="E978" s="4" t="s">
        <v>2390</v>
      </c>
      <c r="F978" s="5" t="s">
        <v>2384</v>
      </c>
      <c r="G978" s="5">
        <f>VLOOKUP(B978,[1]cj3.28!$F:$M,8,FALSE)</f>
        <v>88.6</v>
      </c>
      <c r="H978" s="5">
        <f>VLOOKUP(B978,[1]cj3.28!$F:$O,10,FALSE)</f>
        <v>119.5</v>
      </c>
      <c r="I978" s="5"/>
      <c r="J978" s="7">
        <v>69.37</v>
      </c>
      <c r="K978" s="8">
        <v>75.6</v>
      </c>
      <c r="L978" s="8">
        <f t="shared" si="26"/>
        <v>71.86</v>
      </c>
      <c r="M978" s="14">
        <f>VLOOKUP(B978,[2]进入体检名单!$B:$L,11,FALSE)</f>
        <v>2</v>
      </c>
    </row>
    <row r="979" ht="54" spans="1:13">
      <c r="A979" s="3">
        <v>977</v>
      </c>
      <c r="B979" s="4" t="s">
        <v>2393</v>
      </c>
      <c r="C979" s="4" t="s">
        <v>2394</v>
      </c>
      <c r="D979" s="4" t="s">
        <v>16</v>
      </c>
      <c r="E979" s="4" t="s">
        <v>2390</v>
      </c>
      <c r="F979" s="5" t="s">
        <v>2384</v>
      </c>
      <c r="G979" s="5">
        <f>VLOOKUP(B979,[1]cj3.28!$F:$M,8,FALSE)</f>
        <v>80.2</v>
      </c>
      <c r="H979" s="5">
        <f>VLOOKUP(B979,[1]cj3.28!$F:$O,10,FALSE)</f>
        <v>118</v>
      </c>
      <c r="I979" s="5"/>
      <c r="J979" s="7">
        <v>66.07</v>
      </c>
      <c r="K979" s="8">
        <v>79.1</v>
      </c>
      <c r="L979" s="8">
        <f t="shared" si="26"/>
        <v>71.28</v>
      </c>
      <c r="M979" s="14">
        <f>VLOOKUP(B979,[2]进入体检名单!$B:$L,11,FALSE)</f>
        <v>3</v>
      </c>
    </row>
    <row r="980" ht="54" spans="1:13">
      <c r="A980" s="3">
        <v>978</v>
      </c>
      <c r="B980" s="4" t="s">
        <v>2395</v>
      </c>
      <c r="C980" s="4" t="s">
        <v>2396</v>
      </c>
      <c r="D980" s="4" t="s">
        <v>16</v>
      </c>
      <c r="E980" s="4" t="s">
        <v>2397</v>
      </c>
      <c r="F980" s="5" t="s">
        <v>2398</v>
      </c>
      <c r="G980" s="5">
        <f>VLOOKUP(B980,[1]cj3.28!$F:$M,8,FALSE)</f>
        <v>96.1</v>
      </c>
      <c r="H980" s="5">
        <f>VLOOKUP(B980,[1]cj3.28!$F:$O,10,FALSE)</f>
        <v>116.5</v>
      </c>
      <c r="I980" s="5"/>
      <c r="J980" s="7">
        <v>70.87</v>
      </c>
      <c r="K980" s="8">
        <v>81.6</v>
      </c>
      <c r="L980" s="8">
        <f t="shared" si="26"/>
        <v>75.16</v>
      </c>
      <c r="M980" s="14">
        <f>VLOOKUP(B980,[2]进入体检名单!$B:$L,11,FALSE)</f>
        <v>1</v>
      </c>
    </row>
    <row r="981" ht="54" spans="1:13">
      <c r="A981" s="3">
        <v>979</v>
      </c>
      <c r="B981" s="4" t="s">
        <v>2399</v>
      </c>
      <c r="C981" s="4" t="s">
        <v>2400</v>
      </c>
      <c r="D981" s="4" t="s">
        <v>16</v>
      </c>
      <c r="E981" s="4" t="s">
        <v>2397</v>
      </c>
      <c r="F981" s="5" t="s">
        <v>2398</v>
      </c>
      <c r="G981" s="5">
        <f>VLOOKUP(B981,[1]cj3.28!$F:$M,8,FALSE)</f>
        <v>96.3</v>
      </c>
      <c r="H981" s="5">
        <f>VLOOKUP(B981,[1]cj3.28!$F:$O,10,FALSE)</f>
        <v>120.5</v>
      </c>
      <c r="I981" s="5"/>
      <c r="J981" s="7">
        <v>72.27</v>
      </c>
      <c r="K981" s="8">
        <v>69.8</v>
      </c>
      <c r="L981" s="8">
        <f t="shared" si="26"/>
        <v>71.28</v>
      </c>
      <c r="M981" s="14">
        <f>VLOOKUP(B981,[2]进入体检名单!$B:$L,11,FALSE)</f>
        <v>2</v>
      </c>
    </row>
    <row r="982" ht="54" spans="1:13">
      <c r="A982" s="3">
        <v>980</v>
      </c>
      <c r="B982" s="4" t="s">
        <v>2401</v>
      </c>
      <c r="C982" s="4" t="s">
        <v>2402</v>
      </c>
      <c r="D982" s="4" t="s">
        <v>16</v>
      </c>
      <c r="E982" s="4" t="s">
        <v>2397</v>
      </c>
      <c r="F982" s="5" t="s">
        <v>2398</v>
      </c>
      <c r="G982" s="5">
        <f>VLOOKUP(B982,[1]cj3.28!$F:$M,8,FALSE)</f>
        <v>88.7</v>
      </c>
      <c r="H982" s="5">
        <f>VLOOKUP(B982,[1]cj3.28!$F:$O,10,FALSE)</f>
        <v>115.5</v>
      </c>
      <c r="I982" s="5"/>
      <c r="J982" s="7">
        <v>68.07</v>
      </c>
      <c r="K982" s="7" t="s">
        <v>64</v>
      </c>
      <c r="L982" s="8"/>
      <c r="M982" s="14"/>
    </row>
    <row r="983" ht="54" spans="1:13">
      <c r="A983" s="3">
        <v>981</v>
      </c>
      <c r="B983" s="4" t="s">
        <v>2403</v>
      </c>
      <c r="C983" s="4" t="s">
        <v>2404</v>
      </c>
      <c r="D983" s="4" t="s">
        <v>16</v>
      </c>
      <c r="E983" s="4" t="s">
        <v>2405</v>
      </c>
      <c r="F983" s="5" t="s">
        <v>2398</v>
      </c>
      <c r="G983" s="5">
        <f>VLOOKUP(B983,[1]cj3.28!$F:$M,8,FALSE)</f>
        <v>93.7</v>
      </c>
      <c r="H983" s="5">
        <f>VLOOKUP(B983,[1]cj3.28!$F:$O,10,FALSE)</f>
        <v>117</v>
      </c>
      <c r="I983" s="5"/>
      <c r="J983" s="7">
        <v>70.23</v>
      </c>
      <c r="K983" s="8">
        <v>82.2</v>
      </c>
      <c r="L983" s="8">
        <f t="shared" ref="L983:L1002" si="27">ROUND(J983*0.6+K983*0.4,2)</f>
        <v>75.02</v>
      </c>
      <c r="M983" s="14">
        <f>VLOOKUP(B983,[2]进入体检名单!$B:$L,11,FALSE)</f>
        <v>1</v>
      </c>
    </row>
    <row r="984" ht="54" spans="1:13">
      <c r="A984" s="3">
        <v>982</v>
      </c>
      <c r="B984" s="4" t="s">
        <v>2406</v>
      </c>
      <c r="C984" s="4" t="s">
        <v>188</v>
      </c>
      <c r="D984" s="4" t="s">
        <v>16</v>
      </c>
      <c r="E984" s="4" t="s">
        <v>2405</v>
      </c>
      <c r="F984" s="5" t="s">
        <v>2398</v>
      </c>
      <c r="G984" s="5">
        <f>VLOOKUP(B984,[1]cj3.28!$F:$M,8,FALSE)</f>
        <v>97.1</v>
      </c>
      <c r="H984" s="5">
        <f>VLOOKUP(B984,[1]cj3.28!$F:$O,10,FALSE)</f>
        <v>119.5</v>
      </c>
      <c r="I984" s="5"/>
      <c r="J984" s="7">
        <v>72.2</v>
      </c>
      <c r="K984" s="8">
        <v>78.4</v>
      </c>
      <c r="L984" s="8">
        <f t="shared" si="27"/>
        <v>74.68</v>
      </c>
      <c r="M984" s="14">
        <f>VLOOKUP(B984,[2]进入体检名单!$B:$L,11,FALSE)</f>
        <v>2</v>
      </c>
    </row>
    <row r="985" ht="54" spans="1:13">
      <c r="A985" s="3">
        <v>983</v>
      </c>
      <c r="B985" s="4" t="s">
        <v>2407</v>
      </c>
      <c r="C985" s="4" t="s">
        <v>2408</v>
      </c>
      <c r="D985" s="4" t="s">
        <v>16</v>
      </c>
      <c r="E985" s="4" t="s">
        <v>2405</v>
      </c>
      <c r="F985" s="5" t="s">
        <v>2398</v>
      </c>
      <c r="G985" s="5">
        <f>VLOOKUP(B985,[1]cj3.28!$F:$M,8,FALSE)</f>
        <v>87.8</v>
      </c>
      <c r="H985" s="5">
        <f>VLOOKUP(B985,[1]cj3.28!$F:$O,10,FALSE)</f>
        <v>123.5</v>
      </c>
      <c r="I985" s="5"/>
      <c r="J985" s="7">
        <v>70.43</v>
      </c>
      <c r="K985" s="8">
        <v>78</v>
      </c>
      <c r="L985" s="8">
        <f t="shared" si="27"/>
        <v>73.46</v>
      </c>
      <c r="M985" s="14">
        <f>VLOOKUP(B985,[2]进入体检名单!$B:$L,11,FALSE)</f>
        <v>3</v>
      </c>
    </row>
    <row r="986" ht="54" spans="1:13">
      <c r="A986" s="3">
        <v>984</v>
      </c>
      <c r="B986" s="4" t="s">
        <v>2409</v>
      </c>
      <c r="C986" s="4" t="s">
        <v>1335</v>
      </c>
      <c r="D986" s="4" t="s">
        <v>16</v>
      </c>
      <c r="E986" s="4" t="s">
        <v>2410</v>
      </c>
      <c r="F986" s="5" t="s">
        <v>2398</v>
      </c>
      <c r="G986" s="5">
        <f>VLOOKUP(B986,[1]cj3.28!$F:$M,8,FALSE)</f>
        <v>83.4</v>
      </c>
      <c r="H986" s="5">
        <f>VLOOKUP(B986,[1]cj3.28!$F:$O,10,FALSE)</f>
        <v>117</v>
      </c>
      <c r="I986" s="5"/>
      <c r="J986" s="7">
        <v>66.8</v>
      </c>
      <c r="K986" s="8">
        <v>79.6</v>
      </c>
      <c r="L986" s="8">
        <f t="shared" si="27"/>
        <v>71.92</v>
      </c>
      <c r="M986" s="14">
        <f>VLOOKUP(B986,[2]进入体检名单!$B:$L,11,FALSE)</f>
        <v>1</v>
      </c>
    </row>
    <row r="987" ht="54" spans="1:13">
      <c r="A987" s="3">
        <v>985</v>
      </c>
      <c r="B987" s="4" t="s">
        <v>2411</v>
      </c>
      <c r="C987" s="4" t="s">
        <v>2412</v>
      </c>
      <c r="D987" s="4" t="s">
        <v>16</v>
      </c>
      <c r="E987" s="4" t="s">
        <v>2410</v>
      </c>
      <c r="F987" s="5" t="s">
        <v>2398</v>
      </c>
      <c r="G987" s="5">
        <f>VLOOKUP(B987,[1]cj3.28!$F:$M,8,FALSE)</f>
        <v>86.6</v>
      </c>
      <c r="H987" s="5">
        <f>VLOOKUP(B987,[1]cj3.28!$F:$O,10,FALSE)</f>
        <v>110.5</v>
      </c>
      <c r="I987" s="5"/>
      <c r="J987" s="7">
        <v>65.7</v>
      </c>
      <c r="K987" s="8">
        <v>77.8</v>
      </c>
      <c r="L987" s="8">
        <f t="shared" si="27"/>
        <v>70.54</v>
      </c>
      <c r="M987" s="14">
        <f>VLOOKUP(B987,[2]进入体检名单!$B:$L,11,FALSE)</f>
        <v>2</v>
      </c>
    </row>
    <row r="988" ht="54" spans="1:13">
      <c r="A988" s="3">
        <v>986</v>
      </c>
      <c r="B988" s="4" t="s">
        <v>2413</v>
      </c>
      <c r="C988" s="4" t="s">
        <v>2414</v>
      </c>
      <c r="D988" s="4" t="s">
        <v>16</v>
      </c>
      <c r="E988" s="4" t="s">
        <v>2410</v>
      </c>
      <c r="F988" s="5" t="s">
        <v>2398</v>
      </c>
      <c r="G988" s="5">
        <f>VLOOKUP(B988,[1]cj3.28!$F:$M,8,FALSE)</f>
        <v>88.5</v>
      </c>
      <c r="H988" s="5">
        <f>VLOOKUP(B988,[1]cj3.28!$F:$O,10,FALSE)</f>
        <v>106.5</v>
      </c>
      <c r="I988" s="5"/>
      <c r="J988" s="7">
        <v>65</v>
      </c>
      <c r="K988" s="8">
        <v>77.6</v>
      </c>
      <c r="L988" s="8">
        <f t="shared" si="27"/>
        <v>70.04</v>
      </c>
      <c r="M988" s="14">
        <f>VLOOKUP(B988,[2]进入体检名单!$B:$L,11,FALSE)</f>
        <v>3</v>
      </c>
    </row>
    <row r="989" ht="40.5" spans="1:13">
      <c r="A989" s="3">
        <v>987</v>
      </c>
      <c r="B989" s="4" t="s">
        <v>2415</v>
      </c>
      <c r="C989" s="4" t="s">
        <v>2416</v>
      </c>
      <c r="D989" s="4" t="s">
        <v>16</v>
      </c>
      <c r="E989" s="4" t="s">
        <v>2417</v>
      </c>
      <c r="F989" s="5" t="s">
        <v>2418</v>
      </c>
      <c r="G989" s="5">
        <f>VLOOKUP(B989,[1]cj3.28!$F:$M,8,FALSE)</f>
        <v>95.1</v>
      </c>
      <c r="H989" s="5">
        <f>VLOOKUP(B989,[1]cj3.28!$F:$O,10,FALSE)</f>
        <v>115.5</v>
      </c>
      <c r="I989" s="5"/>
      <c r="J989" s="7">
        <v>70.2</v>
      </c>
      <c r="K989" s="8">
        <v>84</v>
      </c>
      <c r="L989" s="8">
        <f t="shared" si="27"/>
        <v>75.72</v>
      </c>
      <c r="M989" s="14">
        <f>VLOOKUP(B989,[2]进入体检名单!$B:$L,11,FALSE)</f>
        <v>1</v>
      </c>
    </row>
    <row r="990" ht="40.5" spans="1:13">
      <c r="A990" s="3">
        <v>988</v>
      </c>
      <c r="B990" s="4" t="s">
        <v>2419</v>
      </c>
      <c r="C990" s="4" t="s">
        <v>2420</v>
      </c>
      <c r="D990" s="4" t="s">
        <v>16</v>
      </c>
      <c r="E990" s="4" t="s">
        <v>2417</v>
      </c>
      <c r="F990" s="5" t="s">
        <v>2418</v>
      </c>
      <c r="G990" s="5">
        <f>VLOOKUP(B990,[1]cj3.28!$F:$M,8,FALSE)</f>
        <v>93.7</v>
      </c>
      <c r="H990" s="5">
        <f>VLOOKUP(B990,[1]cj3.28!$F:$O,10,FALSE)</f>
        <v>122</v>
      </c>
      <c r="I990" s="5"/>
      <c r="J990" s="7">
        <v>71.9</v>
      </c>
      <c r="K990" s="8">
        <v>75.4</v>
      </c>
      <c r="L990" s="8">
        <f t="shared" si="27"/>
        <v>73.3</v>
      </c>
      <c r="M990" s="14">
        <f>VLOOKUP(B990,[2]进入体检名单!$B:$L,11,FALSE)</f>
        <v>2</v>
      </c>
    </row>
    <row r="991" ht="40.5" spans="1:13">
      <c r="A991" s="3">
        <v>989</v>
      </c>
      <c r="B991" s="4" t="s">
        <v>2421</v>
      </c>
      <c r="C991" s="4" t="s">
        <v>2422</v>
      </c>
      <c r="D991" s="4" t="s">
        <v>16</v>
      </c>
      <c r="E991" s="4" t="s">
        <v>2417</v>
      </c>
      <c r="F991" s="5" t="s">
        <v>2418</v>
      </c>
      <c r="G991" s="5">
        <f>VLOOKUP(B991,[1]cj3.28!$F:$M,8,FALSE)</f>
        <v>89.1</v>
      </c>
      <c r="H991" s="5">
        <f>VLOOKUP(B991,[1]cj3.28!$F:$O,10,FALSE)</f>
        <v>103.5</v>
      </c>
      <c r="I991" s="5"/>
      <c r="J991" s="7">
        <v>64.2</v>
      </c>
      <c r="K991" s="8">
        <v>79.4</v>
      </c>
      <c r="L991" s="8">
        <f t="shared" si="27"/>
        <v>70.28</v>
      </c>
      <c r="M991" s="14">
        <f>VLOOKUP(B991,[2]进入体检名单!$B:$L,11,FALSE)</f>
        <v>3</v>
      </c>
    </row>
    <row r="992" ht="40.5" spans="1:13">
      <c r="A992" s="3">
        <v>990</v>
      </c>
      <c r="B992" s="4" t="s">
        <v>2423</v>
      </c>
      <c r="C992" s="4" t="s">
        <v>2424</v>
      </c>
      <c r="D992" s="4" t="s">
        <v>16</v>
      </c>
      <c r="E992" s="4" t="s">
        <v>2425</v>
      </c>
      <c r="F992" s="5" t="s">
        <v>2418</v>
      </c>
      <c r="G992" s="5">
        <f>VLOOKUP(B992,[1]cj3.28!$F:$M,8,FALSE)</f>
        <v>102.8</v>
      </c>
      <c r="H992" s="5">
        <f>VLOOKUP(B992,[1]cj3.28!$F:$O,10,FALSE)</f>
        <v>113</v>
      </c>
      <c r="I992" s="5"/>
      <c r="J992" s="7">
        <v>71.93</v>
      </c>
      <c r="K992" s="8">
        <v>81.6</v>
      </c>
      <c r="L992" s="8">
        <f t="shared" si="27"/>
        <v>75.8</v>
      </c>
      <c r="M992" s="14">
        <f>VLOOKUP(B992,[2]进入体检名单!$B:$L,11,FALSE)</f>
        <v>1</v>
      </c>
    </row>
    <row r="993" ht="40.5" spans="1:13">
      <c r="A993" s="3">
        <v>991</v>
      </c>
      <c r="B993" s="4" t="s">
        <v>2426</v>
      </c>
      <c r="C993" s="4" t="s">
        <v>2427</v>
      </c>
      <c r="D993" s="4" t="s">
        <v>16</v>
      </c>
      <c r="E993" s="4" t="s">
        <v>2425</v>
      </c>
      <c r="F993" s="5" t="s">
        <v>2418</v>
      </c>
      <c r="G993" s="5">
        <f>VLOOKUP(B993,[1]cj3.28!$F:$M,8,FALSE)</f>
        <v>95.2</v>
      </c>
      <c r="H993" s="5">
        <f>VLOOKUP(B993,[1]cj3.28!$F:$O,10,FALSE)</f>
        <v>110</v>
      </c>
      <c r="I993" s="5"/>
      <c r="J993" s="7">
        <v>68.4</v>
      </c>
      <c r="K993" s="8">
        <v>80.2</v>
      </c>
      <c r="L993" s="8">
        <f t="shared" si="27"/>
        <v>73.12</v>
      </c>
      <c r="M993" s="14">
        <f>VLOOKUP(B993,[2]进入体检名单!$B:$L,11,FALSE)</f>
        <v>2</v>
      </c>
    </row>
    <row r="994" ht="40.5" spans="1:13">
      <c r="A994" s="3">
        <v>992</v>
      </c>
      <c r="B994" s="4" t="s">
        <v>2428</v>
      </c>
      <c r="C994" s="4" t="s">
        <v>2429</v>
      </c>
      <c r="D994" s="4" t="s">
        <v>16</v>
      </c>
      <c r="E994" s="4" t="s">
        <v>2425</v>
      </c>
      <c r="F994" s="5" t="s">
        <v>2418</v>
      </c>
      <c r="G994" s="5">
        <f>VLOOKUP(B994,[1]cj3.28!$F:$M,8,FALSE)</f>
        <v>97.2</v>
      </c>
      <c r="H994" s="5">
        <f>VLOOKUP(B994,[1]cj3.28!$F:$O,10,FALSE)</f>
        <v>109</v>
      </c>
      <c r="I994" s="5"/>
      <c r="J994" s="7">
        <v>68.73</v>
      </c>
      <c r="K994" s="8">
        <v>73.2</v>
      </c>
      <c r="L994" s="8">
        <f t="shared" si="27"/>
        <v>70.52</v>
      </c>
      <c r="M994" s="14">
        <f>VLOOKUP(B994,[2]进入体检名单!$B:$L,11,FALSE)</f>
        <v>3</v>
      </c>
    </row>
    <row r="995" ht="40.5" spans="1:13">
      <c r="A995" s="3">
        <v>993</v>
      </c>
      <c r="B995" s="4" t="s">
        <v>2430</v>
      </c>
      <c r="C995" s="4" t="s">
        <v>2431</v>
      </c>
      <c r="D995" s="4" t="s">
        <v>16</v>
      </c>
      <c r="E995" s="4" t="s">
        <v>2432</v>
      </c>
      <c r="F995" s="5" t="s">
        <v>2418</v>
      </c>
      <c r="G995" s="5">
        <f>VLOOKUP(B995,[1]cj3.28!$F:$M,8,FALSE)</f>
        <v>100.4</v>
      </c>
      <c r="H995" s="5">
        <f>VLOOKUP(B995,[1]cj3.28!$F:$O,10,FALSE)</f>
        <v>122</v>
      </c>
      <c r="I995" s="5"/>
      <c r="J995" s="7">
        <v>74.13</v>
      </c>
      <c r="K995" s="8">
        <v>80.8</v>
      </c>
      <c r="L995" s="8">
        <f t="shared" si="27"/>
        <v>76.8</v>
      </c>
      <c r="M995" s="14">
        <f>VLOOKUP(B995,[2]进入体检名单!$B:$L,11,FALSE)</f>
        <v>1</v>
      </c>
    </row>
    <row r="996" ht="40.5" spans="1:13">
      <c r="A996" s="3">
        <v>994</v>
      </c>
      <c r="B996" s="4" t="s">
        <v>2433</v>
      </c>
      <c r="C996" s="4" t="s">
        <v>2434</v>
      </c>
      <c r="D996" s="4" t="s">
        <v>16</v>
      </c>
      <c r="E996" s="4" t="s">
        <v>2432</v>
      </c>
      <c r="F996" s="5" t="s">
        <v>2418</v>
      </c>
      <c r="G996" s="5">
        <f>VLOOKUP(B996,[1]cj3.28!$F:$M,8,FALSE)</f>
        <v>100.2</v>
      </c>
      <c r="H996" s="5">
        <f>VLOOKUP(B996,[1]cj3.28!$F:$O,10,FALSE)</f>
        <v>111</v>
      </c>
      <c r="I996" s="5"/>
      <c r="J996" s="7">
        <v>70.4</v>
      </c>
      <c r="K996" s="8">
        <v>83.6</v>
      </c>
      <c r="L996" s="8">
        <f t="shared" si="27"/>
        <v>75.68</v>
      </c>
      <c r="M996" s="14">
        <f>VLOOKUP(B996,[2]进入体检名单!$B:$L,11,FALSE)</f>
        <v>2</v>
      </c>
    </row>
    <row r="997" ht="40.5" spans="1:13">
      <c r="A997" s="3">
        <v>995</v>
      </c>
      <c r="B997" s="4" t="s">
        <v>2435</v>
      </c>
      <c r="C997" s="4" t="s">
        <v>2436</v>
      </c>
      <c r="D997" s="4" t="s">
        <v>16</v>
      </c>
      <c r="E997" s="4" t="s">
        <v>2432</v>
      </c>
      <c r="F997" s="5" t="s">
        <v>2418</v>
      </c>
      <c r="G997" s="5">
        <f>VLOOKUP(B997,[1]cj3.28!$F:$M,8,FALSE)</f>
        <v>96.3</v>
      </c>
      <c r="H997" s="5">
        <f>VLOOKUP(B997,[1]cj3.28!$F:$O,10,FALSE)</f>
        <v>113.5</v>
      </c>
      <c r="I997" s="5"/>
      <c r="J997" s="7">
        <v>69.93</v>
      </c>
      <c r="K997" s="8">
        <v>80.6</v>
      </c>
      <c r="L997" s="8">
        <f t="shared" si="27"/>
        <v>74.2</v>
      </c>
      <c r="M997" s="14">
        <f>VLOOKUP(B997,[2]进入体检名单!$B:$L,11,FALSE)</f>
        <v>3</v>
      </c>
    </row>
    <row r="998" ht="40.5" spans="1:13">
      <c r="A998" s="3">
        <v>996</v>
      </c>
      <c r="B998" s="4" t="s">
        <v>2437</v>
      </c>
      <c r="C998" s="4" t="s">
        <v>2438</v>
      </c>
      <c r="D998" s="4" t="s">
        <v>16</v>
      </c>
      <c r="E998" s="4" t="s">
        <v>2439</v>
      </c>
      <c r="F998" s="5" t="s">
        <v>2418</v>
      </c>
      <c r="G998" s="5">
        <f>VLOOKUP(B998,[1]cj3.28!$F:$M,8,FALSE)</f>
        <v>90.9</v>
      </c>
      <c r="H998" s="5">
        <f>VLOOKUP(B998,[1]cj3.28!$F:$O,10,FALSE)</f>
        <v>119.5</v>
      </c>
      <c r="I998" s="5"/>
      <c r="J998" s="7">
        <v>70.13</v>
      </c>
      <c r="K998" s="8">
        <v>84.2</v>
      </c>
      <c r="L998" s="8">
        <f t="shared" si="27"/>
        <v>75.76</v>
      </c>
      <c r="M998" s="14">
        <f>VLOOKUP(B998,[2]进入体检名单!$B:$L,11,FALSE)</f>
        <v>1</v>
      </c>
    </row>
    <row r="999" ht="40.5" spans="1:13">
      <c r="A999" s="3">
        <v>997</v>
      </c>
      <c r="B999" s="4" t="s">
        <v>2440</v>
      </c>
      <c r="C999" s="4" t="s">
        <v>2441</v>
      </c>
      <c r="D999" s="4" t="s">
        <v>16</v>
      </c>
      <c r="E999" s="4" t="s">
        <v>2439</v>
      </c>
      <c r="F999" s="5" t="s">
        <v>2418</v>
      </c>
      <c r="G999" s="5">
        <f>VLOOKUP(B999,[1]cj3.28!$F:$M,8,FALSE)</f>
        <v>90.3</v>
      </c>
      <c r="H999" s="5">
        <f>VLOOKUP(B999,[1]cj3.28!$F:$O,10,FALSE)</f>
        <v>122</v>
      </c>
      <c r="I999" s="5"/>
      <c r="J999" s="7">
        <v>70.77</v>
      </c>
      <c r="K999" s="8">
        <v>78.2</v>
      </c>
      <c r="L999" s="8">
        <f t="shared" si="27"/>
        <v>73.74</v>
      </c>
      <c r="M999" s="14">
        <f>VLOOKUP(B999,[2]进入体检名单!$B:$L,11,FALSE)</f>
        <v>2</v>
      </c>
    </row>
    <row r="1000" ht="40.5" spans="1:13">
      <c r="A1000" s="3">
        <v>998</v>
      </c>
      <c r="B1000" s="4" t="s">
        <v>2442</v>
      </c>
      <c r="C1000" s="4" t="s">
        <v>2443</v>
      </c>
      <c r="D1000" s="4" t="s">
        <v>16</v>
      </c>
      <c r="E1000" s="4" t="s">
        <v>2439</v>
      </c>
      <c r="F1000" s="5" t="s">
        <v>2418</v>
      </c>
      <c r="G1000" s="5">
        <f>VLOOKUP(B1000,[1]cj3.28!$F:$M,8,FALSE)</f>
        <v>99.5</v>
      </c>
      <c r="H1000" s="5">
        <f>VLOOKUP(B1000,[1]cj3.28!$F:$O,10,FALSE)</f>
        <v>105</v>
      </c>
      <c r="I1000" s="5"/>
      <c r="J1000" s="7">
        <v>68.17</v>
      </c>
      <c r="K1000" s="8">
        <v>75.2</v>
      </c>
      <c r="L1000" s="8">
        <f t="shared" si="27"/>
        <v>70.98</v>
      </c>
      <c r="M1000" s="14">
        <f>VLOOKUP(B1000,[2]进入体检名单!$B:$L,11,FALSE)</f>
        <v>3</v>
      </c>
    </row>
    <row r="1001" ht="40.5" spans="1:13">
      <c r="A1001" s="3">
        <v>999</v>
      </c>
      <c r="B1001" s="4" t="s">
        <v>2444</v>
      </c>
      <c r="C1001" s="4" t="s">
        <v>2445</v>
      </c>
      <c r="D1001" s="4" t="s">
        <v>16</v>
      </c>
      <c r="E1001" s="4" t="s">
        <v>2446</v>
      </c>
      <c r="F1001" s="5" t="s">
        <v>2418</v>
      </c>
      <c r="G1001" s="5">
        <f>VLOOKUP(B1001,[1]cj3.28!$F:$M,8,FALSE)</f>
        <v>97.9</v>
      </c>
      <c r="H1001" s="5">
        <f>VLOOKUP(B1001,[1]cj3.28!$F:$O,10,FALSE)</f>
        <v>116.5</v>
      </c>
      <c r="I1001" s="5"/>
      <c r="J1001" s="7">
        <v>71.47</v>
      </c>
      <c r="K1001" s="8">
        <v>79.6</v>
      </c>
      <c r="L1001" s="8">
        <f t="shared" si="27"/>
        <v>74.72</v>
      </c>
      <c r="M1001" s="14">
        <f>VLOOKUP(B1001,[2]进入体检名单!$B:$L,11,FALSE)</f>
        <v>1</v>
      </c>
    </row>
    <row r="1002" ht="40.5" spans="1:13">
      <c r="A1002" s="3">
        <v>1000</v>
      </c>
      <c r="B1002" s="4" t="s">
        <v>2447</v>
      </c>
      <c r="C1002" s="4" t="s">
        <v>2448</v>
      </c>
      <c r="D1002" s="4" t="s">
        <v>16</v>
      </c>
      <c r="E1002" s="4" t="s">
        <v>2446</v>
      </c>
      <c r="F1002" s="5" t="s">
        <v>2418</v>
      </c>
      <c r="G1002" s="5">
        <f>VLOOKUP(B1002,[1]cj3.28!$F:$M,8,FALSE)</f>
        <v>83.8</v>
      </c>
      <c r="H1002" s="5">
        <f>VLOOKUP(B1002,[1]cj3.28!$F:$O,10,FALSE)</f>
        <v>128</v>
      </c>
      <c r="I1002" s="5"/>
      <c r="J1002" s="7">
        <v>70.6</v>
      </c>
      <c r="K1002" s="8">
        <v>80.3</v>
      </c>
      <c r="L1002" s="8">
        <f t="shared" si="27"/>
        <v>74.48</v>
      </c>
      <c r="M1002" s="14">
        <f>VLOOKUP(B1002,[2]进入体检名单!$B:$L,11,FALSE)</f>
        <v>2</v>
      </c>
    </row>
    <row r="1003" ht="40.5" spans="1:13">
      <c r="A1003" s="3">
        <v>1001</v>
      </c>
      <c r="B1003" s="4" t="s">
        <v>2449</v>
      </c>
      <c r="C1003" s="4" t="s">
        <v>2450</v>
      </c>
      <c r="D1003" s="4" t="s">
        <v>16</v>
      </c>
      <c r="E1003" s="4" t="s">
        <v>2446</v>
      </c>
      <c r="F1003" s="5" t="s">
        <v>2418</v>
      </c>
      <c r="G1003" s="5">
        <f>VLOOKUP(B1003,[1]cj3.28!$F:$M,8,FALSE)</f>
        <v>95.1</v>
      </c>
      <c r="H1003" s="5">
        <f>VLOOKUP(B1003,[1]cj3.28!$F:$O,10,FALSE)</f>
        <v>116.5</v>
      </c>
      <c r="I1003" s="5"/>
      <c r="J1003" s="7">
        <v>70.53</v>
      </c>
      <c r="K1003" s="7" t="s">
        <v>64</v>
      </c>
      <c r="L1003" s="8"/>
      <c r="M1003" s="14"/>
    </row>
    <row r="1004" ht="54" spans="1:13">
      <c r="A1004" s="3">
        <v>1002</v>
      </c>
      <c r="B1004" s="4" t="s">
        <v>2451</v>
      </c>
      <c r="C1004" s="4" t="s">
        <v>2452</v>
      </c>
      <c r="D1004" s="4" t="s">
        <v>16</v>
      </c>
      <c r="E1004" s="4" t="s">
        <v>2453</v>
      </c>
      <c r="F1004" s="5" t="s">
        <v>2454</v>
      </c>
      <c r="G1004" s="5">
        <f>VLOOKUP(B1004,[1]cj3.28!$F:$M,8,FALSE)</f>
        <v>86.8</v>
      </c>
      <c r="H1004" s="5">
        <f>VLOOKUP(B1004,[1]cj3.28!$F:$O,10,FALSE)</f>
        <v>124.5</v>
      </c>
      <c r="I1004" s="5"/>
      <c r="J1004" s="7">
        <v>70.43</v>
      </c>
      <c r="K1004" s="8">
        <v>81.2</v>
      </c>
      <c r="L1004" s="8">
        <f t="shared" ref="L1004:L1049" si="28">ROUND(J1004*0.6+K1004*0.4,2)</f>
        <v>74.74</v>
      </c>
      <c r="M1004" s="14">
        <f>VLOOKUP(B1004,[2]进入体检名单!$B:$L,11,FALSE)</f>
        <v>1</v>
      </c>
    </row>
    <row r="1005" ht="54" spans="1:13">
      <c r="A1005" s="3">
        <v>1003</v>
      </c>
      <c r="B1005" s="4" t="s">
        <v>2455</v>
      </c>
      <c r="C1005" s="4" t="s">
        <v>2456</v>
      </c>
      <c r="D1005" s="4" t="s">
        <v>16</v>
      </c>
      <c r="E1005" s="4" t="s">
        <v>2453</v>
      </c>
      <c r="F1005" s="5" t="s">
        <v>2454</v>
      </c>
      <c r="G1005" s="5">
        <f>VLOOKUP(B1005,[1]cj3.28!$F:$M,8,FALSE)</f>
        <v>103.4</v>
      </c>
      <c r="H1005" s="5">
        <f>VLOOKUP(B1005,[1]cj3.28!$F:$O,10,FALSE)</f>
        <v>110</v>
      </c>
      <c r="I1005" s="5"/>
      <c r="J1005" s="7">
        <v>71.13</v>
      </c>
      <c r="K1005" s="8">
        <v>79.2</v>
      </c>
      <c r="L1005" s="8">
        <f t="shared" si="28"/>
        <v>74.36</v>
      </c>
      <c r="M1005" s="14">
        <f>VLOOKUP(B1005,[2]进入体检名单!$B:$L,11,FALSE)</f>
        <v>2</v>
      </c>
    </row>
    <row r="1006" ht="54" spans="1:13">
      <c r="A1006" s="3">
        <v>1004</v>
      </c>
      <c r="B1006" s="4" t="s">
        <v>2457</v>
      </c>
      <c r="C1006" s="4" t="s">
        <v>2458</v>
      </c>
      <c r="D1006" s="4" t="s">
        <v>16</v>
      </c>
      <c r="E1006" s="4" t="s">
        <v>2453</v>
      </c>
      <c r="F1006" s="5" t="s">
        <v>2454</v>
      </c>
      <c r="G1006" s="5">
        <f>VLOOKUP(B1006,[1]cj3.28!$F:$M,8,FALSE)</f>
        <v>82.5</v>
      </c>
      <c r="H1006" s="5">
        <f>VLOOKUP(B1006,[1]cj3.28!$F:$O,10,FALSE)</f>
        <v>121</v>
      </c>
      <c r="I1006" s="5"/>
      <c r="J1006" s="7">
        <v>67.83</v>
      </c>
      <c r="K1006" s="8">
        <v>83.8</v>
      </c>
      <c r="L1006" s="8">
        <f t="shared" si="28"/>
        <v>74.22</v>
      </c>
      <c r="M1006" s="14">
        <f>VLOOKUP(B1006,[2]进入体检名单!$B:$L,11,FALSE)</f>
        <v>3</v>
      </c>
    </row>
    <row r="1007" ht="54" spans="1:13">
      <c r="A1007" s="3">
        <v>1005</v>
      </c>
      <c r="B1007" s="4" t="s">
        <v>2459</v>
      </c>
      <c r="C1007" s="4" t="s">
        <v>2460</v>
      </c>
      <c r="D1007" s="4" t="s">
        <v>16</v>
      </c>
      <c r="E1007" s="4" t="s">
        <v>2461</v>
      </c>
      <c r="F1007" s="5" t="s">
        <v>2454</v>
      </c>
      <c r="G1007" s="5">
        <f>VLOOKUP(B1007,[1]cj3.28!$F:$M,8,FALSE)</f>
        <v>91.2</v>
      </c>
      <c r="H1007" s="5">
        <f>VLOOKUP(B1007,[1]cj3.28!$F:$O,10,FALSE)</f>
        <v>114</v>
      </c>
      <c r="I1007" s="5"/>
      <c r="J1007" s="7">
        <v>68.4</v>
      </c>
      <c r="K1007" s="8">
        <v>89.8</v>
      </c>
      <c r="L1007" s="8">
        <f t="shared" si="28"/>
        <v>76.96</v>
      </c>
      <c r="M1007" s="14">
        <f>VLOOKUP(B1007,[2]进入体检名单!$B:$L,11,FALSE)</f>
        <v>1</v>
      </c>
    </row>
    <row r="1008" ht="54" spans="1:13">
      <c r="A1008" s="3">
        <v>1006</v>
      </c>
      <c r="B1008" s="4" t="s">
        <v>2462</v>
      </c>
      <c r="C1008" s="4" t="s">
        <v>2463</v>
      </c>
      <c r="D1008" s="4" t="s">
        <v>16</v>
      </c>
      <c r="E1008" s="4" t="s">
        <v>2461</v>
      </c>
      <c r="F1008" s="5" t="s">
        <v>2454</v>
      </c>
      <c r="G1008" s="5">
        <f>VLOOKUP(B1008,[1]cj3.28!$F:$M,8,FALSE)</f>
        <v>89.5</v>
      </c>
      <c r="H1008" s="5">
        <f>VLOOKUP(B1008,[1]cj3.28!$F:$O,10,FALSE)</f>
        <v>120.5</v>
      </c>
      <c r="I1008" s="5"/>
      <c r="J1008" s="7">
        <v>70</v>
      </c>
      <c r="K1008" s="8">
        <v>78</v>
      </c>
      <c r="L1008" s="8">
        <f t="shared" si="28"/>
        <v>73.2</v>
      </c>
      <c r="M1008" s="14">
        <f>VLOOKUP(B1008,[2]进入体检名单!$B:$L,11,FALSE)</f>
        <v>2</v>
      </c>
    </row>
    <row r="1009" ht="54" spans="1:13">
      <c r="A1009" s="3">
        <v>1007</v>
      </c>
      <c r="B1009" s="4" t="s">
        <v>2464</v>
      </c>
      <c r="C1009" s="4" t="s">
        <v>2465</v>
      </c>
      <c r="D1009" s="4" t="s">
        <v>16</v>
      </c>
      <c r="E1009" s="4" t="s">
        <v>2461</v>
      </c>
      <c r="F1009" s="5" t="s">
        <v>2454</v>
      </c>
      <c r="G1009" s="5">
        <f>VLOOKUP(B1009,[1]cj3.28!$F:$M,8,FALSE)</f>
        <v>86.3</v>
      </c>
      <c r="H1009" s="5">
        <f>VLOOKUP(B1009,[1]cj3.28!$F:$O,10,FALSE)</f>
        <v>123.5</v>
      </c>
      <c r="I1009" s="5"/>
      <c r="J1009" s="7">
        <v>69.93</v>
      </c>
      <c r="K1009" s="8">
        <v>73.6</v>
      </c>
      <c r="L1009" s="8">
        <f t="shared" si="28"/>
        <v>71.4</v>
      </c>
      <c r="M1009" s="14">
        <f>VLOOKUP(B1009,[2]进入体检名单!$B:$L,11,FALSE)</f>
        <v>3</v>
      </c>
    </row>
    <row r="1010" ht="27" spans="1:13">
      <c r="A1010" s="3">
        <v>1008</v>
      </c>
      <c r="B1010" s="4" t="s">
        <v>2466</v>
      </c>
      <c r="C1010" s="4" t="s">
        <v>2467</v>
      </c>
      <c r="D1010" s="4" t="s">
        <v>16</v>
      </c>
      <c r="E1010" s="4" t="s">
        <v>2468</v>
      </c>
      <c r="F1010" s="5" t="s">
        <v>2469</v>
      </c>
      <c r="G1010" s="5">
        <f>VLOOKUP(B1010,[1]cj3.28!$F:$M,8,FALSE)</f>
        <v>95.1</v>
      </c>
      <c r="H1010" s="5">
        <f>VLOOKUP(B1010,[1]cj3.28!$F:$O,10,FALSE)</f>
        <v>118.5</v>
      </c>
      <c r="I1010" s="5"/>
      <c r="J1010" s="7">
        <v>71.2</v>
      </c>
      <c r="K1010" s="8">
        <v>86.6</v>
      </c>
      <c r="L1010" s="8">
        <f t="shared" si="28"/>
        <v>77.36</v>
      </c>
      <c r="M1010" s="14">
        <f>VLOOKUP(B1010,[2]进入体检名单!$B:$L,11,FALSE)</f>
        <v>1</v>
      </c>
    </row>
    <row r="1011" ht="27" spans="1:13">
      <c r="A1011" s="3">
        <v>1009</v>
      </c>
      <c r="B1011" s="4" t="s">
        <v>2470</v>
      </c>
      <c r="C1011" s="4" t="s">
        <v>2471</v>
      </c>
      <c r="D1011" s="4" t="s">
        <v>16</v>
      </c>
      <c r="E1011" s="4" t="s">
        <v>2468</v>
      </c>
      <c r="F1011" s="5" t="s">
        <v>2469</v>
      </c>
      <c r="G1011" s="5">
        <f>VLOOKUP(B1011,[1]cj3.28!$F:$M,8,FALSE)</f>
        <v>98.4</v>
      </c>
      <c r="H1011" s="5">
        <f>VLOOKUP(B1011,[1]cj3.28!$F:$O,10,FALSE)</f>
        <v>109.5</v>
      </c>
      <c r="I1011" s="5"/>
      <c r="J1011" s="7">
        <v>69.3</v>
      </c>
      <c r="K1011" s="8">
        <v>85.8</v>
      </c>
      <c r="L1011" s="8">
        <f t="shared" si="28"/>
        <v>75.9</v>
      </c>
      <c r="M1011" s="14">
        <f>VLOOKUP(B1011,[2]进入体检名单!$B:$L,11,FALSE)</f>
        <v>2</v>
      </c>
    </row>
    <row r="1012" ht="27" spans="1:13">
      <c r="A1012" s="3">
        <v>1010</v>
      </c>
      <c r="B1012" s="4" t="s">
        <v>2472</v>
      </c>
      <c r="C1012" s="4" t="s">
        <v>2473</v>
      </c>
      <c r="D1012" s="4" t="s">
        <v>16</v>
      </c>
      <c r="E1012" s="4" t="s">
        <v>2468</v>
      </c>
      <c r="F1012" s="5" t="s">
        <v>2469</v>
      </c>
      <c r="G1012" s="5">
        <f>VLOOKUP(B1012,[1]cj3.28!$F:$M,8,FALSE)</f>
        <v>99.4</v>
      </c>
      <c r="H1012" s="5">
        <f>VLOOKUP(B1012,[1]cj3.28!$F:$O,10,FALSE)</f>
        <v>117</v>
      </c>
      <c r="I1012" s="5"/>
      <c r="J1012" s="7">
        <v>72.13</v>
      </c>
      <c r="K1012" s="8">
        <v>78.2</v>
      </c>
      <c r="L1012" s="8">
        <f t="shared" si="28"/>
        <v>74.56</v>
      </c>
      <c r="M1012" s="14">
        <f>VLOOKUP(B1012,[2]进入体检名单!$B:$L,11,FALSE)</f>
        <v>3</v>
      </c>
    </row>
    <row r="1013" ht="27" spans="1:13">
      <c r="A1013" s="3">
        <v>1011</v>
      </c>
      <c r="B1013" s="4" t="s">
        <v>2474</v>
      </c>
      <c r="C1013" s="4" t="s">
        <v>2475</v>
      </c>
      <c r="D1013" s="4" t="s">
        <v>16</v>
      </c>
      <c r="E1013" s="4" t="s">
        <v>2468</v>
      </c>
      <c r="F1013" s="5" t="s">
        <v>2469</v>
      </c>
      <c r="G1013" s="5">
        <f>VLOOKUP(B1013,[1]cj3.28!$F:$M,8,FALSE)</f>
        <v>104.2</v>
      </c>
      <c r="H1013" s="5">
        <f>VLOOKUP(B1013,[1]cj3.28!$F:$O,10,FALSE)</f>
        <v>111</v>
      </c>
      <c r="I1013" s="5"/>
      <c r="J1013" s="7">
        <v>71.73</v>
      </c>
      <c r="K1013" s="8">
        <v>77.4</v>
      </c>
      <c r="L1013" s="8">
        <f t="shared" si="28"/>
        <v>74</v>
      </c>
      <c r="M1013" s="14">
        <f>VLOOKUP(B1013,[2]进入体检名单!$B:$L,11,FALSE)</f>
        <v>4</v>
      </c>
    </row>
    <row r="1014" ht="27" spans="1:13">
      <c r="A1014" s="3">
        <v>1012</v>
      </c>
      <c r="B1014" s="4" t="s">
        <v>2476</v>
      </c>
      <c r="C1014" s="4" t="s">
        <v>2477</v>
      </c>
      <c r="D1014" s="4" t="s">
        <v>16</v>
      </c>
      <c r="E1014" s="4" t="s">
        <v>2468</v>
      </c>
      <c r="F1014" s="5" t="s">
        <v>2469</v>
      </c>
      <c r="G1014" s="5">
        <f>VLOOKUP(B1014,[1]cj3.28!$F:$M,8,FALSE)</f>
        <v>95</v>
      </c>
      <c r="H1014" s="5">
        <f>VLOOKUP(B1014,[1]cj3.28!$F:$O,10,FALSE)</f>
        <v>111</v>
      </c>
      <c r="I1014" s="5"/>
      <c r="J1014" s="7">
        <v>68.67</v>
      </c>
      <c r="K1014" s="8">
        <v>79.9</v>
      </c>
      <c r="L1014" s="8">
        <f t="shared" si="28"/>
        <v>73.16</v>
      </c>
      <c r="M1014" s="14">
        <f>VLOOKUP(B1014,[2]进入体检名单!$B:$L,11,FALSE)</f>
        <v>5</v>
      </c>
    </row>
    <row r="1015" ht="27" spans="1:13">
      <c r="A1015" s="3">
        <v>1013</v>
      </c>
      <c r="B1015" s="4" t="s">
        <v>2478</v>
      </c>
      <c r="C1015" s="4" t="s">
        <v>2479</v>
      </c>
      <c r="D1015" s="4" t="s">
        <v>16</v>
      </c>
      <c r="E1015" s="4" t="s">
        <v>2468</v>
      </c>
      <c r="F1015" s="5" t="s">
        <v>2469</v>
      </c>
      <c r="G1015" s="5">
        <f>VLOOKUP(B1015,[1]cj3.28!$F:$M,8,FALSE)</f>
        <v>89.8</v>
      </c>
      <c r="H1015" s="5">
        <f>VLOOKUP(B1015,[1]cj3.28!$F:$O,10,FALSE)</f>
        <v>125</v>
      </c>
      <c r="I1015" s="5"/>
      <c r="J1015" s="7">
        <v>71.6</v>
      </c>
      <c r="K1015" s="8">
        <v>75</v>
      </c>
      <c r="L1015" s="8">
        <f t="shared" si="28"/>
        <v>72.96</v>
      </c>
      <c r="M1015" s="14">
        <f>VLOOKUP(B1015,[2]进入体检名单!$B:$L,11,FALSE)</f>
        <v>6</v>
      </c>
    </row>
    <row r="1016" ht="27" spans="1:13">
      <c r="A1016" s="3">
        <v>1014</v>
      </c>
      <c r="B1016" s="4" t="s">
        <v>2480</v>
      </c>
      <c r="C1016" s="4" t="s">
        <v>2481</v>
      </c>
      <c r="D1016" s="4" t="s">
        <v>16</v>
      </c>
      <c r="E1016" s="4" t="s">
        <v>2482</v>
      </c>
      <c r="F1016" s="5" t="s">
        <v>2469</v>
      </c>
      <c r="G1016" s="5">
        <f>VLOOKUP(B1016,[1]cj3.28!$F:$M,8,FALSE)</f>
        <v>92.7</v>
      </c>
      <c r="H1016" s="5">
        <f>VLOOKUP(B1016,[1]cj3.28!$F:$O,10,FALSE)</f>
        <v>128.5</v>
      </c>
      <c r="I1016" s="5"/>
      <c r="J1016" s="7">
        <v>73.73</v>
      </c>
      <c r="K1016" s="8">
        <v>78.6</v>
      </c>
      <c r="L1016" s="8">
        <f t="shared" si="28"/>
        <v>75.68</v>
      </c>
      <c r="M1016" s="14">
        <f>VLOOKUP(B1016,[2]进入体检名单!$B:$L,11,FALSE)</f>
        <v>1</v>
      </c>
    </row>
    <row r="1017" ht="27" spans="1:13">
      <c r="A1017" s="3">
        <v>1015</v>
      </c>
      <c r="B1017" s="4" t="s">
        <v>2483</v>
      </c>
      <c r="C1017" s="4" t="s">
        <v>2484</v>
      </c>
      <c r="D1017" s="4" t="s">
        <v>16</v>
      </c>
      <c r="E1017" s="4" t="s">
        <v>2482</v>
      </c>
      <c r="F1017" s="5" t="s">
        <v>2469</v>
      </c>
      <c r="G1017" s="5">
        <f>VLOOKUP(B1017,[1]cj3.28!$F:$M,8,FALSE)</f>
        <v>86.9</v>
      </c>
      <c r="H1017" s="5">
        <f>VLOOKUP(B1017,[1]cj3.28!$F:$O,10,FALSE)</f>
        <v>110</v>
      </c>
      <c r="I1017" s="5"/>
      <c r="J1017" s="7">
        <v>65.63</v>
      </c>
      <c r="K1017" s="8">
        <v>85.4</v>
      </c>
      <c r="L1017" s="8">
        <f t="shared" si="28"/>
        <v>73.54</v>
      </c>
      <c r="M1017" s="14">
        <f>VLOOKUP(B1017,[2]进入体检名单!$B:$L,11,FALSE)</f>
        <v>2</v>
      </c>
    </row>
    <row r="1018" ht="27" spans="1:13">
      <c r="A1018" s="3">
        <v>1016</v>
      </c>
      <c r="B1018" s="4" t="s">
        <v>2485</v>
      </c>
      <c r="C1018" s="4" t="s">
        <v>2486</v>
      </c>
      <c r="D1018" s="4" t="s">
        <v>16</v>
      </c>
      <c r="E1018" s="4" t="s">
        <v>2482</v>
      </c>
      <c r="F1018" s="5" t="s">
        <v>2469</v>
      </c>
      <c r="G1018" s="5">
        <f>VLOOKUP(B1018,[1]cj3.28!$F:$M,8,FALSE)</f>
        <v>88</v>
      </c>
      <c r="H1018" s="5">
        <f>VLOOKUP(B1018,[1]cj3.28!$F:$O,10,FALSE)</f>
        <v>107.5</v>
      </c>
      <c r="I1018" s="5"/>
      <c r="J1018" s="7">
        <v>65.17</v>
      </c>
      <c r="K1018" s="8">
        <v>78.2</v>
      </c>
      <c r="L1018" s="8">
        <f t="shared" si="28"/>
        <v>70.38</v>
      </c>
      <c r="M1018" s="14">
        <f>VLOOKUP(B1018,[2]进入体检名单!$B:$L,11,FALSE)</f>
        <v>3</v>
      </c>
    </row>
    <row r="1019" ht="40.5" spans="1:13">
      <c r="A1019" s="3">
        <v>1017</v>
      </c>
      <c r="B1019" s="4" t="s">
        <v>2487</v>
      </c>
      <c r="C1019" s="4" t="s">
        <v>2488</v>
      </c>
      <c r="D1019" s="4" t="s">
        <v>16</v>
      </c>
      <c r="E1019" s="4" t="s">
        <v>2489</v>
      </c>
      <c r="F1019" s="5" t="s">
        <v>2490</v>
      </c>
      <c r="G1019" s="5">
        <f>VLOOKUP(B1019,[1]cj3.28!$F:$M,8,FALSE)</f>
        <v>95.1</v>
      </c>
      <c r="H1019" s="5">
        <f>VLOOKUP(B1019,[1]cj3.28!$F:$O,10,FALSE)</f>
        <v>130</v>
      </c>
      <c r="I1019" s="5"/>
      <c r="J1019" s="7">
        <v>75.03</v>
      </c>
      <c r="K1019" s="8">
        <v>84.4</v>
      </c>
      <c r="L1019" s="8">
        <f t="shared" si="28"/>
        <v>78.78</v>
      </c>
      <c r="M1019" s="14">
        <f>VLOOKUP(B1019,[2]进入体检名单!$B:$L,11,FALSE)</f>
        <v>1</v>
      </c>
    </row>
    <row r="1020" ht="40.5" spans="1:13">
      <c r="A1020" s="3">
        <v>1018</v>
      </c>
      <c r="B1020" s="4" t="s">
        <v>2491</v>
      </c>
      <c r="C1020" s="4" t="s">
        <v>2492</v>
      </c>
      <c r="D1020" s="4" t="s">
        <v>16</v>
      </c>
      <c r="E1020" s="4" t="s">
        <v>2489</v>
      </c>
      <c r="F1020" s="5" t="s">
        <v>2490</v>
      </c>
      <c r="G1020" s="5">
        <f>VLOOKUP(B1020,[1]cj3.28!$F:$M,8,FALSE)</f>
        <v>94.6</v>
      </c>
      <c r="H1020" s="5">
        <f>VLOOKUP(B1020,[1]cj3.28!$F:$O,10,FALSE)</f>
        <v>115.5</v>
      </c>
      <c r="I1020" s="5"/>
      <c r="J1020" s="7">
        <v>70.03</v>
      </c>
      <c r="K1020" s="8">
        <v>78</v>
      </c>
      <c r="L1020" s="8">
        <f t="shared" si="28"/>
        <v>73.22</v>
      </c>
      <c r="M1020" s="14">
        <f>VLOOKUP(B1020,[2]进入体检名单!$B:$L,11,FALSE)</f>
        <v>2</v>
      </c>
    </row>
    <row r="1021" ht="40.5" spans="1:13">
      <c r="A1021" s="3">
        <v>1019</v>
      </c>
      <c r="B1021" s="4" t="s">
        <v>2493</v>
      </c>
      <c r="C1021" s="4" t="s">
        <v>2494</v>
      </c>
      <c r="D1021" s="4" t="s">
        <v>16</v>
      </c>
      <c r="E1021" s="4" t="s">
        <v>2495</v>
      </c>
      <c r="F1021" s="5" t="s">
        <v>2496</v>
      </c>
      <c r="G1021" s="5">
        <f>VLOOKUP(B1021,[1]cj3.28!$F:$M,8,FALSE)</f>
        <v>90.6</v>
      </c>
      <c r="H1021" s="5">
        <f>VLOOKUP(B1021,[1]cj3.28!$F:$O,10,FALSE)</f>
        <v>122</v>
      </c>
      <c r="I1021" s="5"/>
      <c r="J1021" s="7">
        <v>70.87</v>
      </c>
      <c r="K1021" s="8">
        <v>86.8</v>
      </c>
      <c r="L1021" s="8">
        <f t="shared" si="28"/>
        <v>77.24</v>
      </c>
      <c r="M1021" s="14">
        <f>VLOOKUP(B1021,[2]进入体检名单!$B:$L,11,FALSE)</f>
        <v>1</v>
      </c>
    </row>
    <row r="1022" ht="40.5" spans="1:13">
      <c r="A1022" s="3">
        <v>1020</v>
      </c>
      <c r="B1022" s="4" t="s">
        <v>2497</v>
      </c>
      <c r="C1022" s="4" t="s">
        <v>2498</v>
      </c>
      <c r="D1022" s="4" t="s">
        <v>16</v>
      </c>
      <c r="E1022" s="4" t="s">
        <v>2495</v>
      </c>
      <c r="F1022" s="5" t="s">
        <v>2496</v>
      </c>
      <c r="G1022" s="5">
        <f>VLOOKUP(B1022,[1]cj3.28!$F:$M,8,FALSE)</f>
        <v>95.1</v>
      </c>
      <c r="H1022" s="5">
        <f>VLOOKUP(B1022,[1]cj3.28!$F:$O,10,FALSE)</f>
        <v>116.5</v>
      </c>
      <c r="I1022" s="5"/>
      <c r="J1022" s="7">
        <v>70.53</v>
      </c>
      <c r="K1022" s="8">
        <v>79.8</v>
      </c>
      <c r="L1022" s="8">
        <f t="shared" si="28"/>
        <v>74.24</v>
      </c>
      <c r="M1022" s="14">
        <f>VLOOKUP(B1022,[2]进入体检名单!$B:$L,11,FALSE)</f>
        <v>2</v>
      </c>
    </row>
    <row r="1023" ht="40.5" spans="1:13">
      <c r="A1023" s="3">
        <v>1021</v>
      </c>
      <c r="B1023" s="4" t="s">
        <v>2499</v>
      </c>
      <c r="C1023" s="4" t="s">
        <v>2500</v>
      </c>
      <c r="D1023" s="4" t="s">
        <v>16</v>
      </c>
      <c r="E1023" s="4" t="s">
        <v>2495</v>
      </c>
      <c r="F1023" s="5" t="s">
        <v>2496</v>
      </c>
      <c r="G1023" s="5">
        <f>VLOOKUP(B1023,[1]cj3.28!$F:$M,8,FALSE)</f>
        <v>92</v>
      </c>
      <c r="H1023" s="5">
        <f>VLOOKUP(B1023,[1]cj3.28!$F:$O,10,FALSE)</f>
        <v>120</v>
      </c>
      <c r="I1023" s="5"/>
      <c r="J1023" s="7">
        <v>70.67</v>
      </c>
      <c r="K1023" s="8">
        <v>78.1</v>
      </c>
      <c r="L1023" s="8">
        <f t="shared" si="28"/>
        <v>73.64</v>
      </c>
      <c r="M1023" s="14">
        <f>VLOOKUP(B1023,[2]进入体检名单!$B:$L,11,FALSE)</f>
        <v>3</v>
      </c>
    </row>
    <row r="1024" ht="40.5" spans="1:13">
      <c r="A1024" s="3">
        <v>1022</v>
      </c>
      <c r="B1024" s="4" t="s">
        <v>2501</v>
      </c>
      <c r="C1024" s="4" t="s">
        <v>2502</v>
      </c>
      <c r="D1024" s="4" t="s">
        <v>16</v>
      </c>
      <c r="E1024" s="4" t="s">
        <v>2503</v>
      </c>
      <c r="F1024" s="5" t="s">
        <v>2504</v>
      </c>
      <c r="G1024" s="5">
        <f>VLOOKUP(B1024,[1]cj3.28!$F:$M,8,FALSE)</f>
        <v>89.8</v>
      </c>
      <c r="H1024" s="5">
        <f>VLOOKUP(B1024,[1]cj3.28!$F:$O,10,FALSE)</f>
        <v>115</v>
      </c>
      <c r="I1024" s="5"/>
      <c r="J1024" s="7">
        <v>68.27</v>
      </c>
      <c r="K1024" s="8">
        <v>88.2</v>
      </c>
      <c r="L1024" s="8">
        <f t="shared" si="28"/>
        <v>76.24</v>
      </c>
      <c r="M1024" s="14">
        <f>VLOOKUP(B1024,[2]进入体检名单!$B:$L,11,FALSE)</f>
        <v>1</v>
      </c>
    </row>
    <row r="1025" ht="40.5" spans="1:13">
      <c r="A1025" s="3">
        <v>1023</v>
      </c>
      <c r="B1025" s="4" t="s">
        <v>2505</v>
      </c>
      <c r="C1025" s="4" t="s">
        <v>2506</v>
      </c>
      <c r="D1025" s="4" t="s">
        <v>16</v>
      </c>
      <c r="E1025" s="4" t="s">
        <v>2503</v>
      </c>
      <c r="F1025" s="5" t="s">
        <v>2504</v>
      </c>
      <c r="G1025" s="5">
        <f>VLOOKUP(B1025,[1]cj3.28!$F:$M,8,FALSE)</f>
        <v>89.4</v>
      </c>
      <c r="H1025" s="5">
        <f>VLOOKUP(B1025,[1]cj3.28!$F:$O,10,FALSE)</f>
        <v>120</v>
      </c>
      <c r="I1025" s="5"/>
      <c r="J1025" s="7">
        <v>69.8</v>
      </c>
      <c r="K1025" s="8">
        <v>83.2</v>
      </c>
      <c r="L1025" s="8">
        <f t="shared" si="28"/>
        <v>75.16</v>
      </c>
      <c r="M1025" s="14">
        <f>VLOOKUP(B1025,[2]进入体检名单!$B:$L,11,FALSE)</f>
        <v>2</v>
      </c>
    </row>
    <row r="1026" ht="40.5" spans="1:13">
      <c r="A1026" s="3">
        <v>1024</v>
      </c>
      <c r="B1026" s="4" t="s">
        <v>2507</v>
      </c>
      <c r="C1026" s="4" t="s">
        <v>2508</v>
      </c>
      <c r="D1026" s="4" t="s">
        <v>16</v>
      </c>
      <c r="E1026" s="4" t="s">
        <v>2503</v>
      </c>
      <c r="F1026" s="5" t="s">
        <v>2504</v>
      </c>
      <c r="G1026" s="5">
        <f>VLOOKUP(B1026,[1]cj3.28!$F:$M,8,FALSE)</f>
        <v>101</v>
      </c>
      <c r="H1026" s="5">
        <f>VLOOKUP(B1026,[1]cj3.28!$F:$O,10,FALSE)</f>
        <v>106.5</v>
      </c>
      <c r="I1026" s="5"/>
      <c r="J1026" s="7">
        <v>69.17</v>
      </c>
      <c r="K1026" s="8">
        <v>81.6</v>
      </c>
      <c r="L1026" s="8">
        <f t="shared" si="28"/>
        <v>74.14</v>
      </c>
      <c r="M1026" s="14">
        <f>VLOOKUP(B1026,[2]进入体检名单!$B:$L,11,FALSE)</f>
        <v>3</v>
      </c>
    </row>
    <row r="1027" ht="40.5" spans="1:13">
      <c r="A1027" s="3">
        <v>1025</v>
      </c>
      <c r="B1027" s="4" t="s">
        <v>2509</v>
      </c>
      <c r="C1027" s="4" t="s">
        <v>2510</v>
      </c>
      <c r="D1027" s="4" t="s">
        <v>16</v>
      </c>
      <c r="E1027" s="4" t="s">
        <v>2511</v>
      </c>
      <c r="F1027" s="5" t="s">
        <v>2512</v>
      </c>
      <c r="G1027" s="5">
        <f>VLOOKUP(B1027,[1]cj3.28!$F:$M,8,FALSE)</f>
        <v>96.4</v>
      </c>
      <c r="H1027" s="5">
        <f>VLOOKUP(B1027,[1]cj3.28!$F:$O,10,FALSE)</f>
        <v>120</v>
      </c>
      <c r="I1027" s="5"/>
      <c r="J1027" s="7">
        <v>72.13</v>
      </c>
      <c r="K1027" s="8">
        <v>83.4</v>
      </c>
      <c r="L1027" s="8">
        <f t="shared" si="28"/>
        <v>76.64</v>
      </c>
      <c r="M1027" s="14">
        <f>VLOOKUP(B1027,[2]进入体检名单!$B:$L,11,FALSE)</f>
        <v>1</v>
      </c>
    </row>
    <row r="1028" ht="40.5" spans="1:13">
      <c r="A1028" s="3">
        <v>1026</v>
      </c>
      <c r="B1028" s="4" t="s">
        <v>2513</v>
      </c>
      <c r="C1028" s="4" t="s">
        <v>2514</v>
      </c>
      <c r="D1028" s="4" t="s">
        <v>16</v>
      </c>
      <c r="E1028" s="4" t="s">
        <v>2511</v>
      </c>
      <c r="F1028" s="5" t="s">
        <v>2512</v>
      </c>
      <c r="G1028" s="5">
        <f>VLOOKUP(B1028,[1]cj3.28!$F:$M,8,FALSE)</f>
        <v>108.3</v>
      </c>
      <c r="H1028" s="5">
        <f>VLOOKUP(B1028,[1]cj3.28!$F:$O,10,FALSE)</f>
        <v>113</v>
      </c>
      <c r="I1028" s="5"/>
      <c r="J1028" s="7">
        <v>73.77</v>
      </c>
      <c r="K1028" s="8">
        <v>74.8</v>
      </c>
      <c r="L1028" s="8">
        <f t="shared" si="28"/>
        <v>74.18</v>
      </c>
      <c r="M1028" s="14">
        <f>VLOOKUP(B1028,[2]进入体检名单!$B:$L,11,FALSE)</f>
        <v>2</v>
      </c>
    </row>
    <row r="1029" ht="40.5" spans="1:13">
      <c r="A1029" s="3">
        <v>1027</v>
      </c>
      <c r="B1029" s="4" t="s">
        <v>2515</v>
      </c>
      <c r="C1029" s="4" t="s">
        <v>2516</v>
      </c>
      <c r="D1029" s="4" t="s">
        <v>16</v>
      </c>
      <c r="E1029" s="4" t="s">
        <v>2511</v>
      </c>
      <c r="F1029" s="5" t="s">
        <v>2512</v>
      </c>
      <c r="G1029" s="5">
        <f>VLOOKUP(B1029,[1]cj3.28!$F:$M,8,FALSE)</f>
        <v>97.7</v>
      </c>
      <c r="H1029" s="5">
        <f>VLOOKUP(B1029,[1]cj3.28!$F:$O,10,FALSE)</f>
        <v>115</v>
      </c>
      <c r="I1029" s="5"/>
      <c r="J1029" s="7">
        <v>70.9</v>
      </c>
      <c r="K1029" s="8">
        <v>76.6</v>
      </c>
      <c r="L1029" s="8">
        <f t="shared" si="28"/>
        <v>73.18</v>
      </c>
      <c r="M1029" s="14">
        <f>VLOOKUP(B1029,[2]进入体检名单!$B:$L,11,FALSE)</f>
        <v>3</v>
      </c>
    </row>
    <row r="1030" ht="40.5" spans="1:13">
      <c r="A1030" s="3">
        <v>1028</v>
      </c>
      <c r="B1030" s="4" t="s">
        <v>2517</v>
      </c>
      <c r="C1030" s="4" t="s">
        <v>2518</v>
      </c>
      <c r="D1030" s="4" t="s">
        <v>16</v>
      </c>
      <c r="E1030" s="4" t="s">
        <v>2519</v>
      </c>
      <c r="F1030" s="5" t="s">
        <v>2520</v>
      </c>
      <c r="G1030" s="5">
        <f>VLOOKUP(B1030,[1]cj3.28!$F:$M,8,FALSE)</f>
        <v>97.7</v>
      </c>
      <c r="H1030" s="5">
        <f>VLOOKUP(B1030,[1]cj3.28!$F:$O,10,FALSE)</f>
        <v>101</v>
      </c>
      <c r="I1030" s="5"/>
      <c r="J1030" s="7">
        <v>66.23</v>
      </c>
      <c r="K1030" s="8">
        <v>77</v>
      </c>
      <c r="L1030" s="8">
        <f t="shared" si="28"/>
        <v>70.54</v>
      </c>
      <c r="M1030" s="14">
        <f>VLOOKUP(B1030,[2]进入体检名单!$B:$L,11,FALSE)</f>
        <v>1</v>
      </c>
    </row>
    <row r="1031" ht="40.5" spans="1:13">
      <c r="A1031" s="3">
        <v>1029</v>
      </c>
      <c r="B1031" s="4" t="s">
        <v>2521</v>
      </c>
      <c r="C1031" s="4" t="s">
        <v>2522</v>
      </c>
      <c r="D1031" s="4" t="s">
        <v>16</v>
      </c>
      <c r="E1031" s="4" t="s">
        <v>2519</v>
      </c>
      <c r="F1031" s="5" t="s">
        <v>2520</v>
      </c>
      <c r="G1031" s="5">
        <f>VLOOKUP(B1031,[1]cj3.28!$F:$M,8,FALSE)</f>
        <v>86.8</v>
      </c>
      <c r="H1031" s="5">
        <f>VLOOKUP(B1031,[1]cj3.28!$F:$O,10,FALSE)</f>
        <v>115</v>
      </c>
      <c r="I1031" s="5"/>
      <c r="J1031" s="7">
        <v>67.27</v>
      </c>
      <c r="K1031" s="8">
        <v>74.2</v>
      </c>
      <c r="L1031" s="8">
        <f t="shared" si="28"/>
        <v>70.04</v>
      </c>
      <c r="M1031" s="14">
        <f>VLOOKUP(B1031,[2]进入体检名单!$B:$L,11,FALSE)</f>
        <v>2</v>
      </c>
    </row>
    <row r="1032" ht="40.5" spans="1:13">
      <c r="A1032" s="3">
        <v>1030</v>
      </c>
      <c r="B1032" s="4" t="s">
        <v>2523</v>
      </c>
      <c r="C1032" s="4" t="s">
        <v>2524</v>
      </c>
      <c r="D1032" s="4" t="s">
        <v>16</v>
      </c>
      <c r="E1032" s="4" t="s">
        <v>2519</v>
      </c>
      <c r="F1032" s="5" t="s">
        <v>2520</v>
      </c>
      <c r="G1032" s="5">
        <f>VLOOKUP(B1032,[1]cj3.28!$F:$M,8,FALSE)</f>
        <v>84.4</v>
      </c>
      <c r="H1032" s="5">
        <f>VLOOKUP(B1032,[1]cj3.28!$F:$O,10,FALSE)</f>
        <v>122.5</v>
      </c>
      <c r="I1032" s="5"/>
      <c r="J1032" s="7">
        <v>68.97</v>
      </c>
      <c r="K1032" s="8">
        <v>66.4</v>
      </c>
      <c r="L1032" s="8">
        <f t="shared" si="28"/>
        <v>67.94</v>
      </c>
      <c r="M1032" s="14">
        <f>VLOOKUP(B1032,[2]进入体检名单!$B:$L,11,FALSE)</f>
        <v>3</v>
      </c>
    </row>
    <row r="1033" ht="40.5" spans="1:13">
      <c r="A1033" s="3">
        <v>1031</v>
      </c>
      <c r="B1033" s="4" t="s">
        <v>2525</v>
      </c>
      <c r="C1033" s="4" t="s">
        <v>2526</v>
      </c>
      <c r="D1033" s="4" t="s">
        <v>16</v>
      </c>
      <c r="E1033" s="4" t="s">
        <v>2527</v>
      </c>
      <c r="F1033" s="5" t="s">
        <v>2520</v>
      </c>
      <c r="G1033" s="5">
        <f>VLOOKUP(B1033,[1]cj3.28!$F:$M,8,FALSE)</f>
        <v>95.5</v>
      </c>
      <c r="H1033" s="5">
        <f>VLOOKUP(B1033,[1]cj3.28!$F:$O,10,FALSE)</f>
        <v>115.5</v>
      </c>
      <c r="I1033" s="5"/>
      <c r="J1033" s="7">
        <v>70.33</v>
      </c>
      <c r="K1033" s="8">
        <v>81.4</v>
      </c>
      <c r="L1033" s="8">
        <f t="shared" si="28"/>
        <v>74.76</v>
      </c>
      <c r="M1033" s="14">
        <f>VLOOKUP(B1033,[2]进入体检名单!$B:$L,11,FALSE)</f>
        <v>1</v>
      </c>
    </row>
    <row r="1034" ht="40.5" spans="1:13">
      <c r="A1034" s="3">
        <v>1032</v>
      </c>
      <c r="B1034" s="4" t="s">
        <v>2528</v>
      </c>
      <c r="C1034" s="4" t="s">
        <v>2529</v>
      </c>
      <c r="D1034" s="4" t="s">
        <v>16</v>
      </c>
      <c r="E1034" s="4" t="s">
        <v>2527</v>
      </c>
      <c r="F1034" s="5" t="s">
        <v>2520</v>
      </c>
      <c r="G1034" s="5">
        <f>VLOOKUP(B1034,[1]cj3.28!$F:$M,8,FALSE)</f>
        <v>95.1</v>
      </c>
      <c r="H1034" s="5">
        <f>VLOOKUP(B1034,[1]cj3.28!$F:$O,10,FALSE)</f>
        <v>106.5</v>
      </c>
      <c r="I1034" s="5"/>
      <c r="J1034" s="7">
        <v>67.2</v>
      </c>
      <c r="K1034" s="8">
        <v>85.8</v>
      </c>
      <c r="L1034" s="8">
        <f t="shared" si="28"/>
        <v>74.64</v>
      </c>
      <c r="M1034" s="14">
        <f>VLOOKUP(B1034,[2]进入体检名单!$B:$L,11,FALSE)</f>
        <v>2</v>
      </c>
    </row>
    <row r="1035" ht="40.5" spans="1:13">
      <c r="A1035" s="3">
        <v>1033</v>
      </c>
      <c r="B1035" s="4" t="s">
        <v>2530</v>
      </c>
      <c r="C1035" s="4" t="s">
        <v>2531</v>
      </c>
      <c r="D1035" s="4" t="s">
        <v>16</v>
      </c>
      <c r="E1035" s="4" t="s">
        <v>2527</v>
      </c>
      <c r="F1035" s="5" t="s">
        <v>2520</v>
      </c>
      <c r="G1035" s="5">
        <f>VLOOKUP(B1035,[1]cj3.28!$F:$M,8,FALSE)</f>
        <v>84.4</v>
      </c>
      <c r="H1035" s="5">
        <f>VLOOKUP(B1035,[1]cj3.28!$F:$O,10,FALSE)</f>
        <v>119.5</v>
      </c>
      <c r="I1035" s="5"/>
      <c r="J1035" s="7">
        <v>67.97</v>
      </c>
      <c r="K1035" s="8">
        <v>79.8</v>
      </c>
      <c r="L1035" s="8">
        <f t="shared" si="28"/>
        <v>72.7</v>
      </c>
      <c r="M1035" s="14">
        <f>VLOOKUP(B1035,[2]进入体检名单!$B:$L,11,FALSE)</f>
        <v>3</v>
      </c>
    </row>
    <row r="1036" ht="40.5" spans="1:13">
      <c r="A1036" s="3">
        <v>1034</v>
      </c>
      <c r="B1036" s="4" t="s">
        <v>2532</v>
      </c>
      <c r="C1036" s="4" t="s">
        <v>2533</v>
      </c>
      <c r="D1036" s="4" t="s">
        <v>16</v>
      </c>
      <c r="E1036" s="4" t="s">
        <v>2534</v>
      </c>
      <c r="F1036" s="5" t="s">
        <v>2535</v>
      </c>
      <c r="G1036" s="5">
        <f>VLOOKUP(B1036,[1]cj3.28!$F:$M,8,FALSE)</f>
        <v>102.3</v>
      </c>
      <c r="H1036" s="5">
        <f>VLOOKUP(B1036,[1]cj3.28!$F:$O,10,FALSE)</f>
        <v>111</v>
      </c>
      <c r="I1036" s="5"/>
      <c r="J1036" s="7">
        <v>71.1</v>
      </c>
      <c r="K1036" s="8">
        <v>84.2</v>
      </c>
      <c r="L1036" s="8">
        <f t="shared" si="28"/>
        <v>76.34</v>
      </c>
      <c r="M1036" s="14">
        <f>VLOOKUP(B1036,[2]进入体检名单!$B:$L,11,FALSE)</f>
        <v>1</v>
      </c>
    </row>
    <row r="1037" ht="40.5" spans="1:13">
      <c r="A1037" s="3">
        <v>1035</v>
      </c>
      <c r="B1037" s="4" t="s">
        <v>2536</v>
      </c>
      <c r="C1037" s="4" t="s">
        <v>2537</v>
      </c>
      <c r="D1037" s="4" t="s">
        <v>16</v>
      </c>
      <c r="E1037" s="4" t="s">
        <v>2534</v>
      </c>
      <c r="F1037" s="5" t="s">
        <v>2535</v>
      </c>
      <c r="G1037" s="5">
        <f>VLOOKUP(B1037,[1]cj3.28!$F:$M,8,FALSE)</f>
        <v>95.1</v>
      </c>
      <c r="H1037" s="5">
        <f>VLOOKUP(B1037,[1]cj3.28!$F:$O,10,FALSE)</f>
        <v>115</v>
      </c>
      <c r="I1037" s="5"/>
      <c r="J1037" s="7">
        <v>70.03</v>
      </c>
      <c r="K1037" s="8">
        <v>79.6</v>
      </c>
      <c r="L1037" s="8">
        <f t="shared" si="28"/>
        <v>73.86</v>
      </c>
      <c r="M1037" s="14">
        <f>VLOOKUP(B1037,[2]进入体检名单!$B:$L,11,FALSE)</f>
        <v>2</v>
      </c>
    </row>
    <row r="1038" ht="40.5" spans="1:13">
      <c r="A1038" s="3">
        <v>1036</v>
      </c>
      <c r="B1038" s="4" t="s">
        <v>2538</v>
      </c>
      <c r="C1038" s="4" t="s">
        <v>2539</v>
      </c>
      <c r="D1038" s="4" t="s">
        <v>16</v>
      </c>
      <c r="E1038" s="4" t="s">
        <v>2534</v>
      </c>
      <c r="F1038" s="5" t="s">
        <v>2535</v>
      </c>
      <c r="G1038" s="5">
        <f>VLOOKUP(B1038,[1]cj3.28!$F:$M,8,FALSE)</f>
        <v>104.5</v>
      </c>
      <c r="H1038" s="5">
        <f>VLOOKUP(B1038,[1]cj3.28!$F:$O,10,FALSE)</f>
        <v>105.5</v>
      </c>
      <c r="I1038" s="5"/>
      <c r="J1038" s="7">
        <v>70</v>
      </c>
      <c r="K1038" s="8">
        <v>60.6</v>
      </c>
      <c r="L1038" s="8">
        <f t="shared" si="28"/>
        <v>66.24</v>
      </c>
      <c r="M1038" s="14">
        <f>VLOOKUP(B1038,[2]进入体检名单!$B:$L,11,FALSE)</f>
        <v>3</v>
      </c>
    </row>
    <row r="1039" ht="40.5" spans="1:13">
      <c r="A1039" s="3">
        <v>1037</v>
      </c>
      <c r="B1039" s="4" t="s">
        <v>2540</v>
      </c>
      <c r="C1039" s="4" t="s">
        <v>2541</v>
      </c>
      <c r="D1039" s="4" t="s">
        <v>16</v>
      </c>
      <c r="E1039" s="4" t="s">
        <v>2542</v>
      </c>
      <c r="F1039" s="5" t="s">
        <v>2535</v>
      </c>
      <c r="G1039" s="5">
        <f>VLOOKUP(B1039,[1]cj3.28!$F:$M,8,FALSE)</f>
        <v>96.3</v>
      </c>
      <c r="H1039" s="5">
        <f>VLOOKUP(B1039,[1]cj3.28!$F:$O,10,FALSE)</f>
        <v>111.5</v>
      </c>
      <c r="I1039" s="5"/>
      <c r="J1039" s="7">
        <v>69.27</v>
      </c>
      <c r="K1039" s="8">
        <v>83.2</v>
      </c>
      <c r="L1039" s="8">
        <f t="shared" si="28"/>
        <v>74.84</v>
      </c>
      <c r="M1039" s="14">
        <f>VLOOKUP(B1039,[2]进入体检名单!$B:$L,11,FALSE)</f>
        <v>1</v>
      </c>
    </row>
    <row r="1040" ht="40.5" spans="1:13">
      <c r="A1040" s="3">
        <v>1038</v>
      </c>
      <c r="B1040" s="4" t="s">
        <v>2543</v>
      </c>
      <c r="C1040" s="4" t="s">
        <v>1318</v>
      </c>
      <c r="D1040" s="4" t="s">
        <v>16</v>
      </c>
      <c r="E1040" s="4" t="s">
        <v>2542</v>
      </c>
      <c r="F1040" s="5" t="s">
        <v>2535</v>
      </c>
      <c r="G1040" s="5">
        <f>VLOOKUP(B1040,[1]cj3.28!$F:$M,8,FALSE)</f>
        <v>101.5</v>
      </c>
      <c r="H1040" s="5">
        <f>VLOOKUP(B1040,[1]cj3.28!$F:$O,10,FALSE)</f>
        <v>101.5</v>
      </c>
      <c r="I1040" s="5"/>
      <c r="J1040" s="7">
        <v>67.67</v>
      </c>
      <c r="K1040" s="8">
        <v>80.4</v>
      </c>
      <c r="L1040" s="8">
        <f t="shared" si="28"/>
        <v>72.76</v>
      </c>
      <c r="M1040" s="14">
        <f>VLOOKUP(B1040,[2]进入体检名单!$B:$L,11,FALSE)</f>
        <v>2</v>
      </c>
    </row>
    <row r="1041" ht="40.5" spans="1:13">
      <c r="A1041" s="3">
        <v>1039</v>
      </c>
      <c r="B1041" s="4" t="s">
        <v>2544</v>
      </c>
      <c r="C1041" s="4" t="s">
        <v>2545</v>
      </c>
      <c r="D1041" s="4" t="s">
        <v>16</v>
      </c>
      <c r="E1041" s="4" t="s">
        <v>2542</v>
      </c>
      <c r="F1041" s="5" t="s">
        <v>2535</v>
      </c>
      <c r="G1041" s="5">
        <f>VLOOKUP(B1041,[1]cj3.28!$F:$M,8,FALSE)</f>
        <v>81.5</v>
      </c>
      <c r="H1041" s="5">
        <f>VLOOKUP(B1041,[1]cj3.28!$F:$O,10,FALSE)</f>
        <v>119.5</v>
      </c>
      <c r="I1041" s="5"/>
      <c r="J1041" s="7">
        <v>67</v>
      </c>
      <c r="K1041" s="8">
        <v>80</v>
      </c>
      <c r="L1041" s="8">
        <f t="shared" si="28"/>
        <v>72.2</v>
      </c>
      <c r="M1041" s="14">
        <f>VLOOKUP(B1041,[2]进入体检名单!$B:$L,11,FALSE)</f>
        <v>3</v>
      </c>
    </row>
    <row r="1042" ht="40.5" spans="1:13">
      <c r="A1042" s="3">
        <v>1040</v>
      </c>
      <c r="B1042" s="4" t="s">
        <v>2546</v>
      </c>
      <c r="C1042" s="4" t="s">
        <v>2547</v>
      </c>
      <c r="D1042" s="4" t="s">
        <v>16</v>
      </c>
      <c r="E1042" s="4" t="s">
        <v>2548</v>
      </c>
      <c r="F1042" s="5" t="s">
        <v>2535</v>
      </c>
      <c r="G1042" s="5">
        <f>VLOOKUP(B1042,[1]cj3.28!$F:$M,8,FALSE)</f>
        <v>79.6</v>
      </c>
      <c r="H1042" s="5">
        <f>VLOOKUP(B1042,[1]cj3.28!$F:$O,10,FALSE)</f>
        <v>121.5</v>
      </c>
      <c r="I1042" s="5"/>
      <c r="J1042" s="7">
        <v>67.03</v>
      </c>
      <c r="K1042" s="8">
        <v>80</v>
      </c>
      <c r="L1042" s="8">
        <f t="shared" si="28"/>
        <v>72.22</v>
      </c>
      <c r="M1042" s="14">
        <f>VLOOKUP(B1042,[2]进入体检名单!$B:$L,11,FALSE)</f>
        <v>1</v>
      </c>
    </row>
    <row r="1043" ht="40.5" spans="1:13">
      <c r="A1043" s="3">
        <v>1041</v>
      </c>
      <c r="B1043" s="4" t="s">
        <v>2549</v>
      </c>
      <c r="C1043" s="4" t="s">
        <v>2550</v>
      </c>
      <c r="D1043" s="4" t="s">
        <v>16</v>
      </c>
      <c r="E1043" s="4" t="s">
        <v>2548</v>
      </c>
      <c r="F1043" s="5" t="s">
        <v>2535</v>
      </c>
      <c r="G1043" s="5">
        <f>VLOOKUP(B1043,[1]cj3.28!$F:$M,8,FALSE)</f>
        <v>89.8</v>
      </c>
      <c r="H1043" s="5">
        <f>VLOOKUP(B1043,[1]cj3.28!$F:$O,10,FALSE)</f>
        <v>107</v>
      </c>
      <c r="I1043" s="5"/>
      <c r="J1043" s="7">
        <v>65.6</v>
      </c>
      <c r="K1043" s="8">
        <v>78.2</v>
      </c>
      <c r="L1043" s="8">
        <f t="shared" si="28"/>
        <v>70.64</v>
      </c>
      <c r="M1043" s="14">
        <f>VLOOKUP(B1043,[2]进入体检名单!$B:$L,11,FALSE)</f>
        <v>2</v>
      </c>
    </row>
    <row r="1044" ht="40.5" spans="1:13">
      <c r="A1044" s="3">
        <v>1042</v>
      </c>
      <c r="B1044" s="4" t="s">
        <v>2551</v>
      </c>
      <c r="C1044" s="4" t="s">
        <v>2552</v>
      </c>
      <c r="D1044" s="4" t="s">
        <v>16</v>
      </c>
      <c r="E1044" s="4" t="s">
        <v>2548</v>
      </c>
      <c r="F1044" s="5" t="s">
        <v>2535</v>
      </c>
      <c r="G1044" s="5">
        <f>VLOOKUP(B1044,[1]cj3.28!$F:$M,8,FALSE)</f>
        <v>80.5</v>
      </c>
      <c r="H1044" s="5">
        <f>VLOOKUP(B1044,[1]cj3.28!$F:$O,10,FALSE)</f>
        <v>119.5</v>
      </c>
      <c r="I1044" s="5"/>
      <c r="J1044" s="7">
        <v>66.67</v>
      </c>
      <c r="K1044" s="8">
        <v>75.8</v>
      </c>
      <c r="L1044" s="8">
        <f t="shared" si="28"/>
        <v>70.32</v>
      </c>
      <c r="M1044" s="14">
        <f>VLOOKUP(B1044,[2]进入体检名单!$B:$L,11,FALSE)</f>
        <v>3</v>
      </c>
    </row>
    <row r="1045" ht="40.5" spans="1:13">
      <c r="A1045" s="3">
        <v>1043</v>
      </c>
      <c r="B1045" s="4" t="s">
        <v>2553</v>
      </c>
      <c r="C1045" s="4" t="s">
        <v>2554</v>
      </c>
      <c r="D1045" s="4" t="s">
        <v>16</v>
      </c>
      <c r="E1045" s="4" t="s">
        <v>2555</v>
      </c>
      <c r="F1045" s="5" t="s">
        <v>2535</v>
      </c>
      <c r="G1045" s="5">
        <f>VLOOKUP(B1045,[1]cj3.28!$F:$M,8,FALSE)</f>
        <v>104.9</v>
      </c>
      <c r="H1045" s="5">
        <f>VLOOKUP(B1045,[1]cj3.28!$F:$O,10,FALSE)</f>
        <v>109.5</v>
      </c>
      <c r="I1045" s="5"/>
      <c r="J1045" s="7">
        <v>71.47</v>
      </c>
      <c r="K1045" s="8">
        <v>81.8</v>
      </c>
      <c r="L1045" s="8">
        <f t="shared" si="28"/>
        <v>75.6</v>
      </c>
      <c r="M1045" s="14">
        <f>VLOOKUP(B1045,[2]进入体检名单!$B:$L,11,FALSE)</f>
        <v>1</v>
      </c>
    </row>
    <row r="1046" ht="40.5" spans="1:13">
      <c r="A1046" s="3">
        <v>1044</v>
      </c>
      <c r="B1046" s="4" t="s">
        <v>2556</v>
      </c>
      <c r="C1046" s="4" t="s">
        <v>2557</v>
      </c>
      <c r="D1046" s="4" t="s">
        <v>16</v>
      </c>
      <c r="E1046" s="4" t="s">
        <v>2555</v>
      </c>
      <c r="F1046" s="5" t="s">
        <v>2535</v>
      </c>
      <c r="G1046" s="5">
        <f>VLOOKUP(B1046,[1]cj3.28!$F:$M,8,FALSE)</f>
        <v>82.7</v>
      </c>
      <c r="H1046" s="5">
        <f>VLOOKUP(B1046,[1]cj3.28!$F:$O,10,FALSE)</f>
        <v>118</v>
      </c>
      <c r="I1046" s="5"/>
      <c r="J1046" s="7">
        <v>66.9</v>
      </c>
      <c r="K1046" s="8">
        <v>76.4</v>
      </c>
      <c r="L1046" s="8">
        <f t="shared" si="28"/>
        <v>70.7</v>
      </c>
      <c r="M1046" s="14">
        <f>VLOOKUP(B1046,[2]进入体检名单!$B:$L,11,FALSE)</f>
        <v>2</v>
      </c>
    </row>
    <row r="1047" ht="40.5" spans="1:13">
      <c r="A1047" s="3">
        <v>1045</v>
      </c>
      <c r="B1047" s="4" t="s">
        <v>2558</v>
      </c>
      <c r="C1047" s="4" t="s">
        <v>2559</v>
      </c>
      <c r="D1047" s="4" t="s">
        <v>16</v>
      </c>
      <c r="E1047" s="4" t="s">
        <v>2555</v>
      </c>
      <c r="F1047" s="5" t="s">
        <v>2535</v>
      </c>
      <c r="G1047" s="5">
        <f>VLOOKUP(B1047,[1]cj3.28!$F:$M,8,FALSE)</f>
        <v>88.3</v>
      </c>
      <c r="H1047" s="5">
        <f>VLOOKUP(B1047,[1]cj3.28!$F:$O,10,FALSE)</f>
        <v>99</v>
      </c>
      <c r="I1047" s="5"/>
      <c r="J1047" s="7">
        <v>62.43</v>
      </c>
      <c r="K1047" s="8">
        <v>76.8</v>
      </c>
      <c r="L1047" s="8">
        <f t="shared" si="28"/>
        <v>68.18</v>
      </c>
      <c r="M1047" s="14">
        <f>VLOOKUP(B1047,[2]进入体检名单!$B:$L,11,FALSE)</f>
        <v>3</v>
      </c>
    </row>
    <row r="1048" ht="40.5" spans="1:13">
      <c r="A1048" s="3">
        <v>1046</v>
      </c>
      <c r="B1048" s="4" t="s">
        <v>2560</v>
      </c>
      <c r="C1048" s="4" t="s">
        <v>2561</v>
      </c>
      <c r="D1048" s="4" t="s">
        <v>16</v>
      </c>
      <c r="E1048" s="4" t="s">
        <v>2562</v>
      </c>
      <c r="F1048" s="5" t="s">
        <v>2535</v>
      </c>
      <c r="G1048" s="5">
        <f>VLOOKUP(B1048,[1]cj3.28!$F:$M,8,FALSE)</f>
        <v>82.9</v>
      </c>
      <c r="H1048" s="5">
        <f>VLOOKUP(B1048,[1]cj3.28!$F:$O,10,FALSE)</f>
        <v>110</v>
      </c>
      <c r="I1048" s="5"/>
      <c r="J1048" s="7">
        <v>64.3</v>
      </c>
      <c r="K1048" s="8">
        <v>79.6</v>
      </c>
      <c r="L1048" s="8">
        <f t="shared" si="28"/>
        <v>70.42</v>
      </c>
      <c r="M1048" s="14">
        <f>VLOOKUP(B1048,[2]进入体检名单!$B:$L,11,FALSE)</f>
        <v>1</v>
      </c>
    </row>
    <row r="1049" ht="40.5" spans="1:13">
      <c r="A1049" s="3">
        <v>1047</v>
      </c>
      <c r="B1049" s="4" t="s">
        <v>2563</v>
      </c>
      <c r="C1049" s="4" t="s">
        <v>2564</v>
      </c>
      <c r="D1049" s="4" t="s">
        <v>16</v>
      </c>
      <c r="E1049" s="4" t="s">
        <v>2562</v>
      </c>
      <c r="F1049" s="5" t="s">
        <v>2535</v>
      </c>
      <c r="G1049" s="5">
        <f>VLOOKUP(B1049,[1]cj3.28!$F:$M,8,FALSE)</f>
        <v>72.1</v>
      </c>
      <c r="H1049" s="5">
        <f>VLOOKUP(B1049,[1]cj3.28!$F:$O,10,FALSE)</f>
        <v>108.5</v>
      </c>
      <c r="I1049" s="5"/>
      <c r="J1049" s="7">
        <v>60.2</v>
      </c>
      <c r="K1049" s="8">
        <v>75.6</v>
      </c>
      <c r="L1049" s="8">
        <f t="shared" si="28"/>
        <v>66.36</v>
      </c>
      <c r="M1049" s="14">
        <f>VLOOKUP(B1049,[2]进入体检名单!$B:$L,11,FALSE)</f>
        <v>2</v>
      </c>
    </row>
    <row r="1050" ht="40.5" spans="1:13">
      <c r="A1050" s="3">
        <v>1048</v>
      </c>
      <c r="B1050" s="4" t="s">
        <v>2565</v>
      </c>
      <c r="C1050" s="4" t="s">
        <v>2566</v>
      </c>
      <c r="D1050" s="4" t="s">
        <v>16</v>
      </c>
      <c r="E1050" s="4" t="s">
        <v>2562</v>
      </c>
      <c r="F1050" s="5" t="s">
        <v>2535</v>
      </c>
      <c r="G1050" s="5">
        <f>VLOOKUP(B1050,[1]cj3.28!$F:$M,8,FALSE)</f>
        <v>78.7</v>
      </c>
      <c r="H1050" s="5">
        <f>VLOOKUP(B1050,[1]cj3.28!$F:$O,10,FALSE)</f>
        <v>99.5</v>
      </c>
      <c r="I1050" s="5"/>
      <c r="J1050" s="7">
        <v>59.4</v>
      </c>
      <c r="K1050" s="7" t="s">
        <v>64</v>
      </c>
      <c r="L1050" s="8"/>
      <c r="M1050" s="14"/>
    </row>
    <row r="1051" ht="40.5" spans="1:13">
      <c r="A1051" s="3">
        <v>1049</v>
      </c>
      <c r="B1051" s="4" t="s">
        <v>2567</v>
      </c>
      <c r="C1051" s="4" t="s">
        <v>2568</v>
      </c>
      <c r="D1051" s="4" t="s">
        <v>16</v>
      </c>
      <c r="E1051" s="4" t="s">
        <v>2569</v>
      </c>
      <c r="F1051" s="5" t="s">
        <v>2570</v>
      </c>
      <c r="G1051" s="5">
        <f>VLOOKUP(B1051,[1]cj3.28!$F:$M,8,FALSE)</f>
        <v>103.1</v>
      </c>
      <c r="H1051" s="5">
        <f>VLOOKUP(B1051,[1]cj3.28!$F:$O,10,FALSE)</f>
        <v>113.5</v>
      </c>
      <c r="I1051" s="5"/>
      <c r="J1051" s="7">
        <v>72.2</v>
      </c>
      <c r="K1051" s="8">
        <v>80.6</v>
      </c>
      <c r="L1051" s="8">
        <f t="shared" ref="L1051:L1114" si="29">ROUND(J1051*0.6+K1051*0.4,2)</f>
        <v>75.56</v>
      </c>
      <c r="M1051" s="14">
        <f>VLOOKUP(B1051,[2]进入体检名单!$B:$L,11,FALSE)</f>
        <v>1</v>
      </c>
    </row>
    <row r="1052" ht="40.5" spans="1:13">
      <c r="A1052" s="3">
        <v>1050</v>
      </c>
      <c r="B1052" s="4" t="s">
        <v>2571</v>
      </c>
      <c r="C1052" s="4" t="s">
        <v>2572</v>
      </c>
      <c r="D1052" s="4" t="s">
        <v>16</v>
      </c>
      <c r="E1052" s="4" t="s">
        <v>2569</v>
      </c>
      <c r="F1052" s="5" t="s">
        <v>2570</v>
      </c>
      <c r="G1052" s="5">
        <f>VLOOKUP(B1052,[1]cj3.28!$F:$M,8,FALSE)</f>
        <v>84.9</v>
      </c>
      <c r="H1052" s="5">
        <f>VLOOKUP(B1052,[1]cj3.28!$F:$O,10,FALSE)</f>
        <v>116.5</v>
      </c>
      <c r="I1052" s="5"/>
      <c r="J1052" s="7">
        <v>67.13</v>
      </c>
      <c r="K1052" s="8">
        <v>81.6</v>
      </c>
      <c r="L1052" s="8">
        <f t="shared" si="29"/>
        <v>72.92</v>
      </c>
      <c r="M1052" s="14">
        <f>VLOOKUP(B1052,[2]进入体检名单!$B:$L,11,FALSE)</f>
        <v>2</v>
      </c>
    </row>
    <row r="1053" ht="40.5" spans="1:13">
      <c r="A1053" s="3">
        <v>1051</v>
      </c>
      <c r="B1053" s="4" t="s">
        <v>2573</v>
      </c>
      <c r="C1053" s="4" t="s">
        <v>2574</v>
      </c>
      <c r="D1053" s="4" t="s">
        <v>16</v>
      </c>
      <c r="E1053" s="4" t="s">
        <v>2569</v>
      </c>
      <c r="F1053" s="5" t="s">
        <v>2570</v>
      </c>
      <c r="G1053" s="5">
        <f>VLOOKUP(B1053,[1]cj3.28!$F:$M,8,FALSE)</f>
        <v>82.4</v>
      </c>
      <c r="H1053" s="5">
        <f>VLOOKUP(B1053,[1]cj3.28!$F:$O,10,FALSE)</f>
        <v>102</v>
      </c>
      <c r="I1053" s="5"/>
      <c r="J1053" s="7">
        <v>61.47</v>
      </c>
      <c r="K1053" s="8">
        <v>76.2</v>
      </c>
      <c r="L1053" s="8">
        <f t="shared" si="29"/>
        <v>67.36</v>
      </c>
      <c r="M1053" s="14">
        <f>VLOOKUP(B1053,[2]进入体检名单!$B:$L,11,FALSE)</f>
        <v>3</v>
      </c>
    </row>
    <row r="1054" ht="40.5" spans="1:13">
      <c r="A1054" s="3">
        <v>1052</v>
      </c>
      <c r="B1054" s="4" t="s">
        <v>2575</v>
      </c>
      <c r="C1054" s="4" t="s">
        <v>2576</v>
      </c>
      <c r="D1054" s="4" t="s">
        <v>16</v>
      </c>
      <c r="E1054" s="4" t="s">
        <v>2577</v>
      </c>
      <c r="F1054" s="5" t="s">
        <v>2570</v>
      </c>
      <c r="G1054" s="5">
        <f>VLOOKUP(B1054,[1]cj3.28!$F:$M,8,FALSE)</f>
        <v>89.4</v>
      </c>
      <c r="H1054" s="5">
        <f>VLOOKUP(B1054,[1]cj3.28!$F:$O,10,FALSE)</f>
        <v>111</v>
      </c>
      <c r="I1054" s="5"/>
      <c r="J1054" s="7">
        <v>66.8</v>
      </c>
      <c r="K1054" s="8">
        <v>81.3</v>
      </c>
      <c r="L1054" s="8">
        <f t="shared" si="29"/>
        <v>72.6</v>
      </c>
      <c r="M1054" s="14">
        <f>VLOOKUP(B1054,[2]进入体检名单!$B:$L,11,FALSE)</f>
        <v>1</v>
      </c>
    </row>
    <row r="1055" ht="40.5" spans="1:13">
      <c r="A1055" s="3">
        <v>1053</v>
      </c>
      <c r="B1055" s="4" t="s">
        <v>2578</v>
      </c>
      <c r="C1055" s="4" t="s">
        <v>2579</v>
      </c>
      <c r="D1055" s="4" t="s">
        <v>16</v>
      </c>
      <c r="E1055" s="4" t="s">
        <v>2577</v>
      </c>
      <c r="F1055" s="5" t="s">
        <v>2570</v>
      </c>
      <c r="G1055" s="5">
        <f>VLOOKUP(B1055,[1]cj3.28!$F:$M,8,FALSE)</f>
        <v>94.8</v>
      </c>
      <c r="H1055" s="5">
        <f>VLOOKUP(B1055,[1]cj3.28!$F:$O,10,FALSE)</f>
        <v>111.5</v>
      </c>
      <c r="I1055" s="5"/>
      <c r="J1055" s="7">
        <v>68.77</v>
      </c>
      <c r="K1055" s="8">
        <v>69</v>
      </c>
      <c r="L1055" s="8">
        <f t="shared" si="29"/>
        <v>68.86</v>
      </c>
      <c r="M1055" s="14">
        <f>VLOOKUP(B1055,[2]进入体检名单!$B:$L,11,FALSE)</f>
        <v>2</v>
      </c>
    </row>
    <row r="1056" ht="40.5" spans="1:13">
      <c r="A1056" s="3">
        <v>1054</v>
      </c>
      <c r="B1056" s="4" t="s">
        <v>2580</v>
      </c>
      <c r="C1056" s="4" t="s">
        <v>2581</v>
      </c>
      <c r="D1056" s="4" t="s">
        <v>16</v>
      </c>
      <c r="E1056" s="4" t="s">
        <v>2577</v>
      </c>
      <c r="F1056" s="5" t="s">
        <v>2570</v>
      </c>
      <c r="G1056" s="5">
        <f>VLOOKUP(B1056,[1]cj3.28!$F:$M,8,FALSE)</f>
        <v>92.2</v>
      </c>
      <c r="H1056" s="5">
        <f>VLOOKUP(B1056,[1]cj3.28!$F:$O,10,FALSE)</f>
        <v>106</v>
      </c>
      <c r="I1056" s="5"/>
      <c r="J1056" s="7">
        <v>66.07</v>
      </c>
      <c r="K1056" s="8">
        <v>64.2</v>
      </c>
      <c r="L1056" s="8">
        <f t="shared" si="29"/>
        <v>65.32</v>
      </c>
      <c r="M1056" s="14">
        <f>VLOOKUP(B1056,[2]进入体检名单!$B:$L,11,FALSE)</f>
        <v>3</v>
      </c>
    </row>
    <row r="1057" ht="40.5" spans="1:13">
      <c r="A1057" s="3">
        <v>1055</v>
      </c>
      <c r="B1057" s="4" t="s">
        <v>2582</v>
      </c>
      <c r="C1057" s="4" t="s">
        <v>2583</v>
      </c>
      <c r="D1057" s="4" t="s">
        <v>16</v>
      </c>
      <c r="E1057" s="4" t="s">
        <v>2584</v>
      </c>
      <c r="F1057" s="5" t="s">
        <v>2585</v>
      </c>
      <c r="G1057" s="5">
        <f>VLOOKUP(B1057,[1]cj3.28!$F:$M,8,FALSE)</f>
        <v>96.7</v>
      </c>
      <c r="H1057" s="5">
        <f>VLOOKUP(B1057,[1]cj3.28!$F:$O,10,FALSE)</f>
        <v>115.5</v>
      </c>
      <c r="I1057" s="5"/>
      <c r="J1057" s="7">
        <v>70.73</v>
      </c>
      <c r="K1057" s="8">
        <v>81.8</v>
      </c>
      <c r="L1057" s="8">
        <f t="shared" si="29"/>
        <v>75.16</v>
      </c>
      <c r="M1057" s="14">
        <f>VLOOKUP(B1057,[2]进入体检名单!$B:$L,11,FALSE)</f>
        <v>1</v>
      </c>
    </row>
    <row r="1058" ht="40.5" spans="1:13">
      <c r="A1058" s="3">
        <v>1056</v>
      </c>
      <c r="B1058" s="4" t="s">
        <v>2586</v>
      </c>
      <c r="C1058" s="4" t="s">
        <v>2587</v>
      </c>
      <c r="D1058" s="4" t="s">
        <v>16</v>
      </c>
      <c r="E1058" s="4" t="s">
        <v>2584</v>
      </c>
      <c r="F1058" s="5" t="s">
        <v>2585</v>
      </c>
      <c r="G1058" s="5">
        <f>VLOOKUP(B1058,[1]cj3.28!$F:$M,8,FALSE)</f>
        <v>91</v>
      </c>
      <c r="H1058" s="5">
        <f>VLOOKUP(B1058,[1]cj3.28!$F:$O,10,FALSE)</f>
        <v>111</v>
      </c>
      <c r="I1058" s="5"/>
      <c r="J1058" s="7">
        <v>67.33</v>
      </c>
      <c r="K1058" s="8">
        <v>81.2</v>
      </c>
      <c r="L1058" s="8">
        <f t="shared" si="29"/>
        <v>72.88</v>
      </c>
      <c r="M1058" s="14">
        <f>VLOOKUP(B1058,[2]进入体检名单!$B:$L,11,FALSE)</f>
        <v>2</v>
      </c>
    </row>
    <row r="1059" ht="40.5" spans="1:13">
      <c r="A1059" s="3">
        <v>1057</v>
      </c>
      <c r="B1059" s="4" t="s">
        <v>2588</v>
      </c>
      <c r="C1059" s="4" t="s">
        <v>2589</v>
      </c>
      <c r="D1059" s="4" t="s">
        <v>16</v>
      </c>
      <c r="E1059" s="4" t="s">
        <v>2584</v>
      </c>
      <c r="F1059" s="5" t="s">
        <v>2585</v>
      </c>
      <c r="G1059" s="5">
        <f>VLOOKUP(B1059,[1]cj3.28!$F:$M,8,FALSE)</f>
        <v>77.4</v>
      </c>
      <c r="H1059" s="5">
        <f>VLOOKUP(B1059,[1]cj3.28!$F:$O,10,FALSE)</f>
        <v>110.5</v>
      </c>
      <c r="I1059" s="5"/>
      <c r="J1059" s="7">
        <v>62.63</v>
      </c>
      <c r="K1059" s="8">
        <v>80.2</v>
      </c>
      <c r="L1059" s="8">
        <f t="shared" si="29"/>
        <v>69.66</v>
      </c>
      <c r="M1059" s="14">
        <f>VLOOKUP(B1059,[2]进入体检名单!$B:$L,11,FALSE)</f>
        <v>3</v>
      </c>
    </row>
    <row r="1060" ht="40.5" spans="1:13">
      <c r="A1060" s="3">
        <v>1058</v>
      </c>
      <c r="B1060" s="4" t="s">
        <v>2590</v>
      </c>
      <c r="C1060" s="4" t="s">
        <v>2591</v>
      </c>
      <c r="D1060" s="4" t="s">
        <v>16</v>
      </c>
      <c r="E1060" s="4" t="s">
        <v>2592</v>
      </c>
      <c r="F1060" s="5" t="s">
        <v>2585</v>
      </c>
      <c r="G1060" s="5">
        <f>VLOOKUP(B1060,[1]cj3.28!$F:$M,8,FALSE)</f>
        <v>86.1</v>
      </c>
      <c r="H1060" s="5">
        <f>VLOOKUP(B1060,[1]cj3.28!$F:$O,10,FALSE)</f>
        <v>116</v>
      </c>
      <c r="I1060" s="5"/>
      <c r="J1060" s="7">
        <v>67.37</v>
      </c>
      <c r="K1060" s="8">
        <v>81</v>
      </c>
      <c r="L1060" s="8">
        <f t="shared" si="29"/>
        <v>72.82</v>
      </c>
      <c r="M1060" s="14">
        <f>VLOOKUP(B1060,[2]进入体检名单!$B:$L,11,FALSE)</f>
        <v>1</v>
      </c>
    </row>
    <row r="1061" ht="40.5" spans="1:13">
      <c r="A1061" s="3">
        <v>1059</v>
      </c>
      <c r="B1061" s="4" t="s">
        <v>2593</v>
      </c>
      <c r="C1061" s="4" t="s">
        <v>2594</v>
      </c>
      <c r="D1061" s="4" t="s">
        <v>16</v>
      </c>
      <c r="E1061" s="4" t="s">
        <v>2592</v>
      </c>
      <c r="F1061" s="5" t="s">
        <v>2585</v>
      </c>
      <c r="G1061" s="5">
        <f>VLOOKUP(B1061,[1]cj3.28!$F:$M,8,FALSE)</f>
        <v>82.1</v>
      </c>
      <c r="H1061" s="5">
        <f>VLOOKUP(B1061,[1]cj3.28!$F:$O,10,FALSE)</f>
        <v>119.5</v>
      </c>
      <c r="I1061" s="5"/>
      <c r="J1061" s="7">
        <v>67.2</v>
      </c>
      <c r="K1061" s="8">
        <v>78.2</v>
      </c>
      <c r="L1061" s="8">
        <f t="shared" si="29"/>
        <v>71.6</v>
      </c>
      <c r="M1061" s="14">
        <f>VLOOKUP(B1061,[2]进入体检名单!$B:$L,11,FALSE)</f>
        <v>2</v>
      </c>
    </row>
    <row r="1062" ht="40.5" spans="1:13">
      <c r="A1062" s="3">
        <v>1060</v>
      </c>
      <c r="B1062" s="4" t="s">
        <v>2595</v>
      </c>
      <c r="C1062" s="4" t="s">
        <v>2596</v>
      </c>
      <c r="D1062" s="4" t="s">
        <v>16</v>
      </c>
      <c r="E1062" s="4" t="s">
        <v>2592</v>
      </c>
      <c r="F1062" s="5" t="s">
        <v>2585</v>
      </c>
      <c r="G1062" s="5">
        <f>VLOOKUP(B1062,[1]cj3.28!$F:$M,8,FALSE)</f>
        <v>87</v>
      </c>
      <c r="H1062" s="5">
        <f>VLOOKUP(B1062,[1]cj3.28!$F:$O,10,FALSE)</f>
        <v>109.5</v>
      </c>
      <c r="I1062" s="5"/>
      <c r="J1062" s="7">
        <v>65.5</v>
      </c>
      <c r="K1062" s="8">
        <v>79.6</v>
      </c>
      <c r="L1062" s="8">
        <f t="shared" si="29"/>
        <v>71.14</v>
      </c>
      <c r="M1062" s="14">
        <f>VLOOKUP(B1062,[2]进入体检名单!$B:$L,11,FALSE)</f>
        <v>3</v>
      </c>
    </row>
    <row r="1063" ht="40.5" spans="1:13">
      <c r="A1063" s="3">
        <v>1061</v>
      </c>
      <c r="B1063" s="4" t="s">
        <v>2597</v>
      </c>
      <c r="C1063" s="4" t="s">
        <v>2598</v>
      </c>
      <c r="D1063" s="4" t="s">
        <v>16</v>
      </c>
      <c r="E1063" s="4" t="s">
        <v>2599</v>
      </c>
      <c r="F1063" s="5" t="s">
        <v>2600</v>
      </c>
      <c r="G1063" s="5">
        <f>VLOOKUP(B1063,[1]cj3.28!$F:$M,8,FALSE)</f>
        <v>88.3</v>
      </c>
      <c r="H1063" s="5">
        <f>VLOOKUP(B1063,[1]cj3.28!$F:$O,10,FALSE)</f>
        <v>121.5</v>
      </c>
      <c r="I1063" s="5"/>
      <c r="J1063" s="7">
        <v>69.93</v>
      </c>
      <c r="K1063" s="8">
        <v>76.2</v>
      </c>
      <c r="L1063" s="8">
        <f t="shared" si="29"/>
        <v>72.44</v>
      </c>
      <c r="M1063" s="14">
        <f>VLOOKUP(B1063,[2]进入体检名单!$B:$L,11,FALSE)</f>
        <v>1</v>
      </c>
    </row>
    <row r="1064" ht="40.5" spans="1:13">
      <c r="A1064" s="3">
        <v>1062</v>
      </c>
      <c r="B1064" s="4" t="s">
        <v>2601</v>
      </c>
      <c r="C1064" s="4" t="s">
        <v>2602</v>
      </c>
      <c r="D1064" s="4" t="s">
        <v>16</v>
      </c>
      <c r="E1064" s="4" t="s">
        <v>2599</v>
      </c>
      <c r="F1064" s="5" t="s">
        <v>2600</v>
      </c>
      <c r="G1064" s="5">
        <f>VLOOKUP(B1064,[1]cj3.28!$F:$M,8,FALSE)</f>
        <v>80.6</v>
      </c>
      <c r="H1064" s="5">
        <f>VLOOKUP(B1064,[1]cj3.28!$F:$O,10,FALSE)</f>
        <v>120</v>
      </c>
      <c r="I1064" s="5"/>
      <c r="J1064" s="7">
        <v>66.87</v>
      </c>
      <c r="K1064" s="8">
        <v>77.2</v>
      </c>
      <c r="L1064" s="8">
        <f t="shared" si="29"/>
        <v>71</v>
      </c>
      <c r="M1064" s="14">
        <f>VLOOKUP(B1064,[2]进入体检名单!$B:$L,11,FALSE)</f>
        <v>2</v>
      </c>
    </row>
    <row r="1065" ht="40.5" spans="1:13">
      <c r="A1065" s="3">
        <v>1063</v>
      </c>
      <c r="B1065" s="4" t="s">
        <v>2603</v>
      </c>
      <c r="C1065" s="4" t="s">
        <v>2604</v>
      </c>
      <c r="D1065" s="4" t="s">
        <v>16</v>
      </c>
      <c r="E1065" s="4" t="s">
        <v>2599</v>
      </c>
      <c r="F1065" s="5" t="s">
        <v>2600</v>
      </c>
      <c r="G1065" s="5">
        <f>VLOOKUP(B1065,[1]cj3.28!$F:$M,8,FALSE)</f>
        <v>78.2</v>
      </c>
      <c r="H1065" s="5">
        <f>VLOOKUP(B1065,[1]cj3.28!$F:$O,10,FALSE)</f>
        <v>116</v>
      </c>
      <c r="I1065" s="5"/>
      <c r="J1065" s="7">
        <v>64.73</v>
      </c>
      <c r="K1065" s="8">
        <v>77.6</v>
      </c>
      <c r="L1065" s="8">
        <f t="shared" si="29"/>
        <v>69.88</v>
      </c>
      <c r="M1065" s="14">
        <f>VLOOKUP(B1065,[2]进入体检名单!$B:$L,11,FALSE)</f>
        <v>3</v>
      </c>
    </row>
    <row r="1066" ht="40.5" spans="1:13">
      <c r="A1066" s="3">
        <v>1064</v>
      </c>
      <c r="B1066" s="4" t="s">
        <v>2605</v>
      </c>
      <c r="C1066" s="4" t="s">
        <v>2606</v>
      </c>
      <c r="D1066" s="4" t="s">
        <v>16</v>
      </c>
      <c r="E1066" s="4" t="s">
        <v>2607</v>
      </c>
      <c r="F1066" s="5" t="s">
        <v>2600</v>
      </c>
      <c r="G1066" s="5">
        <f>VLOOKUP(B1066,[1]cj3.28!$F:$M,8,FALSE)</f>
        <v>102.5</v>
      </c>
      <c r="H1066" s="5">
        <f>VLOOKUP(B1066,[1]cj3.28!$F:$O,10,FALSE)</f>
        <v>117.5</v>
      </c>
      <c r="I1066" s="5"/>
      <c r="J1066" s="7">
        <v>73.33</v>
      </c>
      <c r="K1066" s="8">
        <v>81.8</v>
      </c>
      <c r="L1066" s="8">
        <f t="shared" si="29"/>
        <v>76.72</v>
      </c>
      <c r="M1066" s="14">
        <f>VLOOKUP(B1066,[2]进入体检名单!$B:$L,11,FALSE)</f>
        <v>1</v>
      </c>
    </row>
    <row r="1067" ht="40.5" spans="1:13">
      <c r="A1067" s="3">
        <v>1065</v>
      </c>
      <c r="B1067" s="4" t="s">
        <v>2608</v>
      </c>
      <c r="C1067" s="4" t="s">
        <v>2609</v>
      </c>
      <c r="D1067" s="4" t="s">
        <v>16</v>
      </c>
      <c r="E1067" s="4" t="s">
        <v>2607</v>
      </c>
      <c r="F1067" s="5" t="s">
        <v>2600</v>
      </c>
      <c r="G1067" s="5">
        <f>VLOOKUP(B1067,[1]cj3.28!$F:$M,8,FALSE)</f>
        <v>94.7</v>
      </c>
      <c r="H1067" s="5">
        <f>VLOOKUP(B1067,[1]cj3.28!$F:$O,10,FALSE)</f>
        <v>103</v>
      </c>
      <c r="I1067" s="5"/>
      <c r="J1067" s="7">
        <v>65.9</v>
      </c>
      <c r="K1067" s="8">
        <v>82.4</v>
      </c>
      <c r="L1067" s="8">
        <f t="shared" si="29"/>
        <v>72.5</v>
      </c>
      <c r="M1067" s="14">
        <f>VLOOKUP(B1067,[2]进入体检名单!$B:$L,11,FALSE)</f>
        <v>2</v>
      </c>
    </row>
    <row r="1068" ht="40.5" spans="1:13">
      <c r="A1068" s="3">
        <v>1066</v>
      </c>
      <c r="B1068" s="4" t="s">
        <v>2610</v>
      </c>
      <c r="C1068" s="4" t="s">
        <v>988</v>
      </c>
      <c r="D1068" s="4" t="s">
        <v>16</v>
      </c>
      <c r="E1068" s="4" t="s">
        <v>2607</v>
      </c>
      <c r="F1068" s="5" t="s">
        <v>2600</v>
      </c>
      <c r="G1068" s="5">
        <f>VLOOKUP(B1068,[1]cj3.28!$F:$M,8,FALSE)</f>
        <v>91.2</v>
      </c>
      <c r="H1068" s="5">
        <f>VLOOKUP(B1068,[1]cj3.28!$F:$O,10,FALSE)</f>
        <v>123.5</v>
      </c>
      <c r="I1068" s="5"/>
      <c r="J1068" s="7">
        <v>71.57</v>
      </c>
      <c r="K1068" s="8">
        <v>70</v>
      </c>
      <c r="L1068" s="8">
        <f t="shared" si="29"/>
        <v>70.94</v>
      </c>
      <c r="M1068" s="14">
        <f>VLOOKUP(B1068,[2]进入体检名单!$B:$L,11,FALSE)</f>
        <v>3</v>
      </c>
    </row>
    <row r="1069" ht="40.5" spans="1:13">
      <c r="A1069" s="3">
        <v>1067</v>
      </c>
      <c r="B1069" s="4" t="s">
        <v>2611</v>
      </c>
      <c r="C1069" s="4" t="s">
        <v>2612</v>
      </c>
      <c r="D1069" s="4" t="s">
        <v>16</v>
      </c>
      <c r="E1069" s="4" t="s">
        <v>2613</v>
      </c>
      <c r="F1069" s="5" t="s">
        <v>2614</v>
      </c>
      <c r="G1069" s="5">
        <f>VLOOKUP(B1069,[1]cj3.28!$F:$M,8,FALSE)</f>
        <v>81.7</v>
      </c>
      <c r="H1069" s="5">
        <f>VLOOKUP(B1069,[1]cj3.28!$F:$O,10,FALSE)</f>
        <v>111</v>
      </c>
      <c r="I1069" s="5"/>
      <c r="J1069" s="7">
        <v>64.23</v>
      </c>
      <c r="K1069" s="8">
        <v>80</v>
      </c>
      <c r="L1069" s="8">
        <f t="shared" si="29"/>
        <v>70.54</v>
      </c>
      <c r="M1069" s="14">
        <f>VLOOKUP(B1069,[2]进入体检名单!$B:$L,11,FALSE)</f>
        <v>1</v>
      </c>
    </row>
    <row r="1070" ht="40.5" spans="1:13">
      <c r="A1070" s="3">
        <v>1068</v>
      </c>
      <c r="B1070" s="4" t="s">
        <v>2615</v>
      </c>
      <c r="C1070" s="4" t="s">
        <v>2616</v>
      </c>
      <c r="D1070" s="4" t="s">
        <v>16</v>
      </c>
      <c r="E1070" s="4" t="s">
        <v>2613</v>
      </c>
      <c r="F1070" s="5" t="s">
        <v>2614</v>
      </c>
      <c r="G1070" s="5">
        <f>VLOOKUP(B1070,[1]cj3.28!$F:$M,8,FALSE)</f>
        <v>91.2</v>
      </c>
      <c r="H1070" s="5">
        <f>VLOOKUP(B1070,[1]cj3.28!$F:$O,10,FALSE)</f>
        <v>104.5</v>
      </c>
      <c r="I1070" s="5"/>
      <c r="J1070" s="7">
        <v>65.23</v>
      </c>
      <c r="K1070" s="8">
        <v>78.2</v>
      </c>
      <c r="L1070" s="8">
        <f t="shared" si="29"/>
        <v>70.42</v>
      </c>
      <c r="M1070" s="14">
        <f>VLOOKUP(B1070,[2]进入体检名单!$B:$L,11,FALSE)</f>
        <v>2</v>
      </c>
    </row>
    <row r="1071" ht="40.5" spans="1:13">
      <c r="A1071" s="3">
        <v>1069</v>
      </c>
      <c r="B1071" s="4" t="s">
        <v>2617</v>
      </c>
      <c r="C1071" s="4" t="s">
        <v>2618</v>
      </c>
      <c r="D1071" s="4" t="s">
        <v>16</v>
      </c>
      <c r="E1071" s="4" t="s">
        <v>2613</v>
      </c>
      <c r="F1071" s="5" t="s">
        <v>2614</v>
      </c>
      <c r="G1071" s="5">
        <f>VLOOKUP(B1071,[1]cj3.28!$F:$M,8,FALSE)</f>
        <v>83.1</v>
      </c>
      <c r="H1071" s="5">
        <f>VLOOKUP(B1071,[1]cj3.28!$F:$O,10,FALSE)</f>
        <v>102</v>
      </c>
      <c r="I1071" s="5"/>
      <c r="J1071" s="7">
        <v>61.7</v>
      </c>
      <c r="K1071" s="8">
        <v>80.2</v>
      </c>
      <c r="L1071" s="8">
        <f t="shared" si="29"/>
        <v>69.1</v>
      </c>
      <c r="M1071" s="14">
        <f>VLOOKUP(B1071,[2]进入体检名单!$B:$L,11,FALSE)</f>
        <v>3</v>
      </c>
    </row>
    <row r="1072" ht="40.5" spans="1:13">
      <c r="A1072" s="3">
        <v>1070</v>
      </c>
      <c r="B1072" s="4" t="s">
        <v>2619</v>
      </c>
      <c r="C1072" s="4" t="s">
        <v>2620</v>
      </c>
      <c r="D1072" s="4" t="s">
        <v>16</v>
      </c>
      <c r="E1072" s="4" t="s">
        <v>2613</v>
      </c>
      <c r="F1072" s="5" t="s">
        <v>2614</v>
      </c>
      <c r="G1072" s="5">
        <f>VLOOKUP(B1072,[1]cj3.28!$F:$M,8,FALSE)</f>
        <v>70.7</v>
      </c>
      <c r="H1072" s="5">
        <f>VLOOKUP(B1072,[1]cj3.28!$F:$O,10,FALSE)</f>
        <v>116</v>
      </c>
      <c r="I1072" s="5"/>
      <c r="J1072" s="7">
        <v>62.23</v>
      </c>
      <c r="K1072" s="8">
        <v>78.2</v>
      </c>
      <c r="L1072" s="8">
        <f t="shared" si="29"/>
        <v>68.62</v>
      </c>
      <c r="M1072" s="14">
        <f>VLOOKUP(B1072,[2]进入体检名单!$B:$L,11,FALSE)</f>
        <v>4</v>
      </c>
    </row>
    <row r="1073" ht="40.5" spans="1:13">
      <c r="A1073" s="3">
        <v>1071</v>
      </c>
      <c r="B1073" s="4" t="s">
        <v>2621</v>
      </c>
      <c r="C1073" s="4" t="s">
        <v>2622</v>
      </c>
      <c r="D1073" s="4" t="s">
        <v>16</v>
      </c>
      <c r="E1073" s="4" t="s">
        <v>2613</v>
      </c>
      <c r="F1073" s="5" t="s">
        <v>2614</v>
      </c>
      <c r="G1073" s="5">
        <f>VLOOKUP(B1073,[1]cj3.28!$F:$M,8,FALSE)</f>
        <v>80.6</v>
      </c>
      <c r="H1073" s="5">
        <f>VLOOKUP(B1073,[1]cj3.28!$F:$O,10,FALSE)</f>
        <v>103</v>
      </c>
      <c r="I1073" s="5"/>
      <c r="J1073" s="7">
        <v>61.2</v>
      </c>
      <c r="K1073" s="8">
        <v>77.4</v>
      </c>
      <c r="L1073" s="8">
        <f t="shared" si="29"/>
        <v>67.68</v>
      </c>
      <c r="M1073" s="14">
        <f>VLOOKUP(B1073,[2]进入体检名单!$B:$L,11,FALSE)</f>
        <v>5</v>
      </c>
    </row>
    <row r="1074" ht="40.5" spans="1:13">
      <c r="A1074" s="3">
        <v>1072</v>
      </c>
      <c r="B1074" s="4" t="s">
        <v>2623</v>
      </c>
      <c r="C1074" s="4" t="s">
        <v>2624</v>
      </c>
      <c r="D1074" s="4" t="s">
        <v>16</v>
      </c>
      <c r="E1074" s="4" t="s">
        <v>2613</v>
      </c>
      <c r="F1074" s="5" t="s">
        <v>2614</v>
      </c>
      <c r="G1074" s="5">
        <f>VLOOKUP(B1074,[1]cj3.28!$F:$M,8,FALSE)</f>
        <v>82.6</v>
      </c>
      <c r="H1074" s="5">
        <f>VLOOKUP(B1074,[1]cj3.28!$F:$O,10,FALSE)</f>
        <v>93</v>
      </c>
      <c r="I1074" s="5"/>
      <c r="J1074" s="7">
        <v>58.53</v>
      </c>
      <c r="K1074" s="8">
        <v>78.2</v>
      </c>
      <c r="L1074" s="8">
        <f t="shared" si="29"/>
        <v>66.4</v>
      </c>
      <c r="M1074" s="14">
        <f>VLOOKUP(B1074,[2]进入体检名单!$B:$L,11,FALSE)</f>
        <v>6</v>
      </c>
    </row>
    <row r="1075" ht="40.5" spans="1:13">
      <c r="A1075" s="3">
        <v>1073</v>
      </c>
      <c r="B1075" s="4" t="s">
        <v>2625</v>
      </c>
      <c r="C1075" s="4" t="s">
        <v>2626</v>
      </c>
      <c r="D1075" s="4" t="s">
        <v>16</v>
      </c>
      <c r="E1075" s="4" t="s">
        <v>2627</v>
      </c>
      <c r="F1075" s="5" t="s">
        <v>2614</v>
      </c>
      <c r="G1075" s="5">
        <f>VLOOKUP(B1075,[1]cj3.28!$F:$M,8,FALSE)</f>
        <v>78.6</v>
      </c>
      <c r="H1075" s="5">
        <f>VLOOKUP(B1075,[1]cj3.28!$F:$O,10,FALSE)</f>
        <v>117</v>
      </c>
      <c r="I1075" s="5"/>
      <c r="J1075" s="7">
        <v>65.2</v>
      </c>
      <c r="K1075" s="8">
        <v>85</v>
      </c>
      <c r="L1075" s="8">
        <f t="shared" si="29"/>
        <v>73.12</v>
      </c>
      <c r="M1075" s="14">
        <f>VLOOKUP(B1075,[2]进入体检名单!$B:$L,11,FALSE)</f>
        <v>1</v>
      </c>
    </row>
    <row r="1076" ht="40.5" spans="1:13">
      <c r="A1076" s="3">
        <v>1074</v>
      </c>
      <c r="B1076" s="4" t="s">
        <v>2628</v>
      </c>
      <c r="C1076" s="4" t="s">
        <v>2629</v>
      </c>
      <c r="D1076" s="4" t="s">
        <v>16</v>
      </c>
      <c r="E1076" s="4" t="s">
        <v>2627</v>
      </c>
      <c r="F1076" s="5" t="s">
        <v>2614</v>
      </c>
      <c r="G1076" s="5">
        <f>VLOOKUP(B1076,[1]cj3.28!$F:$M,8,FALSE)</f>
        <v>95.5</v>
      </c>
      <c r="H1076" s="5">
        <f>VLOOKUP(B1076,[1]cj3.28!$F:$O,10,FALSE)</f>
        <v>90.5</v>
      </c>
      <c r="I1076" s="5"/>
      <c r="J1076" s="7">
        <v>62</v>
      </c>
      <c r="K1076" s="8">
        <v>82.4</v>
      </c>
      <c r="L1076" s="8">
        <f t="shared" si="29"/>
        <v>70.16</v>
      </c>
      <c r="M1076" s="14">
        <f>VLOOKUP(B1076,[2]进入体检名单!$B:$L,11,FALSE)</f>
        <v>2</v>
      </c>
    </row>
    <row r="1077" ht="40.5" spans="1:13">
      <c r="A1077" s="3">
        <v>1075</v>
      </c>
      <c r="B1077" s="4" t="s">
        <v>2630</v>
      </c>
      <c r="C1077" s="4" t="s">
        <v>2631</v>
      </c>
      <c r="D1077" s="4" t="s">
        <v>16</v>
      </c>
      <c r="E1077" s="4" t="s">
        <v>2627</v>
      </c>
      <c r="F1077" s="5" t="s">
        <v>2614</v>
      </c>
      <c r="G1077" s="5">
        <f>VLOOKUP(B1077,[1]cj3.28!$F:$M,8,FALSE)</f>
        <v>77</v>
      </c>
      <c r="H1077" s="5">
        <f>VLOOKUP(B1077,[1]cj3.28!$F:$O,10,FALSE)</f>
        <v>113.5</v>
      </c>
      <c r="I1077" s="5"/>
      <c r="J1077" s="7">
        <v>63.5</v>
      </c>
      <c r="K1077" s="8">
        <v>69.8</v>
      </c>
      <c r="L1077" s="8">
        <f t="shared" si="29"/>
        <v>66.02</v>
      </c>
      <c r="M1077" s="14">
        <f>VLOOKUP(B1077,[2]进入体检名单!$B:$L,11,FALSE)</f>
        <v>3</v>
      </c>
    </row>
    <row r="1078" ht="54" spans="1:13">
      <c r="A1078" s="3">
        <v>1076</v>
      </c>
      <c r="B1078" s="4" t="s">
        <v>2632</v>
      </c>
      <c r="C1078" s="4" t="s">
        <v>2633</v>
      </c>
      <c r="D1078" s="4" t="s">
        <v>16</v>
      </c>
      <c r="E1078" s="4" t="s">
        <v>2634</v>
      </c>
      <c r="F1078" s="5" t="s">
        <v>2635</v>
      </c>
      <c r="G1078" s="5">
        <f>VLOOKUP(B1078,[1]cj3.28!$F:$M,8,FALSE)</f>
        <v>77.2</v>
      </c>
      <c r="H1078" s="5">
        <f>VLOOKUP(B1078,[1]cj3.28!$F:$O,10,FALSE)</f>
        <v>119</v>
      </c>
      <c r="I1078" s="5">
        <f>VLOOKUP(B1078,[1]cj3.28!$F:$S,14,FALSE)</f>
        <v>5</v>
      </c>
      <c r="J1078" s="7">
        <v>67.07</v>
      </c>
      <c r="K1078" s="8">
        <v>74</v>
      </c>
      <c r="L1078" s="8">
        <f t="shared" si="29"/>
        <v>69.84</v>
      </c>
      <c r="M1078" s="14">
        <f>VLOOKUP(B1078,[2]进入体检名单!$B:$L,11,FALSE)</f>
        <v>1</v>
      </c>
    </row>
    <row r="1079" ht="54" spans="1:13">
      <c r="A1079" s="3">
        <v>1077</v>
      </c>
      <c r="B1079" s="4" t="s">
        <v>2636</v>
      </c>
      <c r="C1079" s="4" t="s">
        <v>2637</v>
      </c>
      <c r="D1079" s="4" t="s">
        <v>16</v>
      </c>
      <c r="E1079" s="4" t="s">
        <v>2634</v>
      </c>
      <c r="F1079" s="5" t="s">
        <v>2635</v>
      </c>
      <c r="G1079" s="5">
        <f>VLOOKUP(B1079,[1]cj3.28!$F:$M,8,FALSE)</f>
        <v>79.3</v>
      </c>
      <c r="H1079" s="5">
        <f>VLOOKUP(B1079,[1]cj3.28!$F:$O,10,FALSE)</f>
        <v>106</v>
      </c>
      <c r="I1079" s="5"/>
      <c r="J1079" s="7">
        <v>61.77</v>
      </c>
      <c r="K1079" s="8">
        <v>74.6</v>
      </c>
      <c r="L1079" s="8">
        <f t="shared" si="29"/>
        <v>66.9</v>
      </c>
      <c r="M1079" s="14">
        <f>VLOOKUP(B1079,[2]进入体检名单!$B:$L,11,FALSE)</f>
        <v>2</v>
      </c>
    </row>
    <row r="1080" ht="54" spans="1:13">
      <c r="A1080" s="3">
        <v>1078</v>
      </c>
      <c r="B1080" s="4" t="s">
        <v>2638</v>
      </c>
      <c r="C1080" s="4" t="s">
        <v>2639</v>
      </c>
      <c r="D1080" s="4" t="s">
        <v>16</v>
      </c>
      <c r="E1080" s="4" t="s">
        <v>2634</v>
      </c>
      <c r="F1080" s="5" t="s">
        <v>2635</v>
      </c>
      <c r="G1080" s="5">
        <f>VLOOKUP(B1080,[1]cj3.28!$F:$M,8,FALSE)</f>
        <v>80.1</v>
      </c>
      <c r="H1080" s="5">
        <f>VLOOKUP(B1080,[1]cj3.28!$F:$O,10,FALSE)</f>
        <v>102</v>
      </c>
      <c r="I1080" s="5"/>
      <c r="J1080" s="7">
        <v>60.7</v>
      </c>
      <c r="K1080" s="8">
        <v>73.4</v>
      </c>
      <c r="L1080" s="8">
        <f t="shared" si="29"/>
        <v>65.78</v>
      </c>
      <c r="M1080" s="14">
        <f>VLOOKUP(B1080,[2]进入体检名单!$B:$L,11,FALSE)</f>
        <v>3</v>
      </c>
    </row>
    <row r="1081" ht="54" spans="1:13">
      <c r="A1081" s="3">
        <v>1079</v>
      </c>
      <c r="B1081" s="4" t="s">
        <v>2640</v>
      </c>
      <c r="C1081" s="4" t="s">
        <v>2641</v>
      </c>
      <c r="D1081" s="4" t="s">
        <v>16</v>
      </c>
      <c r="E1081" s="4" t="s">
        <v>2642</v>
      </c>
      <c r="F1081" s="5" t="s">
        <v>2635</v>
      </c>
      <c r="G1081" s="5">
        <f>VLOOKUP(B1081,[1]cj3.28!$F:$M,8,FALSE)</f>
        <v>101.8</v>
      </c>
      <c r="H1081" s="5">
        <f>VLOOKUP(B1081,[1]cj3.28!$F:$O,10,FALSE)</f>
        <v>103</v>
      </c>
      <c r="I1081" s="5"/>
      <c r="J1081" s="7">
        <v>68.27</v>
      </c>
      <c r="K1081" s="8">
        <v>83</v>
      </c>
      <c r="L1081" s="8">
        <f t="shared" si="29"/>
        <v>74.16</v>
      </c>
      <c r="M1081" s="14">
        <f>VLOOKUP(B1081,[2]进入体检名单!$B:$L,11,FALSE)</f>
        <v>1</v>
      </c>
    </row>
    <row r="1082" ht="54" spans="1:13">
      <c r="A1082" s="3">
        <v>1080</v>
      </c>
      <c r="B1082" s="4" t="s">
        <v>2643</v>
      </c>
      <c r="C1082" s="4" t="s">
        <v>2644</v>
      </c>
      <c r="D1082" s="4" t="s">
        <v>16</v>
      </c>
      <c r="E1082" s="4" t="s">
        <v>2642</v>
      </c>
      <c r="F1082" s="5" t="s">
        <v>2635</v>
      </c>
      <c r="G1082" s="5">
        <f>VLOOKUP(B1082,[1]cj3.28!$F:$M,8,FALSE)</f>
        <v>102.1</v>
      </c>
      <c r="H1082" s="5">
        <f>VLOOKUP(B1082,[1]cj3.28!$F:$O,10,FALSE)</f>
        <v>109</v>
      </c>
      <c r="I1082" s="5"/>
      <c r="J1082" s="7">
        <v>70.37</v>
      </c>
      <c r="K1082" s="8">
        <v>79.8</v>
      </c>
      <c r="L1082" s="8">
        <f t="shared" si="29"/>
        <v>74.14</v>
      </c>
      <c r="M1082" s="14">
        <f>VLOOKUP(B1082,[2]进入体检名单!$B:$L,11,FALSE)</f>
        <v>2</v>
      </c>
    </row>
    <row r="1083" ht="54" spans="1:13">
      <c r="A1083" s="3">
        <v>1081</v>
      </c>
      <c r="B1083" s="4" t="s">
        <v>2645</v>
      </c>
      <c r="C1083" s="4" t="s">
        <v>2646</v>
      </c>
      <c r="D1083" s="4" t="s">
        <v>16</v>
      </c>
      <c r="E1083" s="4" t="s">
        <v>2642</v>
      </c>
      <c r="F1083" s="5" t="s">
        <v>2635</v>
      </c>
      <c r="G1083" s="5">
        <f>VLOOKUP(B1083,[1]cj3.28!$F:$M,8,FALSE)</f>
        <v>96.3</v>
      </c>
      <c r="H1083" s="5">
        <f>VLOOKUP(B1083,[1]cj3.28!$F:$O,10,FALSE)</f>
        <v>108.5</v>
      </c>
      <c r="I1083" s="5"/>
      <c r="J1083" s="7">
        <v>68.27</v>
      </c>
      <c r="K1083" s="8">
        <v>79.2</v>
      </c>
      <c r="L1083" s="8">
        <f t="shared" si="29"/>
        <v>72.64</v>
      </c>
      <c r="M1083" s="14">
        <f>VLOOKUP(B1083,[2]进入体检名单!$B:$L,11,FALSE)</f>
        <v>3</v>
      </c>
    </row>
    <row r="1084" ht="40.5" spans="1:13">
      <c r="A1084" s="3">
        <v>1082</v>
      </c>
      <c r="B1084" s="4" t="s">
        <v>2647</v>
      </c>
      <c r="C1084" s="4" t="s">
        <v>2648</v>
      </c>
      <c r="D1084" s="4" t="s">
        <v>16</v>
      </c>
      <c r="E1084" s="4" t="s">
        <v>2649</v>
      </c>
      <c r="F1084" s="5" t="s">
        <v>2650</v>
      </c>
      <c r="G1084" s="5">
        <f>VLOOKUP(B1084,[1]cj3.28!$F:$M,8,FALSE)</f>
        <v>88.6</v>
      </c>
      <c r="H1084" s="5">
        <f>VLOOKUP(B1084,[1]cj3.28!$F:$O,10,FALSE)</f>
        <v>126.5</v>
      </c>
      <c r="I1084" s="5"/>
      <c r="J1084" s="7">
        <v>71.7</v>
      </c>
      <c r="K1084" s="8">
        <v>76.2</v>
      </c>
      <c r="L1084" s="8">
        <f t="shared" si="29"/>
        <v>73.5</v>
      </c>
      <c r="M1084" s="14">
        <f>VLOOKUP(B1084,[2]进入体检名单!$B:$L,11,FALSE)</f>
        <v>1</v>
      </c>
    </row>
    <row r="1085" ht="40.5" spans="1:13">
      <c r="A1085" s="3">
        <v>1083</v>
      </c>
      <c r="B1085" s="4" t="s">
        <v>2651</v>
      </c>
      <c r="C1085" s="4" t="s">
        <v>2652</v>
      </c>
      <c r="D1085" s="4" t="s">
        <v>16</v>
      </c>
      <c r="E1085" s="4" t="s">
        <v>2649</v>
      </c>
      <c r="F1085" s="5" t="s">
        <v>2650</v>
      </c>
      <c r="G1085" s="5">
        <f>VLOOKUP(B1085,[1]cj3.28!$F:$M,8,FALSE)</f>
        <v>100.9</v>
      </c>
      <c r="H1085" s="5">
        <f>VLOOKUP(B1085,[1]cj3.28!$F:$O,10,FALSE)</f>
        <v>106.5</v>
      </c>
      <c r="I1085" s="5"/>
      <c r="J1085" s="7">
        <v>69.13</v>
      </c>
      <c r="K1085" s="8">
        <v>79.9</v>
      </c>
      <c r="L1085" s="8">
        <f t="shared" si="29"/>
        <v>73.44</v>
      </c>
      <c r="M1085" s="14">
        <f>VLOOKUP(B1085,[2]进入体检名单!$B:$L,11,FALSE)</f>
        <v>2</v>
      </c>
    </row>
    <row r="1086" ht="40.5" spans="1:13">
      <c r="A1086" s="3">
        <v>1084</v>
      </c>
      <c r="B1086" s="4" t="s">
        <v>2653</v>
      </c>
      <c r="C1086" s="4" t="s">
        <v>2654</v>
      </c>
      <c r="D1086" s="4" t="s">
        <v>16</v>
      </c>
      <c r="E1086" s="4" t="s">
        <v>2649</v>
      </c>
      <c r="F1086" s="5" t="s">
        <v>2650</v>
      </c>
      <c r="G1086" s="5">
        <f>VLOOKUP(B1086,[1]cj3.28!$F:$M,8,FALSE)</f>
        <v>88.8</v>
      </c>
      <c r="H1086" s="5">
        <f>VLOOKUP(B1086,[1]cj3.28!$F:$O,10,FALSE)</f>
        <v>121</v>
      </c>
      <c r="I1086" s="5"/>
      <c r="J1086" s="7">
        <v>69.93</v>
      </c>
      <c r="K1086" s="8">
        <v>76.4</v>
      </c>
      <c r="L1086" s="8">
        <f t="shared" si="29"/>
        <v>72.52</v>
      </c>
      <c r="M1086" s="14">
        <f>VLOOKUP(B1086,[2]进入体检名单!$B:$L,11,FALSE)</f>
        <v>3</v>
      </c>
    </row>
    <row r="1087" ht="40.5" spans="1:13">
      <c r="A1087" s="3">
        <v>1085</v>
      </c>
      <c r="B1087" s="4" t="s">
        <v>2655</v>
      </c>
      <c r="C1087" s="4" t="s">
        <v>2656</v>
      </c>
      <c r="D1087" s="4" t="s">
        <v>16</v>
      </c>
      <c r="E1087" s="4" t="s">
        <v>2649</v>
      </c>
      <c r="F1087" s="5" t="s">
        <v>2650</v>
      </c>
      <c r="G1087" s="5">
        <f>VLOOKUP(B1087,[1]cj3.28!$F:$M,8,FALSE)</f>
        <v>88.2</v>
      </c>
      <c r="H1087" s="5">
        <f>VLOOKUP(B1087,[1]cj3.28!$F:$O,10,FALSE)</f>
        <v>115</v>
      </c>
      <c r="I1087" s="5"/>
      <c r="J1087" s="7">
        <v>67.73</v>
      </c>
      <c r="K1087" s="8">
        <v>77</v>
      </c>
      <c r="L1087" s="8">
        <f t="shared" si="29"/>
        <v>71.44</v>
      </c>
      <c r="M1087" s="14">
        <f>VLOOKUP(B1087,[2]进入体检名单!$B:$L,11,FALSE)</f>
        <v>4</v>
      </c>
    </row>
    <row r="1088" ht="40.5" spans="1:13">
      <c r="A1088" s="3">
        <v>1086</v>
      </c>
      <c r="B1088" s="4" t="s">
        <v>2657</v>
      </c>
      <c r="C1088" s="4" t="s">
        <v>2658</v>
      </c>
      <c r="D1088" s="4" t="s">
        <v>16</v>
      </c>
      <c r="E1088" s="4" t="s">
        <v>2649</v>
      </c>
      <c r="F1088" s="5" t="s">
        <v>2650</v>
      </c>
      <c r="G1088" s="5">
        <f>VLOOKUP(B1088,[1]cj3.28!$F:$M,8,FALSE)</f>
        <v>90.2</v>
      </c>
      <c r="H1088" s="5">
        <f>VLOOKUP(B1088,[1]cj3.28!$F:$O,10,FALSE)</f>
        <v>113</v>
      </c>
      <c r="I1088" s="5"/>
      <c r="J1088" s="7">
        <v>67.73</v>
      </c>
      <c r="K1088" s="8">
        <v>75.8</v>
      </c>
      <c r="L1088" s="8">
        <f t="shared" si="29"/>
        <v>70.96</v>
      </c>
      <c r="M1088" s="14">
        <f>VLOOKUP(B1088,[2]进入体检名单!$B:$L,11,FALSE)</f>
        <v>5</v>
      </c>
    </row>
    <row r="1089" ht="40.5" spans="1:13">
      <c r="A1089" s="3">
        <v>1087</v>
      </c>
      <c r="B1089" s="4" t="s">
        <v>2659</v>
      </c>
      <c r="C1089" s="4" t="s">
        <v>2660</v>
      </c>
      <c r="D1089" s="4" t="s">
        <v>16</v>
      </c>
      <c r="E1089" s="4" t="s">
        <v>2649</v>
      </c>
      <c r="F1089" s="5" t="s">
        <v>2650</v>
      </c>
      <c r="G1089" s="5">
        <f>VLOOKUP(B1089,[1]cj3.28!$F:$M,8,FALSE)</f>
        <v>89.6</v>
      </c>
      <c r="H1089" s="5">
        <f>VLOOKUP(B1089,[1]cj3.28!$F:$O,10,FALSE)</f>
        <v>110.5</v>
      </c>
      <c r="I1089" s="5"/>
      <c r="J1089" s="7">
        <v>66.7</v>
      </c>
      <c r="K1089" s="8">
        <v>76.2</v>
      </c>
      <c r="L1089" s="8">
        <f t="shared" si="29"/>
        <v>70.5</v>
      </c>
      <c r="M1089" s="14">
        <f>VLOOKUP(B1089,[2]进入体检名单!$B:$L,11,FALSE)</f>
        <v>6</v>
      </c>
    </row>
    <row r="1090" ht="27" spans="1:13">
      <c r="A1090" s="3">
        <v>1088</v>
      </c>
      <c r="B1090" s="4" t="s">
        <v>2661</v>
      </c>
      <c r="C1090" s="4" t="s">
        <v>2662</v>
      </c>
      <c r="D1090" s="4" t="s">
        <v>16</v>
      </c>
      <c r="E1090" s="4" t="s">
        <v>2663</v>
      </c>
      <c r="F1090" s="5" t="s">
        <v>2664</v>
      </c>
      <c r="G1090" s="5">
        <f>VLOOKUP(B1090,[1]cj3.28!$F:$M,8,FALSE)</f>
        <v>105.6</v>
      </c>
      <c r="H1090" s="5">
        <f>VLOOKUP(B1090,[1]cj3.28!$F:$O,10,FALSE)</f>
        <v>117</v>
      </c>
      <c r="I1090" s="5"/>
      <c r="J1090" s="7">
        <v>74.2</v>
      </c>
      <c r="K1090" s="8">
        <v>79.3</v>
      </c>
      <c r="L1090" s="8">
        <f t="shared" si="29"/>
        <v>76.24</v>
      </c>
      <c r="M1090" s="14">
        <f>VLOOKUP(B1090,[2]进入体检名单!$B:$L,11,FALSE)</f>
        <v>1</v>
      </c>
    </row>
    <row r="1091" ht="27" spans="1:13">
      <c r="A1091" s="3">
        <v>1089</v>
      </c>
      <c r="B1091" s="4" t="s">
        <v>2665</v>
      </c>
      <c r="C1091" s="4" t="s">
        <v>2666</v>
      </c>
      <c r="D1091" s="4" t="s">
        <v>16</v>
      </c>
      <c r="E1091" s="4" t="s">
        <v>2663</v>
      </c>
      <c r="F1091" s="5" t="s">
        <v>2664</v>
      </c>
      <c r="G1091" s="5">
        <f>VLOOKUP(B1091,[1]cj3.28!$F:$M,8,FALSE)</f>
        <v>101.7</v>
      </c>
      <c r="H1091" s="5">
        <f>VLOOKUP(B1091,[1]cj3.28!$F:$O,10,FALSE)</f>
        <v>110.5</v>
      </c>
      <c r="I1091" s="5"/>
      <c r="J1091" s="7">
        <v>70.73</v>
      </c>
      <c r="K1091" s="8">
        <v>80.6</v>
      </c>
      <c r="L1091" s="8">
        <f t="shared" si="29"/>
        <v>74.68</v>
      </c>
      <c r="M1091" s="14">
        <f>VLOOKUP(B1091,[2]进入体检名单!$B:$L,11,FALSE)</f>
        <v>2</v>
      </c>
    </row>
    <row r="1092" ht="27" spans="1:13">
      <c r="A1092" s="3">
        <v>1090</v>
      </c>
      <c r="B1092" s="4" t="s">
        <v>2667</v>
      </c>
      <c r="C1092" s="4" t="s">
        <v>2668</v>
      </c>
      <c r="D1092" s="4" t="s">
        <v>16</v>
      </c>
      <c r="E1092" s="4" t="s">
        <v>2663</v>
      </c>
      <c r="F1092" s="5" t="s">
        <v>2664</v>
      </c>
      <c r="G1092" s="5">
        <f>VLOOKUP(B1092,[1]cj3.28!$F:$M,8,FALSE)</f>
        <v>92.5</v>
      </c>
      <c r="H1092" s="5">
        <f>VLOOKUP(B1092,[1]cj3.28!$F:$O,10,FALSE)</f>
        <v>100.5</v>
      </c>
      <c r="I1092" s="5"/>
      <c r="J1092" s="7">
        <v>64.33</v>
      </c>
      <c r="K1092" s="8">
        <v>74.6</v>
      </c>
      <c r="L1092" s="8">
        <f t="shared" si="29"/>
        <v>68.44</v>
      </c>
      <c r="M1092" s="14">
        <f>VLOOKUP(B1092,[2]进入体检名单!$B:$L,11,FALSE)</f>
        <v>3</v>
      </c>
    </row>
    <row r="1093" ht="27" spans="1:13">
      <c r="A1093" s="3">
        <v>1091</v>
      </c>
      <c r="B1093" s="4" t="s">
        <v>2669</v>
      </c>
      <c r="C1093" s="4" t="s">
        <v>2670</v>
      </c>
      <c r="D1093" s="4" t="s">
        <v>16</v>
      </c>
      <c r="E1093" s="4" t="s">
        <v>2671</v>
      </c>
      <c r="F1093" s="5" t="s">
        <v>2664</v>
      </c>
      <c r="G1093" s="5">
        <f>VLOOKUP(B1093,[1]cj3.28!$F:$M,8,FALSE)</f>
        <v>99.5</v>
      </c>
      <c r="H1093" s="5">
        <f>VLOOKUP(B1093,[1]cj3.28!$F:$O,10,FALSE)</f>
        <v>129</v>
      </c>
      <c r="I1093" s="5"/>
      <c r="J1093" s="7">
        <v>76.17</v>
      </c>
      <c r="K1093" s="8">
        <v>78.6</v>
      </c>
      <c r="L1093" s="8">
        <f t="shared" si="29"/>
        <v>77.14</v>
      </c>
      <c r="M1093" s="14">
        <f>VLOOKUP(B1093,[2]进入体检名单!$B:$L,11,FALSE)</f>
        <v>1</v>
      </c>
    </row>
    <row r="1094" ht="27" spans="1:13">
      <c r="A1094" s="3">
        <v>1092</v>
      </c>
      <c r="B1094" s="4" t="s">
        <v>2672</v>
      </c>
      <c r="C1094" s="4" t="s">
        <v>2673</v>
      </c>
      <c r="D1094" s="4" t="s">
        <v>16</v>
      </c>
      <c r="E1094" s="4" t="s">
        <v>2671</v>
      </c>
      <c r="F1094" s="5" t="s">
        <v>2664</v>
      </c>
      <c r="G1094" s="5">
        <f>VLOOKUP(B1094,[1]cj3.28!$F:$M,8,FALSE)</f>
        <v>94.1</v>
      </c>
      <c r="H1094" s="5">
        <f>VLOOKUP(B1094,[1]cj3.28!$F:$O,10,FALSE)</f>
        <v>112.5</v>
      </c>
      <c r="I1094" s="5"/>
      <c r="J1094" s="7">
        <v>68.87</v>
      </c>
      <c r="K1094" s="8">
        <v>76</v>
      </c>
      <c r="L1094" s="8">
        <f t="shared" si="29"/>
        <v>71.72</v>
      </c>
      <c r="M1094" s="14">
        <f>VLOOKUP(B1094,[2]进入体检名单!$B:$L,11,FALSE)</f>
        <v>2</v>
      </c>
    </row>
    <row r="1095" ht="27" spans="1:13">
      <c r="A1095" s="3">
        <v>1093</v>
      </c>
      <c r="B1095" s="4" t="s">
        <v>2674</v>
      </c>
      <c r="C1095" s="4" t="s">
        <v>2675</v>
      </c>
      <c r="D1095" s="4" t="s">
        <v>16</v>
      </c>
      <c r="E1095" s="4" t="s">
        <v>2671</v>
      </c>
      <c r="F1095" s="5" t="s">
        <v>2664</v>
      </c>
      <c r="G1095" s="5">
        <f>VLOOKUP(B1095,[1]cj3.28!$F:$M,8,FALSE)</f>
        <v>79.3</v>
      </c>
      <c r="H1095" s="5">
        <f>VLOOKUP(B1095,[1]cj3.28!$F:$O,10,FALSE)</f>
        <v>129</v>
      </c>
      <c r="I1095" s="5"/>
      <c r="J1095" s="7">
        <v>69.43</v>
      </c>
      <c r="K1095" s="8">
        <v>74.8</v>
      </c>
      <c r="L1095" s="8">
        <f t="shared" si="29"/>
        <v>71.58</v>
      </c>
      <c r="M1095" s="14">
        <f>VLOOKUP(B1095,[2]进入体检名单!$B:$L,11,FALSE)</f>
        <v>3</v>
      </c>
    </row>
    <row r="1096" ht="27" spans="1:13">
      <c r="A1096" s="3">
        <v>1094</v>
      </c>
      <c r="B1096" s="4" t="s">
        <v>2676</v>
      </c>
      <c r="C1096" s="4" t="s">
        <v>2677</v>
      </c>
      <c r="D1096" s="4" t="s">
        <v>16</v>
      </c>
      <c r="E1096" s="4" t="s">
        <v>2678</v>
      </c>
      <c r="F1096" s="5" t="s">
        <v>2679</v>
      </c>
      <c r="G1096" s="5">
        <f>VLOOKUP(B1096,[1]cj3.28!$F:$M,8,FALSE)</f>
        <v>101</v>
      </c>
      <c r="H1096" s="5">
        <f>VLOOKUP(B1096,[1]cj3.28!$F:$O,10,FALSE)</f>
        <v>114.5</v>
      </c>
      <c r="I1096" s="5"/>
      <c r="J1096" s="7">
        <v>71.83</v>
      </c>
      <c r="K1096" s="8">
        <v>79.8</v>
      </c>
      <c r="L1096" s="8">
        <f t="shared" si="29"/>
        <v>75.02</v>
      </c>
      <c r="M1096" s="14">
        <f>VLOOKUP(B1096,[2]进入体检名单!$B:$L,11,FALSE)</f>
        <v>1</v>
      </c>
    </row>
    <row r="1097" ht="27" spans="1:13">
      <c r="A1097" s="3">
        <v>1095</v>
      </c>
      <c r="B1097" s="4" t="s">
        <v>2680</v>
      </c>
      <c r="C1097" s="4" t="s">
        <v>2681</v>
      </c>
      <c r="D1097" s="4" t="s">
        <v>16</v>
      </c>
      <c r="E1097" s="4" t="s">
        <v>2678</v>
      </c>
      <c r="F1097" s="5" t="s">
        <v>2679</v>
      </c>
      <c r="G1097" s="5">
        <f>VLOOKUP(B1097,[1]cj3.28!$F:$M,8,FALSE)</f>
        <v>92.3</v>
      </c>
      <c r="H1097" s="5">
        <f>VLOOKUP(B1097,[1]cj3.28!$F:$O,10,FALSE)</f>
        <v>115</v>
      </c>
      <c r="I1097" s="5"/>
      <c r="J1097" s="7">
        <v>69.1</v>
      </c>
      <c r="K1097" s="8">
        <v>75.4</v>
      </c>
      <c r="L1097" s="8">
        <f t="shared" si="29"/>
        <v>71.62</v>
      </c>
      <c r="M1097" s="14">
        <f>VLOOKUP(B1097,[2]进入体检名单!$B:$L,11,FALSE)</f>
        <v>2</v>
      </c>
    </row>
    <row r="1098" ht="27" spans="1:13">
      <c r="A1098" s="3">
        <v>1096</v>
      </c>
      <c r="B1098" s="4" t="s">
        <v>2682</v>
      </c>
      <c r="C1098" s="4" t="s">
        <v>2683</v>
      </c>
      <c r="D1098" s="4" t="s">
        <v>16</v>
      </c>
      <c r="E1098" s="4" t="s">
        <v>2684</v>
      </c>
      <c r="F1098" s="5" t="s">
        <v>2685</v>
      </c>
      <c r="G1098" s="5">
        <f>VLOOKUP(B1098,[1]cj3.28!$F:$M,8,FALSE)</f>
        <v>82.2</v>
      </c>
      <c r="H1098" s="5">
        <f>VLOOKUP(B1098,[1]cj3.28!$F:$O,10,FALSE)</f>
        <v>114.5</v>
      </c>
      <c r="I1098" s="5"/>
      <c r="J1098" s="7">
        <v>65.57</v>
      </c>
      <c r="K1098" s="8">
        <v>85</v>
      </c>
      <c r="L1098" s="8">
        <f t="shared" si="29"/>
        <v>73.34</v>
      </c>
      <c r="M1098" s="14">
        <f>VLOOKUP(B1098,[2]进入体检名单!$B:$L,11,FALSE)</f>
        <v>1</v>
      </c>
    </row>
    <row r="1099" ht="27" spans="1:13">
      <c r="A1099" s="3">
        <v>1097</v>
      </c>
      <c r="B1099" s="4" t="s">
        <v>2686</v>
      </c>
      <c r="C1099" s="4" t="s">
        <v>2687</v>
      </c>
      <c r="D1099" s="4" t="s">
        <v>16</v>
      </c>
      <c r="E1099" s="4" t="s">
        <v>2684</v>
      </c>
      <c r="F1099" s="5" t="s">
        <v>2685</v>
      </c>
      <c r="G1099" s="5">
        <f>VLOOKUP(B1099,[1]cj3.28!$F:$M,8,FALSE)</f>
        <v>88.5</v>
      </c>
      <c r="H1099" s="5">
        <f>VLOOKUP(B1099,[1]cj3.28!$F:$O,10,FALSE)</f>
        <v>109</v>
      </c>
      <c r="I1099" s="5"/>
      <c r="J1099" s="7">
        <v>65.83</v>
      </c>
      <c r="K1099" s="8">
        <v>79.2</v>
      </c>
      <c r="L1099" s="8">
        <f t="shared" si="29"/>
        <v>71.18</v>
      </c>
      <c r="M1099" s="14">
        <f>VLOOKUP(B1099,[2]进入体检名单!$B:$L,11,FALSE)</f>
        <v>2</v>
      </c>
    </row>
    <row r="1100" ht="27" spans="1:13">
      <c r="A1100" s="3">
        <v>1098</v>
      </c>
      <c r="B1100" s="4" t="s">
        <v>2688</v>
      </c>
      <c r="C1100" s="4" t="s">
        <v>988</v>
      </c>
      <c r="D1100" s="4" t="s">
        <v>16</v>
      </c>
      <c r="E1100" s="4" t="s">
        <v>2684</v>
      </c>
      <c r="F1100" s="5" t="s">
        <v>2685</v>
      </c>
      <c r="G1100" s="5">
        <f>VLOOKUP(B1100,[1]cj3.28!$F:$M,8,FALSE)</f>
        <v>87.4</v>
      </c>
      <c r="H1100" s="5">
        <f>VLOOKUP(B1100,[1]cj3.28!$F:$O,10,FALSE)</f>
        <v>109.5</v>
      </c>
      <c r="I1100" s="5"/>
      <c r="J1100" s="7">
        <v>65.63</v>
      </c>
      <c r="K1100" s="8">
        <v>73.4</v>
      </c>
      <c r="L1100" s="8">
        <f t="shared" si="29"/>
        <v>68.74</v>
      </c>
      <c r="M1100" s="14">
        <f>VLOOKUP(B1100,[2]进入体检名单!$B:$L,11,FALSE)</f>
        <v>3</v>
      </c>
    </row>
    <row r="1101" ht="40.5" spans="1:13">
      <c r="A1101" s="3">
        <v>1099</v>
      </c>
      <c r="B1101" s="4" t="s">
        <v>2689</v>
      </c>
      <c r="C1101" s="4" t="s">
        <v>2690</v>
      </c>
      <c r="D1101" s="4" t="s">
        <v>16</v>
      </c>
      <c r="E1101" s="4" t="s">
        <v>2691</v>
      </c>
      <c r="F1101" s="5" t="s">
        <v>2692</v>
      </c>
      <c r="G1101" s="5">
        <f>VLOOKUP(B1101,[1]cj3.28!$F:$M,8,FALSE)</f>
        <v>98.7</v>
      </c>
      <c r="H1101" s="5">
        <f>VLOOKUP(B1101,[1]cj3.28!$F:$O,10,FALSE)</f>
        <v>117</v>
      </c>
      <c r="I1101" s="5"/>
      <c r="J1101" s="7">
        <v>71.9</v>
      </c>
      <c r="K1101" s="8">
        <v>81.8</v>
      </c>
      <c r="L1101" s="8">
        <f t="shared" si="29"/>
        <v>75.86</v>
      </c>
      <c r="M1101" s="14">
        <f>VLOOKUP(B1101,[2]进入体检名单!$B:$L,11,FALSE)</f>
        <v>1</v>
      </c>
    </row>
    <row r="1102" ht="40.5" spans="1:13">
      <c r="A1102" s="3">
        <v>1100</v>
      </c>
      <c r="B1102" s="4" t="s">
        <v>2693</v>
      </c>
      <c r="C1102" s="4" t="s">
        <v>2694</v>
      </c>
      <c r="D1102" s="4" t="s">
        <v>16</v>
      </c>
      <c r="E1102" s="4" t="s">
        <v>2691</v>
      </c>
      <c r="F1102" s="5" t="s">
        <v>2692</v>
      </c>
      <c r="G1102" s="5">
        <f>VLOOKUP(B1102,[1]cj3.28!$F:$M,8,FALSE)</f>
        <v>88.8</v>
      </c>
      <c r="H1102" s="5">
        <f>VLOOKUP(B1102,[1]cj3.28!$F:$O,10,FALSE)</f>
        <v>117</v>
      </c>
      <c r="I1102" s="5"/>
      <c r="J1102" s="7">
        <v>68.6</v>
      </c>
      <c r="K1102" s="8">
        <v>78.4</v>
      </c>
      <c r="L1102" s="8">
        <f t="shared" si="29"/>
        <v>72.52</v>
      </c>
      <c r="M1102" s="14">
        <f>VLOOKUP(B1102,[2]进入体检名单!$B:$L,11,FALSE)</f>
        <v>2</v>
      </c>
    </row>
    <row r="1103" ht="40.5" spans="1:13">
      <c r="A1103" s="3">
        <v>1101</v>
      </c>
      <c r="B1103" s="4" t="s">
        <v>2695</v>
      </c>
      <c r="C1103" s="4" t="s">
        <v>2696</v>
      </c>
      <c r="D1103" s="4" t="s">
        <v>16</v>
      </c>
      <c r="E1103" s="4" t="s">
        <v>2691</v>
      </c>
      <c r="F1103" s="5" t="s">
        <v>2692</v>
      </c>
      <c r="G1103" s="5">
        <f>VLOOKUP(B1103,[1]cj3.28!$F:$M,8,FALSE)</f>
        <v>89.4</v>
      </c>
      <c r="H1103" s="5">
        <f>VLOOKUP(B1103,[1]cj3.28!$F:$O,10,FALSE)</f>
        <v>114</v>
      </c>
      <c r="I1103" s="5"/>
      <c r="J1103" s="7">
        <v>67.8</v>
      </c>
      <c r="K1103" s="8">
        <v>77.8</v>
      </c>
      <c r="L1103" s="8">
        <f t="shared" si="29"/>
        <v>71.8</v>
      </c>
      <c r="M1103" s="14">
        <f>VLOOKUP(B1103,[2]进入体检名单!$B:$L,11,FALSE)</f>
        <v>3</v>
      </c>
    </row>
    <row r="1104" ht="40.5" spans="1:13">
      <c r="A1104" s="3">
        <v>1102</v>
      </c>
      <c r="B1104" s="4" t="s">
        <v>2697</v>
      </c>
      <c r="C1104" s="4" t="s">
        <v>2698</v>
      </c>
      <c r="D1104" s="4" t="s">
        <v>16</v>
      </c>
      <c r="E1104" s="4" t="s">
        <v>2699</v>
      </c>
      <c r="F1104" s="5" t="s">
        <v>2700</v>
      </c>
      <c r="G1104" s="5">
        <f>VLOOKUP(B1104,[1]cj3.28!$F:$M,8,FALSE)</f>
        <v>97.4</v>
      </c>
      <c r="H1104" s="5">
        <f>VLOOKUP(B1104,[1]cj3.28!$F:$O,10,FALSE)</f>
        <v>125</v>
      </c>
      <c r="I1104" s="5"/>
      <c r="J1104" s="7">
        <v>74.13</v>
      </c>
      <c r="K1104" s="8">
        <v>76.6</v>
      </c>
      <c r="L1104" s="8">
        <f t="shared" si="29"/>
        <v>75.12</v>
      </c>
      <c r="M1104" s="14">
        <f>VLOOKUP(B1104,[2]进入体检名单!$B:$L,11,FALSE)</f>
        <v>1</v>
      </c>
    </row>
    <row r="1105" ht="40.5" spans="1:13">
      <c r="A1105" s="3">
        <v>1103</v>
      </c>
      <c r="B1105" s="4" t="s">
        <v>2701</v>
      </c>
      <c r="C1105" s="4" t="s">
        <v>2702</v>
      </c>
      <c r="D1105" s="4" t="s">
        <v>16</v>
      </c>
      <c r="E1105" s="4" t="s">
        <v>2699</v>
      </c>
      <c r="F1105" s="5" t="s">
        <v>2700</v>
      </c>
      <c r="G1105" s="5">
        <f>VLOOKUP(B1105,[1]cj3.28!$F:$M,8,FALSE)</f>
        <v>96.7</v>
      </c>
      <c r="H1105" s="5">
        <f>VLOOKUP(B1105,[1]cj3.28!$F:$O,10,FALSE)</f>
        <v>114.5</v>
      </c>
      <c r="I1105" s="5"/>
      <c r="J1105" s="7">
        <v>70.4</v>
      </c>
      <c r="K1105" s="8">
        <v>80.2</v>
      </c>
      <c r="L1105" s="8">
        <f t="shared" si="29"/>
        <v>74.32</v>
      </c>
      <c r="M1105" s="14">
        <f>VLOOKUP(B1105,[2]进入体检名单!$B:$L,11,FALSE)</f>
        <v>2</v>
      </c>
    </row>
    <row r="1106" ht="40.5" spans="1:13">
      <c r="A1106" s="3">
        <v>1104</v>
      </c>
      <c r="B1106" s="4" t="s">
        <v>2703</v>
      </c>
      <c r="C1106" s="4" t="s">
        <v>2704</v>
      </c>
      <c r="D1106" s="4" t="s">
        <v>16</v>
      </c>
      <c r="E1106" s="4" t="s">
        <v>2699</v>
      </c>
      <c r="F1106" s="5" t="s">
        <v>2700</v>
      </c>
      <c r="G1106" s="5">
        <f>VLOOKUP(B1106,[1]cj3.28!$F:$M,8,FALSE)</f>
        <v>81.8</v>
      </c>
      <c r="H1106" s="5">
        <f>VLOOKUP(B1106,[1]cj3.28!$F:$O,10,FALSE)</f>
        <v>123</v>
      </c>
      <c r="I1106" s="5"/>
      <c r="J1106" s="7">
        <v>68.27</v>
      </c>
      <c r="K1106" s="8">
        <v>76.8</v>
      </c>
      <c r="L1106" s="8">
        <f t="shared" si="29"/>
        <v>71.68</v>
      </c>
      <c r="M1106" s="14">
        <f>VLOOKUP(B1106,[2]进入体检名单!$B:$L,11,FALSE)</f>
        <v>3</v>
      </c>
    </row>
    <row r="1107" ht="67.5" spans="1:13">
      <c r="A1107" s="3">
        <v>1105</v>
      </c>
      <c r="B1107" s="4" t="s">
        <v>2705</v>
      </c>
      <c r="C1107" s="4" t="s">
        <v>2706</v>
      </c>
      <c r="D1107" s="4" t="s">
        <v>16</v>
      </c>
      <c r="E1107" s="4" t="s">
        <v>2707</v>
      </c>
      <c r="F1107" s="5" t="s">
        <v>2708</v>
      </c>
      <c r="G1107" s="5">
        <f>VLOOKUP(B1107,[1]cj3.28!$F:$M,8,FALSE)</f>
        <v>88</v>
      </c>
      <c r="H1107" s="5">
        <f>VLOOKUP(B1107,[1]cj3.28!$F:$O,10,FALSE)</f>
        <v>117</v>
      </c>
      <c r="I1107" s="5"/>
      <c r="J1107" s="7">
        <v>68.33</v>
      </c>
      <c r="K1107" s="8">
        <v>82.4</v>
      </c>
      <c r="L1107" s="8">
        <f t="shared" si="29"/>
        <v>73.96</v>
      </c>
      <c r="M1107" s="14">
        <f>VLOOKUP(B1107,[2]进入体检名单!$B:$L,11,FALSE)</f>
        <v>1</v>
      </c>
    </row>
    <row r="1108" ht="67.5" spans="1:13">
      <c r="A1108" s="3">
        <v>1106</v>
      </c>
      <c r="B1108" s="4" t="s">
        <v>2709</v>
      </c>
      <c r="C1108" s="4" t="s">
        <v>2710</v>
      </c>
      <c r="D1108" s="4" t="s">
        <v>16</v>
      </c>
      <c r="E1108" s="4" t="s">
        <v>2707</v>
      </c>
      <c r="F1108" s="5" t="s">
        <v>2708</v>
      </c>
      <c r="G1108" s="5">
        <f>VLOOKUP(B1108,[1]cj3.28!$F:$M,8,FALSE)</f>
        <v>89.4</v>
      </c>
      <c r="H1108" s="5">
        <f>VLOOKUP(B1108,[1]cj3.28!$F:$O,10,FALSE)</f>
        <v>118</v>
      </c>
      <c r="I1108" s="5"/>
      <c r="J1108" s="7">
        <v>69.13</v>
      </c>
      <c r="K1108" s="8">
        <v>76</v>
      </c>
      <c r="L1108" s="8">
        <f t="shared" si="29"/>
        <v>71.88</v>
      </c>
      <c r="M1108" s="14">
        <f>VLOOKUP(B1108,[2]进入体检名单!$B:$L,11,FALSE)</f>
        <v>2</v>
      </c>
    </row>
    <row r="1109" ht="67.5" spans="1:13">
      <c r="A1109" s="3">
        <v>1107</v>
      </c>
      <c r="B1109" s="4" t="s">
        <v>2711</v>
      </c>
      <c r="C1109" s="4" t="s">
        <v>2712</v>
      </c>
      <c r="D1109" s="4" t="s">
        <v>16</v>
      </c>
      <c r="E1109" s="4" t="s">
        <v>2707</v>
      </c>
      <c r="F1109" s="5" t="s">
        <v>2708</v>
      </c>
      <c r="G1109" s="5">
        <f>VLOOKUP(B1109,[1]cj3.28!$F:$M,8,FALSE)</f>
        <v>88.2</v>
      </c>
      <c r="H1109" s="5">
        <f>VLOOKUP(B1109,[1]cj3.28!$F:$O,10,FALSE)</f>
        <v>116</v>
      </c>
      <c r="I1109" s="5"/>
      <c r="J1109" s="7">
        <v>68.07</v>
      </c>
      <c r="K1109" s="8">
        <v>77.4</v>
      </c>
      <c r="L1109" s="8">
        <f t="shared" si="29"/>
        <v>71.8</v>
      </c>
      <c r="M1109" s="14">
        <f>VLOOKUP(B1109,[2]进入体检名单!$B:$L,11,FALSE)</f>
        <v>3</v>
      </c>
    </row>
    <row r="1110" ht="67.5" spans="1:13">
      <c r="A1110" s="3">
        <v>1108</v>
      </c>
      <c r="B1110" s="4" t="s">
        <v>2713</v>
      </c>
      <c r="C1110" s="4" t="s">
        <v>2714</v>
      </c>
      <c r="D1110" s="4" t="s">
        <v>16</v>
      </c>
      <c r="E1110" s="4" t="s">
        <v>2715</v>
      </c>
      <c r="F1110" s="5" t="s">
        <v>2708</v>
      </c>
      <c r="G1110" s="5">
        <f>VLOOKUP(B1110,[1]cj3.28!$F:$M,8,FALSE)</f>
        <v>90.1</v>
      </c>
      <c r="H1110" s="5">
        <f>VLOOKUP(B1110,[1]cj3.28!$F:$O,10,FALSE)</f>
        <v>119</v>
      </c>
      <c r="I1110" s="5"/>
      <c r="J1110" s="7">
        <v>69.7</v>
      </c>
      <c r="K1110" s="8">
        <v>81.8</v>
      </c>
      <c r="L1110" s="8">
        <f t="shared" si="29"/>
        <v>74.54</v>
      </c>
      <c r="M1110" s="14">
        <f>VLOOKUP(B1110,[2]进入体检名单!$B:$L,11,FALSE)</f>
        <v>1</v>
      </c>
    </row>
    <row r="1111" ht="67.5" spans="1:13">
      <c r="A1111" s="3">
        <v>1109</v>
      </c>
      <c r="B1111" s="4" t="s">
        <v>2716</v>
      </c>
      <c r="C1111" s="4" t="s">
        <v>2717</v>
      </c>
      <c r="D1111" s="4" t="s">
        <v>16</v>
      </c>
      <c r="E1111" s="4" t="s">
        <v>2715</v>
      </c>
      <c r="F1111" s="5" t="s">
        <v>2708</v>
      </c>
      <c r="G1111" s="5">
        <f>VLOOKUP(B1111,[1]cj3.28!$F:$M,8,FALSE)</f>
        <v>91.1</v>
      </c>
      <c r="H1111" s="5">
        <f>VLOOKUP(B1111,[1]cj3.28!$F:$O,10,FALSE)</f>
        <v>122</v>
      </c>
      <c r="I1111" s="5"/>
      <c r="J1111" s="7">
        <v>71.03</v>
      </c>
      <c r="K1111" s="8">
        <v>79.6</v>
      </c>
      <c r="L1111" s="8">
        <f t="shared" si="29"/>
        <v>74.46</v>
      </c>
      <c r="M1111" s="14">
        <f>VLOOKUP(B1111,[2]进入体检名单!$B:$L,11,FALSE)</f>
        <v>2</v>
      </c>
    </row>
    <row r="1112" ht="67.5" spans="1:13">
      <c r="A1112" s="3">
        <v>1110</v>
      </c>
      <c r="B1112" s="4" t="s">
        <v>2718</v>
      </c>
      <c r="C1112" s="4" t="s">
        <v>2719</v>
      </c>
      <c r="D1112" s="4" t="s">
        <v>16</v>
      </c>
      <c r="E1112" s="4" t="s">
        <v>2715</v>
      </c>
      <c r="F1112" s="5" t="s">
        <v>2708</v>
      </c>
      <c r="G1112" s="5">
        <f>VLOOKUP(B1112,[1]cj3.28!$F:$M,8,FALSE)</f>
        <v>74.6</v>
      </c>
      <c r="H1112" s="5">
        <f>VLOOKUP(B1112,[1]cj3.28!$F:$O,10,FALSE)</f>
        <v>122</v>
      </c>
      <c r="I1112" s="5"/>
      <c r="J1112" s="7">
        <v>65.53</v>
      </c>
      <c r="K1112" s="8">
        <v>74.1</v>
      </c>
      <c r="L1112" s="8">
        <f t="shared" si="29"/>
        <v>68.96</v>
      </c>
      <c r="M1112" s="14">
        <f>VLOOKUP(B1112,[2]进入体检名单!$B:$L,11,FALSE)</f>
        <v>3</v>
      </c>
    </row>
    <row r="1113" ht="40.5" spans="1:13">
      <c r="A1113" s="3">
        <v>1111</v>
      </c>
      <c r="B1113" s="4" t="s">
        <v>2720</v>
      </c>
      <c r="C1113" s="4" t="s">
        <v>2721</v>
      </c>
      <c r="D1113" s="4" t="s">
        <v>16</v>
      </c>
      <c r="E1113" s="4" t="s">
        <v>2722</v>
      </c>
      <c r="F1113" s="5" t="s">
        <v>2723</v>
      </c>
      <c r="G1113" s="5">
        <f>VLOOKUP(B1113,[1]cj3.28!$F:$M,8,FALSE)</f>
        <v>107.6</v>
      </c>
      <c r="H1113" s="5">
        <f>VLOOKUP(B1113,[1]cj3.28!$F:$O,10,FALSE)</f>
        <v>118.5</v>
      </c>
      <c r="I1113" s="5"/>
      <c r="J1113" s="7">
        <v>75.37</v>
      </c>
      <c r="K1113" s="8">
        <v>82.6</v>
      </c>
      <c r="L1113" s="8">
        <f t="shared" si="29"/>
        <v>78.26</v>
      </c>
      <c r="M1113" s="14">
        <f>VLOOKUP(B1113,[2]进入体检名单!$B:$L,11,FALSE)</f>
        <v>1</v>
      </c>
    </row>
    <row r="1114" ht="40.5" spans="1:13">
      <c r="A1114" s="3">
        <v>1112</v>
      </c>
      <c r="B1114" s="4" t="s">
        <v>2724</v>
      </c>
      <c r="C1114" s="4" t="s">
        <v>1592</v>
      </c>
      <c r="D1114" s="4" t="s">
        <v>16</v>
      </c>
      <c r="E1114" s="4" t="s">
        <v>2722</v>
      </c>
      <c r="F1114" s="5" t="s">
        <v>2723</v>
      </c>
      <c r="G1114" s="5">
        <f>VLOOKUP(B1114,[1]cj3.28!$F:$M,8,FALSE)</f>
        <v>96.1</v>
      </c>
      <c r="H1114" s="5">
        <f>VLOOKUP(B1114,[1]cj3.28!$F:$O,10,FALSE)</f>
        <v>114.5</v>
      </c>
      <c r="I1114" s="5"/>
      <c r="J1114" s="7">
        <v>70.2</v>
      </c>
      <c r="K1114" s="8">
        <v>80.8</v>
      </c>
      <c r="L1114" s="8">
        <f t="shared" si="29"/>
        <v>74.44</v>
      </c>
      <c r="M1114" s="14">
        <f>VLOOKUP(B1114,[2]进入体检名单!$B:$L,11,FALSE)</f>
        <v>2</v>
      </c>
    </row>
    <row r="1115" ht="40.5" spans="1:13">
      <c r="A1115" s="3">
        <v>1113</v>
      </c>
      <c r="B1115" s="4" t="s">
        <v>2725</v>
      </c>
      <c r="C1115" s="4" t="s">
        <v>2726</v>
      </c>
      <c r="D1115" s="4" t="s">
        <v>16</v>
      </c>
      <c r="E1115" s="4" t="s">
        <v>2722</v>
      </c>
      <c r="F1115" s="5" t="s">
        <v>2723</v>
      </c>
      <c r="G1115" s="5">
        <f>VLOOKUP(B1115,[1]cj3.28!$F:$M,8,FALSE)</f>
        <v>97.9</v>
      </c>
      <c r="H1115" s="5">
        <f>VLOOKUP(B1115,[1]cj3.28!$F:$O,10,FALSE)</f>
        <v>116.5</v>
      </c>
      <c r="I1115" s="5"/>
      <c r="J1115" s="7">
        <v>71.47</v>
      </c>
      <c r="K1115" s="8">
        <v>78.4</v>
      </c>
      <c r="L1115" s="8">
        <f t="shared" ref="L1115:L1126" si="30">ROUND(J1115*0.6+K1115*0.4,2)</f>
        <v>74.24</v>
      </c>
      <c r="M1115" s="14">
        <f>VLOOKUP(B1115,[2]进入体检名单!$B:$L,11,FALSE)</f>
        <v>3</v>
      </c>
    </row>
    <row r="1116" ht="40.5" spans="1:13">
      <c r="A1116" s="3">
        <v>1114</v>
      </c>
      <c r="B1116" s="4" t="s">
        <v>2727</v>
      </c>
      <c r="C1116" s="4" t="s">
        <v>2728</v>
      </c>
      <c r="D1116" s="4" t="s">
        <v>16</v>
      </c>
      <c r="E1116" s="4" t="s">
        <v>2729</v>
      </c>
      <c r="F1116" s="5" t="s">
        <v>2730</v>
      </c>
      <c r="G1116" s="5">
        <f>VLOOKUP(B1116,[1]cj3.28!$F:$M,8,FALSE)</f>
        <v>86.3</v>
      </c>
      <c r="H1116" s="5">
        <f>VLOOKUP(B1116,[1]cj3.28!$F:$O,10,FALSE)</f>
        <v>114</v>
      </c>
      <c r="I1116" s="5"/>
      <c r="J1116" s="7">
        <v>66.77</v>
      </c>
      <c r="K1116" s="8">
        <v>83.2</v>
      </c>
      <c r="L1116" s="8">
        <f t="shared" si="30"/>
        <v>73.34</v>
      </c>
      <c r="M1116" s="14">
        <f>VLOOKUP(B1116,[2]进入体检名单!$B:$L,11,FALSE)</f>
        <v>1</v>
      </c>
    </row>
    <row r="1117" ht="40.5" spans="1:13">
      <c r="A1117" s="3">
        <v>1115</v>
      </c>
      <c r="B1117" s="4" t="s">
        <v>2731</v>
      </c>
      <c r="C1117" s="4" t="s">
        <v>2732</v>
      </c>
      <c r="D1117" s="4" t="s">
        <v>16</v>
      </c>
      <c r="E1117" s="4" t="s">
        <v>2729</v>
      </c>
      <c r="F1117" s="5" t="s">
        <v>2730</v>
      </c>
      <c r="G1117" s="5">
        <f>VLOOKUP(B1117,[1]cj3.28!$F:$M,8,FALSE)</f>
        <v>99.3</v>
      </c>
      <c r="H1117" s="5">
        <f>VLOOKUP(B1117,[1]cj3.28!$F:$O,10,FALSE)</f>
        <v>109.5</v>
      </c>
      <c r="I1117" s="5"/>
      <c r="J1117" s="7">
        <v>69.6</v>
      </c>
      <c r="K1117" s="8">
        <v>77.8</v>
      </c>
      <c r="L1117" s="8">
        <f t="shared" si="30"/>
        <v>72.88</v>
      </c>
      <c r="M1117" s="14">
        <f>VLOOKUP(B1117,[2]进入体检名单!$B:$L,11,FALSE)</f>
        <v>2</v>
      </c>
    </row>
    <row r="1118" ht="40.5" spans="1:13">
      <c r="A1118" s="3">
        <v>1116</v>
      </c>
      <c r="B1118" s="4" t="s">
        <v>2733</v>
      </c>
      <c r="C1118" s="4" t="s">
        <v>2734</v>
      </c>
      <c r="D1118" s="4" t="s">
        <v>16</v>
      </c>
      <c r="E1118" s="4" t="s">
        <v>2729</v>
      </c>
      <c r="F1118" s="5" t="s">
        <v>2730</v>
      </c>
      <c r="G1118" s="5">
        <f>VLOOKUP(B1118,[1]cj3.28!$F:$M,8,FALSE)</f>
        <v>87.1</v>
      </c>
      <c r="H1118" s="5">
        <f>VLOOKUP(B1118,[1]cj3.28!$F:$O,10,FALSE)</f>
        <v>115.5</v>
      </c>
      <c r="I1118" s="5"/>
      <c r="J1118" s="7">
        <v>67.53</v>
      </c>
      <c r="K1118" s="8">
        <v>80.5</v>
      </c>
      <c r="L1118" s="8">
        <f t="shared" si="30"/>
        <v>72.72</v>
      </c>
      <c r="M1118" s="14">
        <f>VLOOKUP(B1118,[2]进入体检名单!$B:$L,11,FALSE)</f>
        <v>3</v>
      </c>
    </row>
    <row r="1119" ht="40.5" spans="1:13">
      <c r="A1119" s="3">
        <v>1117</v>
      </c>
      <c r="B1119" s="4" t="s">
        <v>2735</v>
      </c>
      <c r="C1119" s="4" t="s">
        <v>2736</v>
      </c>
      <c r="D1119" s="4" t="s">
        <v>16</v>
      </c>
      <c r="E1119" s="4" t="s">
        <v>2737</v>
      </c>
      <c r="F1119" s="5" t="s">
        <v>2730</v>
      </c>
      <c r="G1119" s="5">
        <f>VLOOKUP(B1119,[1]cj3.28!$F:$M,8,FALSE)</f>
        <v>84.4</v>
      </c>
      <c r="H1119" s="5">
        <f>VLOOKUP(B1119,[1]cj3.28!$F:$O,10,FALSE)</f>
        <v>104</v>
      </c>
      <c r="I1119" s="5"/>
      <c r="J1119" s="7">
        <v>62.8</v>
      </c>
      <c r="K1119" s="8">
        <v>80.2</v>
      </c>
      <c r="L1119" s="8">
        <f t="shared" si="30"/>
        <v>69.76</v>
      </c>
      <c r="M1119" s="14">
        <f>VLOOKUP(B1119,[2]进入体检名单!$B:$L,11,FALSE)</f>
        <v>1</v>
      </c>
    </row>
    <row r="1120" ht="40.5" spans="1:13">
      <c r="A1120" s="3">
        <v>1118</v>
      </c>
      <c r="B1120" s="4" t="s">
        <v>2738</v>
      </c>
      <c r="C1120" s="4" t="s">
        <v>2739</v>
      </c>
      <c r="D1120" s="4" t="s">
        <v>16</v>
      </c>
      <c r="E1120" s="4" t="s">
        <v>2737</v>
      </c>
      <c r="F1120" s="5" t="s">
        <v>2730</v>
      </c>
      <c r="G1120" s="5">
        <f>VLOOKUP(B1120,[1]cj3.28!$F:$M,8,FALSE)</f>
        <v>92.4</v>
      </c>
      <c r="H1120" s="5">
        <f>VLOOKUP(B1120,[1]cj3.28!$F:$O,10,FALSE)</f>
        <v>98.5</v>
      </c>
      <c r="I1120" s="5"/>
      <c r="J1120" s="7">
        <v>63.63</v>
      </c>
      <c r="K1120" s="8">
        <v>77.2</v>
      </c>
      <c r="L1120" s="8">
        <f t="shared" si="30"/>
        <v>69.06</v>
      </c>
      <c r="M1120" s="14">
        <f>VLOOKUP(B1120,[2]进入体检名单!$B:$L,11,FALSE)</f>
        <v>2</v>
      </c>
    </row>
    <row r="1121" ht="40.5" spans="1:13">
      <c r="A1121" s="3">
        <v>1119</v>
      </c>
      <c r="B1121" s="4" t="s">
        <v>2740</v>
      </c>
      <c r="C1121" s="4" t="s">
        <v>2741</v>
      </c>
      <c r="D1121" s="4" t="s">
        <v>16</v>
      </c>
      <c r="E1121" s="4" t="s">
        <v>2737</v>
      </c>
      <c r="F1121" s="5" t="s">
        <v>2730</v>
      </c>
      <c r="G1121" s="5">
        <f>VLOOKUP(B1121,[1]cj3.28!$F:$M,8,FALSE)</f>
        <v>90.8</v>
      </c>
      <c r="H1121" s="5">
        <f>VLOOKUP(B1121,[1]cj3.28!$F:$O,10,FALSE)</f>
        <v>95</v>
      </c>
      <c r="I1121" s="5"/>
      <c r="J1121" s="7">
        <v>61.93</v>
      </c>
      <c r="K1121" s="8">
        <v>77.2</v>
      </c>
      <c r="L1121" s="8">
        <f t="shared" si="30"/>
        <v>68.04</v>
      </c>
      <c r="M1121" s="14">
        <f>VLOOKUP(B1121,[2]进入体检名单!$B:$L,11,FALSE)</f>
        <v>3</v>
      </c>
    </row>
    <row r="1122" ht="40.5" spans="1:13">
      <c r="A1122" s="3">
        <v>1120</v>
      </c>
      <c r="B1122" s="4" t="s">
        <v>2742</v>
      </c>
      <c r="C1122" s="4" t="s">
        <v>2743</v>
      </c>
      <c r="D1122" s="4" t="s">
        <v>16</v>
      </c>
      <c r="E1122" s="4" t="s">
        <v>2744</v>
      </c>
      <c r="F1122" s="5" t="s">
        <v>2730</v>
      </c>
      <c r="G1122" s="5">
        <f>VLOOKUP(B1122,[1]cj3.28!$F:$M,8,FALSE)</f>
        <v>95.1</v>
      </c>
      <c r="H1122" s="5">
        <f>VLOOKUP(B1122,[1]cj3.28!$F:$O,10,FALSE)</f>
        <v>109</v>
      </c>
      <c r="I1122" s="5"/>
      <c r="J1122" s="7">
        <v>68.03</v>
      </c>
      <c r="K1122" s="8">
        <v>78.8</v>
      </c>
      <c r="L1122" s="8">
        <f t="shared" si="30"/>
        <v>72.34</v>
      </c>
      <c r="M1122" s="14">
        <f>VLOOKUP(B1122,[2]进入体检名单!$B:$L,11,FALSE)</f>
        <v>1</v>
      </c>
    </row>
    <row r="1123" ht="40.5" spans="1:13">
      <c r="A1123" s="3">
        <v>1121</v>
      </c>
      <c r="B1123" s="4" t="s">
        <v>2745</v>
      </c>
      <c r="C1123" s="4" t="s">
        <v>2746</v>
      </c>
      <c r="D1123" s="4" t="s">
        <v>16</v>
      </c>
      <c r="E1123" s="4" t="s">
        <v>2744</v>
      </c>
      <c r="F1123" s="5" t="s">
        <v>2730</v>
      </c>
      <c r="G1123" s="5">
        <f>VLOOKUP(B1123,[1]cj3.28!$F:$M,8,FALSE)</f>
        <v>79</v>
      </c>
      <c r="H1123" s="5">
        <f>VLOOKUP(B1123,[1]cj3.28!$F:$O,10,FALSE)</f>
        <v>109</v>
      </c>
      <c r="I1123" s="5"/>
      <c r="J1123" s="7">
        <v>62.67</v>
      </c>
      <c r="K1123" s="8">
        <v>81.2</v>
      </c>
      <c r="L1123" s="8">
        <f t="shared" si="30"/>
        <v>70.08</v>
      </c>
      <c r="M1123" s="14">
        <f>VLOOKUP(B1123,[2]进入体检名单!$B:$L,11,FALSE)</f>
        <v>2</v>
      </c>
    </row>
    <row r="1124" ht="40.5" spans="1:13">
      <c r="A1124" s="3">
        <v>1122</v>
      </c>
      <c r="B1124" s="4" t="s">
        <v>2747</v>
      </c>
      <c r="C1124" s="4" t="s">
        <v>2748</v>
      </c>
      <c r="D1124" s="4" t="s">
        <v>16</v>
      </c>
      <c r="E1124" s="4" t="s">
        <v>2744</v>
      </c>
      <c r="F1124" s="5" t="s">
        <v>2730</v>
      </c>
      <c r="G1124" s="5">
        <f>VLOOKUP(B1124,[1]cj3.28!$F:$M,8,FALSE)</f>
        <v>87</v>
      </c>
      <c r="H1124" s="5">
        <f>VLOOKUP(B1124,[1]cj3.28!$F:$O,10,FALSE)</f>
        <v>97.5</v>
      </c>
      <c r="I1124" s="5"/>
      <c r="J1124" s="7">
        <v>61.5</v>
      </c>
      <c r="K1124" s="8">
        <v>76</v>
      </c>
      <c r="L1124" s="8">
        <f t="shared" si="30"/>
        <v>67.3</v>
      </c>
      <c r="M1124" s="14">
        <f>VLOOKUP(B1124,[2]进入体检名单!$B:$L,11,FALSE)</f>
        <v>3</v>
      </c>
    </row>
    <row r="1125" ht="40.5" spans="1:13">
      <c r="A1125" s="3">
        <v>1123</v>
      </c>
      <c r="B1125" s="4" t="s">
        <v>2749</v>
      </c>
      <c r="C1125" s="4" t="s">
        <v>2750</v>
      </c>
      <c r="D1125" s="4" t="s">
        <v>16</v>
      </c>
      <c r="E1125" s="4" t="s">
        <v>2751</v>
      </c>
      <c r="F1125" s="5" t="s">
        <v>2730</v>
      </c>
      <c r="G1125" s="5">
        <f>VLOOKUP(B1125,[1]cj3.28!$F:$M,8,FALSE)</f>
        <v>81.8</v>
      </c>
      <c r="H1125" s="5">
        <f>VLOOKUP(B1125,[1]cj3.28!$F:$O,10,FALSE)</f>
        <v>112.5</v>
      </c>
      <c r="I1125" s="5"/>
      <c r="J1125" s="7">
        <v>64.77</v>
      </c>
      <c r="K1125" s="8">
        <v>80.6</v>
      </c>
      <c r="L1125" s="8">
        <f t="shared" si="30"/>
        <v>71.1</v>
      </c>
      <c r="M1125" s="14">
        <f>VLOOKUP(B1125,[2]进入体检名单!$B:$L,11,FALSE)</f>
        <v>1</v>
      </c>
    </row>
    <row r="1126" ht="40.5" spans="1:13">
      <c r="A1126" s="3">
        <v>1124</v>
      </c>
      <c r="B1126" s="4" t="s">
        <v>2752</v>
      </c>
      <c r="C1126" s="4" t="s">
        <v>2753</v>
      </c>
      <c r="D1126" s="4" t="s">
        <v>16</v>
      </c>
      <c r="E1126" s="4" t="s">
        <v>2751</v>
      </c>
      <c r="F1126" s="5" t="s">
        <v>2730</v>
      </c>
      <c r="G1126" s="5">
        <f>VLOOKUP(B1126,[1]cj3.28!$F:$M,8,FALSE)</f>
        <v>60.8</v>
      </c>
      <c r="H1126" s="5">
        <f>VLOOKUP(B1126,[1]cj3.28!$F:$O,10,FALSE)</f>
        <v>90</v>
      </c>
      <c r="I1126" s="5"/>
      <c r="J1126" s="7">
        <v>50.27</v>
      </c>
      <c r="K1126" s="8">
        <v>73.6</v>
      </c>
      <c r="L1126" s="8">
        <f t="shared" si="30"/>
        <v>59.6</v>
      </c>
      <c r="M1126" s="14">
        <f>VLOOKUP(B1126,[2]进入体检名单!$B:$L,11,FALSE)</f>
        <v>2</v>
      </c>
    </row>
    <row r="1127" ht="40.5" spans="1:13">
      <c r="A1127" s="3">
        <v>1125</v>
      </c>
      <c r="B1127" s="4" t="s">
        <v>2754</v>
      </c>
      <c r="C1127" s="4" t="s">
        <v>2755</v>
      </c>
      <c r="D1127" s="4" t="s">
        <v>16</v>
      </c>
      <c r="E1127" s="4" t="s">
        <v>2751</v>
      </c>
      <c r="F1127" s="5" t="s">
        <v>2730</v>
      </c>
      <c r="G1127" s="5">
        <f>VLOOKUP(B1127,[1]cj3.28!$F:$M,8,FALSE)</f>
        <v>77.9</v>
      </c>
      <c r="H1127" s="5">
        <f>VLOOKUP(B1127,[1]cj3.28!$F:$O,10,FALSE)</f>
        <v>86</v>
      </c>
      <c r="I1127" s="5"/>
      <c r="J1127" s="7">
        <v>54.63</v>
      </c>
      <c r="K1127" s="7" t="s">
        <v>64</v>
      </c>
      <c r="L1127" s="8"/>
      <c r="M1127" s="14"/>
    </row>
    <row r="1128" ht="27" spans="1:13">
      <c r="A1128" s="3">
        <v>1126</v>
      </c>
      <c r="B1128" s="4" t="s">
        <v>2756</v>
      </c>
      <c r="C1128" s="4" t="s">
        <v>2757</v>
      </c>
      <c r="D1128" s="4" t="s">
        <v>16</v>
      </c>
      <c r="E1128" s="4" t="s">
        <v>2758</v>
      </c>
      <c r="F1128" s="5" t="s">
        <v>2759</v>
      </c>
      <c r="G1128" s="5">
        <f>VLOOKUP(B1128,[1]cj3.28!$F:$M,8,FALSE)</f>
        <v>92.5</v>
      </c>
      <c r="H1128" s="5">
        <f>VLOOKUP(B1128,[1]cj3.28!$F:$O,10,FALSE)</f>
        <v>119</v>
      </c>
      <c r="I1128" s="5"/>
      <c r="J1128" s="7">
        <v>70.5</v>
      </c>
      <c r="K1128" s="8">
        <v>78.4</v>
      </c>
      <c r="L1128" s="8">
        <f t="shared" ref="L1128:L1191" si="31">ROUND(J1128*0.6+K1128*0.4,2)</f>
        <v>73.66</v>
      </c>
      <c r="M1128" s="14">
        <f>VLOOKUP(B1128,[2]进入体检名单!$B:$L,11,FALSE)</f>
        <v>1</v>
      </c>
    </row>
    <row r="1129" ht="27" spans="1:13">
      <c r="A1129" s="3">
        <v>1127</v>
      </c>
      <c r="B1129" s="4" t="s">
        <v>2760</v>
      </c>
      <c r="C1129" s="4" t="s">
        <v>2761</v>
      </c>
      <c r="D1129" s="4" t="s">
        <v>16</v>
      </c>
      <c r="E1129" s="4" t="s">
        <v>2758</v>
      </c>
      <c r="F1129" s="5" t="s">
        <v>2759</v>
      </c>
      <c r="G1129" s="5">
        <f>VLOOKUP(B1129,[1]cj3.28!$F:$M,8,FALSE)</f>
        <v>102.2</v>
      </c>
      <c r="H1129" s="5">
        <f>VLOOKUP(B1129,[1]cj3.28!$F:$O,10,FALSE)</f>
        <v>96</v>
      </c>
      <c r="I1129" s="5"/>
      <c r="J1129" s="7">
        <v>66.07</v>
      </c>
      <c r="K1129" s="8">
        <v>83</v>
      </c>
      <c r="L1129" s="8">
        <f t="shared" si="31"/>
        <v>72.84</v>
      </c>
      <c r="M1129" s="14">
        <f>VLOOKUP(B1129,[2]进入体检名单!$B:$L,11,FALSE)</f>
        <v>2</v>
      </c>
    </row>
    <row r="1130" ht="27" spans="1:13">
      <c r="A1130" s="3">
        <v>1128</v>
      </c>
      <c r="B1130" s="4" t="s">
        <v>2762</v>
      </c>
      <c r="C1130" s="4" t="s">
        <v>2763</v>
      </c>
      <c r="D1130" s="4" t="s">
        <v>16</v>
      </c>
      <c r="E1130" s="4" t="s">
        <v>2758</v>
      </c>
      <c r="F1130" s="5" t="s">
        <v>2759</v>
      </c>
      <c r="G1130" s="5">
        <f>VLOOKUP(B1130,[1]cj3.28!$F:$M,8,FALSE)</f>
        <v>89.7</v>
      </c>
      <c r="H1130" s="5">
        <f>VLOOKUP(B1130,[1]cj3.28!$F:$O,10,FALSE)</f>
        <v>113.5</v>
      </c>
      <c r="I1130" s="5"/>
      <c r="J1130" s="7">
        <v>67.73</v>
      </c>
      <c r="K1130" s="8">
        <v>76.8</v>
      </c>
      <c r="L1130" s="8">
        <f t="shared" si="31"/>
        <v>71.36</v>
      </c>
      <c r="M1130" s="14">
        <f>VLOOKUP(B1130,[2]进入体检名单!$B:$L,11,FALSE)</f>
        <v>3</v>
      </c>
    </row>
    <row r="1131" ht="27" spans="1:13">
      <c r="A1131" s="3">
        <v>1129</v>
      </c>
      <c r="B1131" s="4" t="s">
        <v>2764</v>
      </c>
      <c r="C1131" s="4" t="s">
        <v>2765</v>
      </c>
      <c r="D1131" s="4" t="s">
        <v>16</v>
      </c>
      <c r="E1131" s="4" t="s">
        <v>2758</v>
      </c>
      <c r="F1131" s="5" t="s">
        <v>2759</v>
      </c>
      <c r="G1131" s="5">
        <f>VLOOKUP(B1131,[1]cj3.28!$F:$M,8,FALSE)</f>
        <v>92.1</v>
      </c>
      <c r="H1131" s="5">
        <f>VLOOKUP(B1131,[1]cj3.28!$F:$O,10,FALSE)</f>
        <v>112.5</v>
      </c>
      <c r="I1131" s="5"/>
      <c r="J1131" s="7">
        <v>68.2</v>
      </c>
      <c r="K1131" s="8">
        <v>75.5</v>
      </c>
      <c r="L1131" s="8">
        <f t="shared" si="31"/>
        <v>71.12</v>
      </c>
      <c r="M1131" s="14">
        <f>VLOOKUP(B1131,[2]进入体检名单!$B:$L,11,FALSE)</f>
        <v>4</v>
      </c>
    </row>
    <row r="1132" ht="27" spans="1:13">
      <c r="A1132" s="3">
        <v>1130</v>
      </c>
      <c r="B1132" s="4" t="s">
        <v>2766</v>
      </c>
      <c r="C1132" s="4" t="s">
        <v>2767</v>
      </c>
      <c r="D1132" s="4" t="s">
        <v>16</v>
      </c>
      <c r="E1132" s="4" t="s">
        <v>2758</v>
      </c>
      <c r="F1132" s="5" t="s">
        <v>2759</v>
      </c>
      <c r="G1132" s="5">
        <f>VLOOKUP(B1132,[1]cj3.28!$F:$M,8,FALSE)</f>
        <v>86.1</v>
      </c>
      <c r="H1132" s="5">
        <f>VLOOKUP(B1132,[1]cj3.28!$F:$O,10,FALSE)</f>
        <v>115.5</v>
      </c>
      <c r="I1132" s="5"/>
      <c r="J1132" s="7">
        <v>67.2</v>
      </c>
      <c r="K1132" s="8">
        <v>76.4</v>
      </c>
      <c r="L1132" s="8">
        <f t="shared" si="31"/>
        <v>70.88</v>
      </c>
      <c r="M1132" s="14">
        <f>VLOOKUP(B1132,[2]进入体检名单!$B:$L,11,FALSE)</f>
        <v>5</v>
      </c>
    </row>
    <row r="1133" ht="27" spans="1:13">
      <c r="A1133" s="3">
        <v>1131</v>
      </c>
      <c r="B1133" s="4" t="s">
        <v>2768</v>
      </c>
      <c r="C1133" s="4" t="s">
        <v>2769</v>
      </c>
      <c r="D1133" s="4" t="s">
        <v>16</v>
      </c>
      <c r="E1133" s="4" t="s">
        <v>2758</v>
      </c>
      <c r="F1133" s="5" t="s">
        <v>2759</v>
      </c>
      <c r="G1133" s="5">
        <f>VLOOKUP(B1133,[1]cj3.28!$F:$M,8,FALSE)</f>
        <v>92.9</v>
      </c>
      <c r="H1133" s="5">
        <f>VLOOKUP(B1133,[1]cj3.28!$F:$O,10,FALSE)</f>
        <v>105</v>
      </c>
      <c r="I1133" s="5"/>
      <c r="J1133" s="7">
        <v>65.97</v>
      </c>
      <c r="K1133" s="8">
        <v>76.9</v>
      </c>
      <c r="L1133" s="8">
        <f t="shared" si="31"/>
        <v>70.34</v>
      </c>
      <c r="M1133" s="14">
        <f>VLOOKUP(B1133,[2]进入体检名单!$B:$L,11,FALSE)</f>
        <v>6</v>
      </c>
    </row>
    <row r="1134" ht="40.5" spans="1:13">
      <c r="A1134" s="3">
        <v>1132</v>
      </c>
      <c r="B1134" s="4" t="s">
        <v>2770</v>
      </c>
      <c r="C1134" s="4" t="s">
        <v>2771</v>
      </c>
      <c r="D1134" s="4" t="s">
        <v>16</v>
      </c>
      <c r="E1134" s="4" t="s">
        <v>2772</v>
      </c>
      <c r="F1134" s="5" t="s">
        <v>2773</v>
      </c>
      <c r="G1134" s="5">
        <f>VLOOKUP(B1134,[1]cj3.28!$F:$M,8,FALSE)</f>
        <v>94.9</v>
      </c>
      <c r="H1134" s="5">
        <f>VLOOKUP(B1134,[1]cj3.28!$F:$O,10,FALSE)</f>
        <v>108.5</v>
      </c>
      <c r="I1134" s="5"/>
      <c r="J1134" s="7">
        <v>67.8</v>
      </c>
      <c r="K1134" s="8">
        <v>84</v>
      </c>
      <c r="L1134" s="8">
        <f t="shared" si="31"/>
        <v>74.28</v>
      </c>
      <c r="M1134" s="14">
        <f>VLOOKUP(B1134,[2]进入体检名单!$B:$L,11,FALSE)</f>
        <v>1</v>
      </c>
    </row>
    <row r="1135" ht="40.5" spans="1:13">
      <c r="A1135" s="3">
        <v>1133</v>
      </c>
      <c r="B1135" s="4" t="s">
        <v>2774</v>
      </c>
      <c r="C1135" s="4" t="s">
        <v>2775</v>
      </c>
      <c r="D1135" s="4" t="s">
        <v>16</v>
      </c>
      <c r="E1135" s="4" t="s">
        <v>2772</v>
      </c>
      <c r="F1135" s="5" t="s">
        <v>2773</v>
      </c>
      <c r="G1135" s="5">
        <f>VLOOKUP(B1135,[1]cj3.28!$F:$M,8,FALSE)</f>
        <v>77.2</v>
      </c>
      <c r="H1135" s="5">
        <f>VLOOKUP(B1135,[1]cj3.28!$F:$O,10,FALSE)</f>
        <v>119</v>
      </c>
      <c r="I1135" s="5"/>
      <c r="J1135" s="7">
        <v>65.4</v>
      </c>
      <c r="K1135" s="8">
        <v>78.8</v>
      </c>
      <c r="L1135" s="8">
        <f t="shared" si="31"/>
        <v>70.76</v>
      </c>
      <c r="M1135" s="14">
        <f>VLOOKUP(B1135,[2]进入体检名单!$B:$L,11,FALSE)</f>
        <v>2</v>
      </c>
    </row>
    <row r="1136" ht="40.5" spans="1:13">
      <c r="A1136" s="3">
        <v>1134</v>
      </c>
      <c r="B1136" s="4" t="s">
        <v>2776</v>
      </c>
      <c r="C1136" s="4" t="s">
        <v>2777</v>
      </c>
      <c r="D1136" s="4" t="s">
        <v>16</v>
      </c>
      <c r="E1136" s="4" t="s">
        <v>2772</v>
      </c>
      <c r="F1136" s="5" t="s">
        <v>2773</v>
      </c>
      <c r="G1136" s="5">
        <f>VLOOKUP(B1136,[1]cj3.28!$F:$M,8,FALSE)</f>
        <v>88.4</v>
      </c>
      <c r="H1136" s="5">
        <f>VLOOKUP(B1136,[1]cj3.28!$F:$O,10,FALSE)</f>
        <v>101</v>
      </c>
      <c r="I1136" s="5"/>
      <c r="J1136" s="7">
        <v>63.13</v>
      </c>
      <c r="K1136" s="8">
        <v>69.2</v>
      </c>
      <c r="L1136" s="8">
        <f t="shared" si="31"/>
        <v>65.56</v>
      </c>
      <c r="M1136" s="14">
        <f>VLOOKUP(B1136,[2]进入体检名单!$B:$L,11,FALSE)</f>
        <v>3</v>
      </c>
    </row>
    <row r="1137" ht="54" spans="1:13">
      <c r="A1137" s="3">
        <v>1135</v>
      </c>
      <c r="B1137" s="4" t="s">
        <v>2778</v>
      </c>
      <c r="C1137" s="4" t="s">
        <v>2779</v>
      </c>
      <c r="D1137" s="4" t="s">
        <v>16</v>
      </c>
      <c r="E1137" s="4" t="s">
        <v>2780</v>
      </c>
      <c r="F1137" s="5" t="s">
        <v>2781</v>
      </c>
      <c r="G1137" s="5">
        <f>VLOOKUP(B1137,[1]cj3.28!$F:$M,8,FALSE)</f>
        <v>93.7</v>
      </c>
      <c r="H1137" s="5">
        <f>VLOOKUP(B1137,[1]cj3.28!$F:$O,10,FALSE)</f>
        <v>124</v>
      </c>
      <c r="I1137" s="5"/>
      <c r="J1137" s="7">
        <v>72.57</v>
      </c>
      <c r="K1137" s="8">
        <v>81.9</v>
      </c>
      <c r="L1137" s="8">
        <f t="shared" si="31"/>
        <v>76.3</v>
      </c>
      <c r="M1137" s="14">
        <f>VLOOKUP(B1137,[2]进入体检名单!$B:$L,11,FALSE)</f>
        <v>1</v>
      </c>
    </row>
    <row r="1138" ht="54" spans="1:13">
      <c r="A1138" s="3">
        <v>1136</v>
      </c>
      <c r="B1138" s="4" t="s">
        <v>2782</v>
      </c>
      <c r="C1138" s="4" t="s">
        <v>2783</v>
      </c>
      <c r="D1138" s="4" t="s">
        <v>16</v>
      </c>
      <c r="E1138" s="4" t="s">
        <v>2780</v>
      </c>
      <c r="F1138" s="5" t="s">
        <v>2781</v>
      </c>
      <c r="G1138" s="5">
        <f>VLOOKUP(B1138,[1]cj3.28!$F:$M,8,FALSE)</f>
        <v>101.5</v>
      </c>
      <c r="H1138" s="5">
        <f>VLOOKUP(B1138,[1]cj3.28!$F:$O,10,FALSE)</f>
        <v>120.5</v>
      </c>
      <c r="I1138" s="5"/>
      <c r="J1138" s="7">
        <v>74</v>
      </c>
      <c r="K1138" s="8">
        <v>79.4</v>
      </c>
      <c r="L1138" s="8">
        <f t="shared" si="31"/>
        <v>76.16</v>
      </c>
      <c r="M1138" s="14">
        <f>VLOOKUP(B1138,[2]进入体检名单!$B:$L,11,FALSE)</f>
        <v>2</v>
      </c>
    </row>
    <row r="1139" ht="54" spans="1:13">
      <c r="A1139" s="3">
        <v>1137</v>
      </c>
      <c r="B1139" s="4" t="s">
        <v>2784</v>
      </c>
      <c r="C1139" s="4" t="s">
        <v>2785</v>
      </c>
      <c r="D1139" s="4" t="s">
        <v>16</v>
      </c>
      <c r="E1139" s="4" t="s">
        <v>2780</v>
      </c>
      <c r="F1139" s="5" t="s">
        <v>2781</v>
      </c>
      <c r="G1139" s="5">
        <f>VLOOKUP(B1139,[1]cj3.28!$F:$M,8,FALSE)</f>
        <v>103.8</v>
      </c>
      <c r="H1139" s="5">
        <f>VLOOKUP(B1139,[1]cj3.28!$F:$O,10,FALSE)</f>
        <v>113.5</v>
      </c>
      <c r="I1139" s="5"/>
      <c r="J1139" s="7">
        <v>72.43</v>
      </c>
      <c r="K1139" s="8">
        <v>81</v>
      </c>
      <c r="L1139" s="8">
        <f t="shared" si="31"/>
        <v>75.86</v>
      </c>
      <c r="M1139" s="14">
        <f>VLOOKUP(B1139,[2]进入体检名单!$B:$L,11,FALSE)</f>
        <v>3</v>
      </c>
    </row>
    <row r="1140" ht="54" spans="1:13">
      <c r="A1140" s="3">
        <v>1138</v>
      </c>
      <c r="B1140" s="4" t="s">
        <v>2786</v>
      </c>
      <c r="C1140" s="4" t="s">
        <v>2787</v>
      </c>
      <c r="D1140" s="4" t="s">
        <v>16</v>
      </c>
      <c r="E1140" s="4" t="s">
        <v>2780</v>
      </c>
      <c r="F1140" s="5" t="s">
        <v>2781</v>
      </c>
      <c r="G1140" s="5">
        <f>VLOOKUP(B1140,[1]cj3.28!$F:$M,8,FALSE)</f>
        <v>97.2</v>
      </c>
      <c r="H1140" s="5">
        <f>VLOOKUP(B1140,[1]cj3.28!$F:$O,10,FALSE)</f>
        <v>110.5</v>
      </c>
      <c r="I1140" s="5"/>
      <c r="J1140" s="7">
        <v>69.23</v>
      </c>
      <c r="K1140" s="8">
        <v>82</v>
      </c>
      <c r="L1140" s="8">
        <f t="shared" si="31"/>
        <v>74.34</v>
      </c>
      <c r="M1140" s="14">
        <f>VLOOKUP(B1140,[2]进入体检名单!$B:$L,11,FALSE)</f>
        <v>4</v>
      </c>
    </row>
    <row r="1141" ht="54" spans="1:13">
      <c r="A1141" s="3">
        <v>1139</v>
      </c>
      <c r="B1141" s="4" t="s">
        <v>2788</v>
      </c>
      <c r="C1141" s="4" t="s">
        <v>2789</v>
      </c>
      <c r="D1141" s="4" t="s">
        <v>16</v>
      </c>
      <c r="E1141" s="4" t="s">
        <v>2780</v>
      </c>
      <c r="F1141" s="5" t="s">
        <v>2781</v>
      </c>
      <c r="G1141" s="5">
        <f>VLOOKUP(B1141,[1]cj3.28!$F:$M,8,FALSE)</f>
        <v>95.6</v>
      </c>
      <c r="H1141" s="5">
        <f>VLOOKUP(B1141,[1]cj3.28!$F:$O,10,FALSE)</f>
        <v>112</v>
      </c>
      <c r="I1141" s="5"/>
      <c r="J1141" s="7">
        <v>69.2</v>
      </c>
      <c r="K1141" s="8">
        <v>78.2</v>
      </c>
      <c r="L1141" s="8">
        <f t="shared" si="31"/>
        <v>72.8</v>
      </c>
      <c r="M1141" s="14">
        <f>VLOOKUP(B1141,[2]进入体检名单!$B:$L,11,FALSE)</f>
        <v>5</v>
      </c>
    </row>
    <row r="1142" ht="54" spans="1:13">
      <c r="A1142" s="3">
        <v>1140</v>
      </c>
      <c r="B1142" s="4" t="s">
        <v>2790</v>
      </c>
      <c r="C1142" s="4" t="s">
        <v>2791</v>
      </c>
      <c r="D1142" s="4" t="s">
        <v>16</v>
      </c>
      <c r="E1142" s="4" t="s">
        <v>2780</v>
      </c>
      <c r="F1142" s="5" t="s">
        <v>2781</v>
      </c>
      <c r="G1142" s="5">
        <f>VLOOKUP(B1142,[1]cj3.28!$F:$M,8,FALSE)</f>
        <v>101</v>
      </c>
      <c r="H1142" s="5">
        <f>VLOOKUP(B1142,[1]cj3.28!$F:$O,10,FALSE)</f>
        <v>110</v>
      </c>
      <c r="I1142" s="5"/>
      <c r="J1142" s="7">
        <v>70.33</v>
      </c>
      <c r="K1142" s="8">
        <v>74.4</v>
      </c>
      <c r="L1142" s="8">
        <f t="shared" si="31"/>
        <v>71.96</v>
      </c>
      <c r="M1142" s="14">
        <f>VLOOKUP(B1142,[2]进入体检名单!$B:$L,11,FALSE)</f>
        <v>6</v>
      </c>
    </row>
    <row r="1143" ht="54" spans="1:13">
      <c r="A1143" s="3">
        <v>1141</v>
      </c>
      <c r="B1143" s="4" t="s">
        <v>2792</v>
      </c>
      <c r="C1143" s="4" t="s">
        <v>2793</v>
      </c>
      <c r="D1143" s="4" t="s">
        <v>16</v>
      </c>
      <c r="E1143" s="4" t="s">
        <v>2794</v>
      </c>
      <c r="F1143" s="5" t="s">
        <v>2781</v>
      </c>
      <c r="G1143" s="5">
        <f>VLOOKUP(B1143,[1]cj3.28!$F:$M,8,FALSE)</f>
        <v>98.9</v>
      </c>
      <c r="H1143" s="5">
        <f>VLOOKUP(B1143,[1]cj3.28!$F:$O,10,FALSE)</f>
        <v>127</v>
      </c>
      <c r="I1143" s="5"/>
      <c r="J1143" s="7">
        <v>75.3</v>
      </c>
      <c r="K1143" s="8">
        <v>82.4</v>
      </c>
      <c r="L1143" s="8">
        <f t="shared" si="31"/>
        <v>78.14</v>
      </c>
      <c r="M1143" s="14">
        <f>VLOOKUP(B1143,[2]进入体检名单!$B:$L,11,FALSE)</f>
        <v>1</v>
      </c>
    </row>
    <row r="1144" ht="54" spans="1:13">
      <c r="A1144" s="3">
        <v>1142</v>
      </c>
      <c r="B1144" s="4" t="s">
        <v>2795</v>
      </c>
      <c r="C1144" s="4" t="s">
        <v>2796</v>
      </c>
      <c r="D1144" s="4" t="s">
        <v>16</v>
      </c>
      <c r="E1144" s="4" t="s">
        <v>2794</v>
      </c>
      <c r="F1144" s="5" t="s">
        <v>2781</v>
      </c>
      <c r="G1144" s="5">
        <f>VLOOKUP(B1144,[1]cj3.28!$F:$M,8,FALSE)</f>
        <v>95</v>
      </c>
      <c r="H1144" s="5">
        <f>VLOOKUP(B1144,[1]cj3.28!$F:$O,10,FALSE)</f>
        <v>119.5</v>
      </c>
      <c r="I1144" s="5"/>
      <c r="J1144" s="7">
        <v>71.5</v>
      </c>
      <c r="K1144" s="8">
        <v>86.2</v>
      </c>
      <c r="L1144" s="8">
        <f t="shared" si="31"/>
        <v>77.38</v>
      </c>
      <c r="M1144" s="14">
        <f>VLOOKUP(B1144,[2]进入体检名单!$B:$L,11,FALSE)</f>
        <v>2</v>
      </c>
    </row>
    <row r="1145" ht="54" spans="1:13">
      <c r="A1145" s="3">
        <v>1143</v>
      </c>
      <c r="B1145" s="4" t="s">
        <v>2797</v>
      </c>
      <c r="C1145" s="4" t="s">
        <v>2798</v>
      </c>
      <c r="D1145" s="4" t="s">
        <v>16</v>
      </c>
      <c r="E1145" s="4" t="s">
        <v>2794</v>
      </c>
      <c r="F1145" s="5" t="s">
        <v>2781</v>
      </c>
      <c r="G1145" s="5">
        <f>VLOOKUP(B1145,[1]cj3.28!$F:$M,8,FALSE)</f>
        <v>92.6</v>
      </c>
      <c r="H1145" s="5">
        <f>VLOOKUP(B1145,[1]cj3.28!$F:$O,10,FALSE)</f>
        <v>126</v>
      </c>
      <c r="I1145" s="5"/>
      <c r="J1145" s="7">
        <v>72.87</v>
      </c>
      <c r="K1145" s="8">
        <v>83</v>
      </c>
      <c r="L1145" s="8">
        <f t="shared" si="31"/>
        <v>76.92</v>
      </c>
      <c r="M1145" s="14">
        <f>VLOOKUP(B1145,[2]进入体检名单!$B:$L,11,FALSE)</f>
        <v>3</v>
      </c>
    </row>
    <row r="1146" ht="54" spans="1:13">
      <c r="A1146" s="3">
        <v>1144</v>
      </c>
      <c r="B1146" s="4" t="s">
        <v>2799</v>
      </c>
      <c r="C1146" s="4" t="s">
        <v>2800</v>
      </c>
      <c r="D1146" s="4" t="s">
        <v>16</v>
      </c>
      <c r="E1146" s="4" t="s">
        <v>2794</v>
      </c>
      <c r="F1146" s="5" t="s">
        <v>2781</v>
      </c>
      <c r="G1146" s="5">
        <f>VLOOKUP(B1146,[1]cj3.28!$F:$M,8,FALSE)</f>
        <v>107.3</v>
      </c>
      <c r="H1146" s="5">
        <f>VLOOKUP(B1146,[1]cj3.28!$F:$O,10,FALSE)</f>
        <v>106</v>
      </c>
      <c r="I1146" s="5"/>
      <c r="J1146" s="7">
        <v>71.1</v>
      </c>
      <c r="K1146" s="8">
        <v>80.5</v>
      </c>
      <c r="L1146" s="8">
        <f t="shared" si="31"/>
        <v>74.86</v>
      </c>
      <c r="M1146" s="14">
        <f>VLOOKUP(B1146,[2]进入体检名单!$B:$L,11,FALSE)</f>
        <v>4</v>
      </c>
    </row>
    <row r="1147" ht="54" spans="1:13">
      <c r="A1147" s="3">
        <v>1145</v>
      </c>
      <c r="B1147" s="4" t="s">
        <v>2801</v>
      </c>
      <c r="C1147" s="4" t="s">
        <v>2802</v>
      </c>
      <c r="D1147" s="4" t="s">
        <v>16</v>
      </c>
      <c r="E1147" s="4" t="s">
        <v>2794</v>
      </c>
      <c r="F1147" s="5" t="s">
        <v>2781</v>
      </c>
      <c r="G1147" s="5">
        <f>VLOOKUP(B1147,[1]cj3.28!$F:$M,8,FALSE)</f>
        <v>97.8</v>
      </c>
      <c r="H1147" s="5">
        <f>VLOOKUP(B1147,[1]cj3.28!$F:$O,10,FALSE)</f>
        <v>116.5</v>
      </c>
      <c r="I1147" s="5"/>
      <c r="J1147" s="7">
        <v>71.43</v>
      </c>
      <c r="K1147" s="8">
        <v>76.4</v>
      </c>
      <c r="L1147" s="8">
        <f t="shared" si="31"/>
        <v>73.42</v>
      </c>
      <c r="M1147" s="14">
        <f>VLOOKUP(B1147,[2]进入体检名单!$B:$L,11,FALSE)</f>
        <v>5</v>
      </c>
    </row>
    <row r="1148" ht="54" spans="1:13">
      <c r="A1148" s="3">
        <v>1146</v>
      </c>
      <c r="B1148" s="4" t="s">
        <v>2803</v>
      </c>
      <c r="C1148" s="4" t="s">
        <v>2804</v>
      </c>
      <c r="D1148" s="4" t="s">
        <v>16</v>
      </c>
      <c r="E1148" s="4" t="s">
        <v>2794</v>
      </c>
      <c r="F1148" s="5" t="s">
        <v>2781</v>
      </c>
      <c r="G1148" s="5">
        <f>VLOOKUP(B1148,[1]cj3.28!$F:$M,8,FALSE)</f>
        <v>91.8</v>
      </c>
      <c r="H1148" s="5">
        <f>VLOOKUP(B1148,[1]cj3.28!$F:$O,10,FALSE)</f>
        <v>121.5</v>
      </c>
      <c r="I1148" s="5"/>
      <c r="J1148" s="7">
        <v>71.1</v>
      </c>
      <c r="K1148" s="8">
        <v>76.8</v>
      </c>
      <c r="L1148" s="8">
        <f t="shared" si="31"/>
        <v>73.38</v>
      </c>
      <c r="M1148" s="14">
        <f>VLOOKUP(B1148,[2]进入体检名单!$B:$L,11,FALSE)</f>
        <v>6</v>
      </c>
    </row>
    <row r="1149" ht="40.5" spans="1:13">
      <c r="A1149" s="3">
        <v>1147</v>
      </c>
      <c r="B1149" s="4" t="s">
        <v>2805</v>
      </c>
      <c r="C1149" s="4" t="s">
        <v>2806</v>
      </c>
      <c r="D1149" s="4" t="s">
        <v>16</v>
      </c>
      <c r="E1149" s="4" t="s">
        <v>2807</v>
      </c>
      <c r="F1149" s="5" t="s">
        <v>2808</v>
      </c>
      <c r="G1149" s="5">
        <f>VLOOKUP(B1149,[1]cj3.28!$F:$M,8,FALSE)</f>
        <v>95.6</v>
      </c>
      <c r="H1149" s="5">
        <f>VLOOKUP(B1149,[1]cj3.28!$F:$O,10,FALSE)</f>
        <v>119.5</v>
      </c>
      <c r="I1149" s="5"/>
      <c r="J1149" s="7">
        <v>71.7</v>
      </c>
      <c r="K1149" s="8">
        <v>80.6</v>
      </c>
      <c r="L1149" s="8">
        <f t="shared" si="31"/>
        <v>75.26</v>
      </c>
      <c r="M1149" s="14">
        <f>VLOOKUP(B1149,[2]进入体检名单!$B:$L,11,FALSE)</f>
        <v>1</v>
      </c>
    </row>
    <row r="1150" ht="40.5" spans="1:13">
      <c r="A1150" s="3">
        <v>1148</v>
      </c>
      <c r="B1150" s="4" t="s">
        <v>2809</v>
      </c>
      <c r="C1150" s="4" t="s">
        <v>2810</v>
      </c>
      <c r="D1150" s="4" t="s">
        <v>16</v>
      </c>
      <c r="E1150" s="4" t="s">
        <v>2807</v>
      </c>
      <c r="F1150" s="5" t="s">
        <v>2808</v>
      </c>
      <c r="G1150" s="5">
        <f>VLOOKUP(B1150,[1]cj3.28!$F:$M,8,FALSE)</f>
        <v>92.2</v>
      </c>
      <c r="H1150" s="5">
        <f>VLOOKUP(B1150,[1]cj3.28!$F:$O,10,FALSE)</f>
        <v>112.5</v>
      </c>
      <c r="I1150" s="5"/>
      <c r="J1150" s="7">
        <v>68.23</v>
      </c>
      <c r="K1150" s="8">
        <v>85.4</v>
      </c>
      <c r="L1150" s="8">
        <f t="shared" si="31"/>
        <v>75.1</v>
      </c>
      <c r="M1150" s="14">
        <f>VLOOKUP(B1150,[2]进入体检名单!$B:$L,11,FALSE)</f>
        <v>2</v>
      </c>
    </row>
    <row r="1151" ht="40.5" spans="1:13">
      <c r="A1151" s="3">
        <v>1149</v>
      </c>
      <c r="B1151" s="4" t="s">
        <v>2811</v>
      </c>
      <c r="C1151" s="4" t="s">
        <v>2812</v>
      </c>
      <c r="D1151" s="4" t="s">
        <v>16</v>
      </c>
      <c r="E1151" s="4" t="s">
        <v>2807</v>
      </c>
      <c r="F1151" s="5" t="s">
        <v>2808</v>
      </c>
      <c r="G1151" s="5">
        <f>VLOOKUP(B1151,[1]cj3.28!$F:$M,8,FALSE)</f>
        <v>85.6</v>
      </c>
      <c r="H1151" s="5">
        <f>VLOOKUP(B1151,[1]cj3.28!$F:$O,10,FALSE)</f>
        <v>123.5</v>
      </c>
      <c r="I1151" s="5"/>
      <c r="J1151" s="7">
        <v>69.7</v>
      </c>
      <c r="K1151" s="8">
        <v>80.8</v>
      </c>
      <c r="L1151" s="8">
        <f t="shared" si="31"/>
        <v>74.14</v>
      </c>
      <c r="M1151" s="14">
        <f>VLOOKUP(B1151,[2]进入体检名单!$B:$L,11,FALSE)</f>
        <v>3</v>
      </c>
    </row>
    <row r="1152" ht="40.5" spans="1:13">
      <c r="A1152" s="3">
        <v>1150</v>
      </c>
      <c r="B1152" s="4" t="s">
        <v>2813</v>
      </c>
      <c r="C1152" s="4" t="s">
        <v>2814</v>
      </c>
      <c r="D1152" s="4" t="s">
        <v>16</v>
      </c>
      <c r="E1152" s="4" t="s">
        <v>2807</v>
      </c>
      <c r="F1152" s="5" t="s">
        <v>2808</v>
      </c>
      <c r="G1152" s="5">
        <f>VLOOKUP(B1152,[1]cj3.28!$F:$M,8,FALSE)</f>
        <v>84.6</v>
      </c>
      <c r="H1152" s="5">
        <f>VLOOKUP(B1152,[1]cj3.28!$F:$O,10,FALSE)</f>
        <v>122</v>
      </c>
      <c r="I1152" s="5"/>
      <c r="J1152" s="7">
        <v>68.87</v>
      </c>
      <c r="K1152" s="8">
        <v>78.6</v>
      </c>
      <c r="L1152" s="8">
        <f t="shared" si="31"/>
        <v>72.76</v>
      </c>
      <c r="M1152" s="14">
        <f>VLOOKUP(B1152,[2]进入体检名单!$B:$L,11,FALSE)</f>
        <v>4</v>
      </c>
    </row>
    <row r="1153" ht="40.5" spans="1:13">
      <c r="A1153" s="3">
        <v>1151</v>
      </c>
      <c r="B1153" s="4" t="s">
        <v>2815</v>
      </c>
      <c r="C1153" s="4" t="s">
        <v>2816</v>
      </c>
      <c r="D1153" s="4" t="s">
        <v>16</v>
      </c>
      <c r="E1153" s="4" t="s">
        <v>2807</v>
      </c>
      <c r="F1153" s="5" t="s">
        <v>2808</v>
      </c>
      <c r="G1153" s="5">
        <f>VLOOKUP(B1153,[1]cj3.28!$F:$M,8,FALSE)</f>
        <v>102</v>
      </c>
      <c r="H1153" s="5">
        <f>VLOOKUP(B1153,[1]cj3.28!$F:$O,10,FALSE)</f>
        <v>103</v>
      </c>
      <c r="I1153" s="5"/>
      <c r="J1153" s="7">
        <v>68.33</v>
      </c>
      <c r="K1153" s="8">
        <v>79.2</v>
      </c>
      <c r="L1153" s="8">
        <f t="shared" si="31"/>
        <v>72.68</v>
      </c>
      <c r="M1153" s="14">
        <f>VLOOKUP(B1153,[2]进入体检名单!$B:$L,11,FALSE)</f>
        <v>5</v>
      </c>
    </row>
    <row r="1154" ht="40.5" spans="1:13">
      <c r="A1154" s="3">
        <v>1152</v>
      </c>
      <c r="B1154" s="4" t="s">
        <v>2817</v>
      </c>
      <c r="C1154" s="4" t="s">
        <v>2818</v>
      </c>
      <c r="D1154" s="4" t="s">
        <v>16</v>
      </c>
      <c r="E1154" s="4" t="s">
        <v>2807</v>
      </c>
      <c r="F1154" s="5" t="s">
        <v>2808</v>
      </c>
      <c r="G1154" s="5">
        <f>VLOOKUP(B1154,[1]cj3.28!$F:$M,8,FALSE)</f>
        <v>97.7</v>
      </c>
      <c r="H1154" s="5">
        <f>VLOOKUP(B1154,[1]cj3.28!$F:$O,10,FALSE)</f>
        <v>109</v>
      </c>
      <c r="I1154" s="5"/>
      <c r="J1154" s="7">
        <v>68.9</v>
      </c>
      <c r="K1154" s="8">
        <v>77</v>
      </c>
      <c r="L1154" s="8">
        <f t="shared" si="31"/>
        <v>72.14</v>
      </c>
      <c r="M1154" s="14">
        <f>VLOOKUP(B1154,[2]进入体检名单!$B:$L,11,FALSE)</f>
        <v>6</v>
      </c>
    </row>
    <row r="1155" ht="40.5" spans="1:13">
      <c r="A1155" s="3">
        <v>1153</v>
      </c>
      <c r="B1155" s="4" t="s">
        <v>2819</v>
      </c>
      <c r="C1155" s="4" t="s">
        <v>2820</v>
      </c>
      <c r="D1155" s="4" t="s">
        <v>16</v>
      </c>
      <c r="E1155" s="4" t="s">
        <v>2821</v>
      </c>
      <c r="F1155" s="5" t="s">
        <v>2808</v>
      </c>
      <c r="G1155" s="5">
        <f>VLOOKUP(B1155,[1]cj3.28!$F:$M,8,FALSE)</f>
        <v>93.5</v>
      </c>
      <c r="H1155" s="5">
        <f>VLOOKUP(B1155,[1]cj3.28!$F:$O,10,FALSE)</f>
        <v>102</v>
      </c>
      <c r="I1155" s="5"/>
      <c r="J1155" s="7">
        <v>65.17</v>
      </c>
      <c r="K1155" s="8">
        <v>79.8</v>
      </c>
      <c r="L1155" s="8">
        <f t="shared" si="31"/>
        <v>71.02</v>
      </c>
      <c r="M1155" s="14">
        <f>VLOOKUP(B1155,[2]进入体检名单!$B:$L,11,FALSE)</f>
        <v>1</v>
      </c>
    </row>
    <row r="1156" ht="40.5" spans="1:13">
      <c r="A1156" s="3">
        <v>1154</v>
      </c>
      <c r="B1156" s="4" t="s">
        <v>2822</v>
      </c>
      <c r="C1156" s="4" t="s">
        <v>2823</v>
      </c>
      <c r="D1156" s="4" t="s">
        <v>16</v>
      </c>
      <c r="E1156" s="4" t="s">
        <v>2821</v>
      </c>
      <c r="F1156" s="5" t="s">
        <v>2808</v>
      </c>
      <c r="G1156" s="5">
        <f>VLOOKUP(B1156,[1]cj3.28!$F:$M,8,FALSE)</f>
        <v>93.4</v>
      </c>
      <c r="H1156" s="5">
        <f>VLOOKUP(B1156,[1]cj3.28!$F:$O,10,FALSE)</f>
        <v>104</v>
      </c>
      <c r="I1156" s="5"/>
      <c r="J1156" s="7">
        <v>65.8</v>
      </c>
      <c r="K1156" s="8">
        <v>76.2</v>
      </c>
      <c r="L1156" s="8">
        <f t="shared" si="31"/>
        <v>69.96</v>
      </c>
      <c r="M1156" s="14">
        <f>VLOOKUP(B1156,[2]进入体检名单!$B:$L,11,FALSE)</f>
        <v>2</v>
      </c>
    </row>
    <row r="1157" ht="40.5" spans="1:13">
      <c r="A1157" s="3">
        <v>1155</v>
      </c>
      <c r="B1157" s="4" t="s">
        <v>2824</v>
      </c>
      <c r="C1157" s="4" t="s">
        <v>2825</v>
      </c>
      <c r="D1157" s="4" t="s">
        <v>16</v>
      </c>
      <c r="E1157" s="4" t="s">
        <v>2821</v>
      </c>
      <c r="F1157" s="5" t="s">
        <v>2808</v>
      </c>
      <c r="G1157" s="5">
        <f>VLOOKUP(B1157,[1]cj3.28!$F:$M,8,FALSE)</f>
        <v>82.2</v>
      </c>
      <c r="H1157" s="5">
        <f>VLOOKUP(B1157,[1]cj3.28!$F:$O,10,FALSE)</f>
        <v>113.5</v>
      </c>
      <c r="I1157" s="5"/>
      <c r="J1157" s="7">
        <v>65.23</v>
      </c>
      <c r="K1157" s="8">
        <v>75.6</v>
      </c>
      <c r="L1157" s="8">
        <f t="shared" si="31"/>
        <v>69.38</v>
      </c>
      <c r="M1157" s="14">
        <f>VLOOKUP(B1157,[2]进入体检名单!$B:$L,11,FALSE)</f>
        <v>3</v>
      </c>
    </row>
    <row r="1158" ht="40.5" spans="1:13">
      <c r="A1158" s="3">
        <v>1156</v>
      </c>
      <c r="B1158" s="4" t="s">
        <v>2826</v>
      </c>
      <c r="C1158" s="4" t="s">
        <v>2827</v>
      </c>
      <c r="D1158" s="4" t="s">
        <v>16</v>
      </c>
      <c r="E1158" s="4" t="s">
        <v>2828</v>
      </c>
      <c r="F1158" s="5" t="s">
        <v>2829</v>
      </c>
      <c r="G1158" s="5">
        <f>VLOOKUP(B1158,[1]cj3.28!$F:$M,8,FALSE)</f>
        <v>101.4</v>
      </c>
      <c r="H1158" s="5">
        <f>VLOOKUP(B1158,[1]cj3.28!$F:$O,10,FALSE)</f>
        <v>120</v>
      </c>
      <c r="I1158" s="5"/>
      <c r="J1158" s="7">
        <v>73.8</v>
      </c>
      <c r="K1158" s="8">
        <v>81.4</v>
      </c>
      <c r="L1158" s="8">
        <f t="shared" si="31"/>
        <v>76.84</v>
      </c>
      <c r="M1158" s="14">
        <f>VLOOKUP(B1158,[2]进入体检名单!$B:$L,11,FALSE)</f>
        <v>1</v>
      </c>
    </row>
    <row r="1159" ht="40.5" spans="1:13">
      <c r="A1159" s="3">
        <v>1157</v>
      </c>
      <c r="B1159" s="4" t="s">
        <v>2830</v>
      </c>
      <c r="C1159" s="4" t="s">
        <v>2831</v>
      </c>
      <c r="D1159" s="4" t="s">
        <v>16</v>
      </c>
      <c r="E1159" s="4" t="s">
        <v>2828</v>
      </c>
      <c r="F1159" s="5" t="s">
        <v>2829</v>
      </c>
      <c r="G1159" s="5">
        <f>VLOOKUP(B1159,[1]cj3.28!$F:$M,8,FALSE)</f>
        <v>93.9</v>
      </c>
      <c r="H1159" s="5">
        <f>VLOOKUP(B1159,[1]cj3.28!$F:$O,10,FALSE)</f>
        <v>117.5</v>
      </c>
      <c r="I1159" s="5"/>
      <c r="J1159" s="7">
        <v>70.47</v>
      </c>
      <c r="K1159" s="8">
        <v>80.2</v>
      </c>
      <c r="L1159" s="8">
        <f t="shared" si="31"/>
        <v>74.36</v>
      </c>
      <c r="M1159" s="14">
        <f>VLOOKUP(B1159,[2]进入体检名单!$B:$L,11,FALSE)</f>
        <v>2</v>
      </c>
    </row>
    <row r="1160" ht="40.5" spans="1:13">
      <c r="A1160" s="3">
        <v>1158</v>
      </c>
      <c r="B1160" s="4" t="s">
        <v>2832</v>
      </c>
      <c r="C1160" s="4" t="s">
        <v>2833</v>
      </c>
      <c r="D1160" s="4" t="s">
        <v>16</v>
      </c>
      <c r="E1160" s="4" t="s">
        <v>2828</v>
      </c>
      <c r="F1160" s="5" t="s">
        <v>2829</v>
      </c>
      <c r="G1160" s="5">
        <f>VLOOKUP(B1160,[1]cj3.28!$F:$M,8,FALSE)</f>
        <v>95.1</v>
      </c>
      <c r="H1160" s="5">
        <f>VLOOKUP(B1160,[1]cj3.28!$F:$O,10,FALSE)</f>
        <v>114.5</v>
      </c>
      <c r="I1160" s="5"/>
      <c r="J1160" s="7">
        <v>69.87</v>
      </c>
      <c r="K1160" s="8">
        <v>79.4</v>
      </c>
      <c r="L1160" s="8">
        <f t="shared" si="31"/>
        <v>73.68</v>
      </c>
      <c r="M1160" s="14">
        <f>VLOOKUP(B1160,[2]进入体检名单!$B:$L,11,FALSE)</f>
        <v>3</v>
      </c>
    </row>
    <row r="1161" ht="40.5" spans="1:13">
      <c r="A1161" s="3">
        <v>1159</v>
      </c>
      <c r="B1161" s="4" t="s">
        <v>2834</v>
      </c>
      <c r="C1161" s="4" t="s">
        <v>2835</v>
      </c>
      <c r="D1161" s="4" t="s">
        <v>16</v>
      </c>
      <c r="E1161" s="4" t="s">
        <v>2836</v>
      </c>
      <c r="F1161" s="5" t="s">
        <v>2837</v>
      </c>
      <c r="G1161" s="5">
        <f>VLOOKUP(B1161,[1]cj3.28!$F:$M,8,FALSE)</f>
        <v>93.5</v>
      </c>
      <c r="H1161" s="5">
        <f>VLOOKUP(B1161,[1]cj3.28!$F:$O,10,FALSE)</f>
        <v>112.5</v>
      </c>
      <c r="I1161" s="5"/>
      <c r="J1161" s="7">
        <v>68.67</v>
      </c>
      <c r="K1161" s="8">
        <v>77.4</v>
      </c>
      <c r="L1161" s="8">
        <f t="shared" si="31"/>
        <v>72.16</v>
      </c>
      <c r="M1161" s="14">
        <f>VLOOKUP(B1161,[2]进入体检名单!$B:$L,11,FALSE)</f>
        <v>1</v>
      </c>
    </row>
    <row r="1162" ht="40.5" spans="1:13">
      <c r="A1162" s="3">
        <v>1160</v>
      </c>
      <c r="B1162" s="4" t="s">
        <v>2838</v>
      </c>
      <c r="C1162" s="4" t="s">
        <v>2839</v>
      </c>
      <c r="D1162" s="4" t="s">
        <v>16</v>
      </c>
      <c r="E1162" s="4" t="s">
        <v>2836</v>
      </c>
      <c r="F1162" s="5" t="s">
        <v>2837</v>
      </c>
      <c r="G1162" s="5">
        <f>VLOOKUP(B1162,[1]cj3.28!$F:$M,8,FALSE)</f>
        <v>79.6</v>
      </c>
      <c r="H1162" s="5">
        <f>VLOOKUP(B1162,[1]cj3.28!$F:$O,10,FALSE)</f>
        <v>117.5</v>
      </c>
      <c r="I1162" s="5"/>
      <c r="J1162" s="7">
        <v>65.7</v>
      </c>
      <c r="K1162" s="8">
        <v>75.8</v>
      </c>
      <c r="L1162" s="8">
        <f t="shared" si="31"/>
        <v>69.74</v>
      </c>
      <c r="M1162" s="14">
        <f>VLOOKUP(B1162,[2]进入体检名单!$B:$L,11,FALSE)</f>
        <v>2</v>
      </c>
    </row>
    <row r="1163" ht="40.5" spans="1:13">
      <c r="A1163" s="3">
        <v>1161</v>
      </c>
      <c r="B1163" s="4" t="s">
        <v>2840</v>
      </c>
      <c r="C1163" s="4" t="s">
        <v>2841</v>
      </c>
      <c r="D1163" s="4" t="s">
        <v>16</v>
      </c>
      <c r="E1163" s="4" t="s">
        <v>2836</v>
      </c>
      <c r="F1163" s="5" t="s">
        <v>2837</v>
      </c>
      <c r="G1163" s="5">
        <f>VLOOKUP(B1163,[1]cj3.28!$F:$M,8,FALSE)</f>
        <v>85.2</v>
      </c>
      <c r="H1163" s="5">
        <f>VLOOKUP(B1163,[1]cj3.28!$F:$O,10,FALSE)</f>
        <v>109.5</v>
      </c>
      <c r="I1163" s="5"/>
      <c r="J1163" s="7">
        <v>64.9</v>
      </c>
      <c r="K1163" s="8">
        <v>76.6</v>
      </c>
      <c r="L1163" s="8">
        <f t="shared" si="31"/>
        <v>69.58</v>
      </c>
      <c r="M1163" s="14">
        <f>VLOOKUP(B1163,[2]进入体检名单!$B:$L,11,FALSE)</f>
        <v>3</v>
      </c>
    </row>
    <row r="1164" ht="40.5" spans="1:13">
      <c r="A1164" s="3">
        <v>1162</v>
      </c>
      <c r="B1164" s="4" t="s">
        <v>2842</v>
      </c>
      <c r="C1164" s="4" t="s">
        <v>2843</v>
      </c>
      <c r="D1164" s="4" t="s">
        <v>16</v>
      </c>
      <c r="E1164" s="4" t="s">
        <v>2836</v>
      </c>
      <c r="F1164" s="5" t="s">
        <v>2837</v>
      </c>
      <c r="G1164" s="5">
        <f>VLOOKUP(B1164,[1]cj3.28!$F:$M,8,FALSE)</f>
        <v>88.2</v>
      </c>
      <c r="H1164" s="5">
        <f>VLOOKUP(B1164,[1]cj3.28!$F:$O,10,FALSE)</f>
        <v>99.5</v>
      </c>
      <c r="I1164" s="5"/>
      <c r="J1164" s="7">
        <v>62.57</v>
      </c>
      <c r="K1164" s="8">
        <v>78.6</v>
      </c>
      <c r="L1164" s="8">
        <f t="shared" si="31"/>
        <v>68.98</v>
      </c>
      <c r="M1164" s="14">
        <f>VLOOKUP(B1164,[2]进入体检名单!$B:$L,11,FALSE)</f>
        <v>4</v>
      </c>
    </row>
    <row r="1165" ht="40.5" spans="1:13">
      <c r="A1165" s="3">
        <v>1163</v>
      </c>
      <c r="B1165" s="4" t="s">
        <v>2844</v>
      </c>
      <c r="C1165" s="4" t="s">
        <v>2845</v>
      </c>
      <c r="D1165" s="4" t="s">
        <v>16</v>
      </c>
      <c r="E1165" s="4" t="s">
        <v>2836</v>
      </c>
      <c r="F1165" s="5" t="s">
        <v>2837</v>
      </c>
      <c r="G1165" s="5">
        <f>VLOOKUP(B1165,[1]cj3.28!$F:$M,8,FALSE)</f>
        <v>74.7</v>
      </c>
      <c r="H1165" s="5">
        <f>VLOOKUP(B1165,[1]cj3.28!$F:$O,10,FALSE)</f>
        <v>110.5</v>
      </c>
      <c r="I1165" s="5"/>
      <c r="J1165" s="7">
        <v>61.73</v>
      </c>
      <c r="K1165" s="8">
        <v>78.2</v>
      </c>
      <c r="L1165" s="8">
        <f t="shared" si="31"/>
        <v>68.32</v>
      </c>
      <c r="M1165" s="14">
        <f>VLOOKUP(B1165,[2]进入体检名单!$B:$L,11,FALSE)</f>
        <v>5</v>
      </c>
    </row>
    <row r="1166" ht="40.5" spans="1:13">
      <c r="A1166" s="3">
        <v>1164</v>
      </c>
      <c r="B1166" s="4" t="s">
        <v>2846</v>
      </c>
      <c r="C1166" s="4" t="s">
        <v>2847</v>
      </c>
      <c r="D1166" s="4" t="s">
        <v>16</v>
      </c>
      <c r="E1166" s="4" t="s">
        <v>2836</v>
      </c>
      <c r="F1166" s="5" t="s">
        <v>2837</v>
      </c>
      <c r="G1166" s="5">
        <f>VLOOKUP(B1166,[1]cj3.28!$F:$M,8,FALSE)</f>
        <v>75.7</v>
      </c>
      <c r="H1166" s="5">
        <f>VLOOKUP(B1166,[1]cj3.28!$F:$O,10,FALSE)</f>
        <v>107.5</v>
      </c>
      <c r="I1166" s="5"/>
      <c r="J1166" s="7">
        <v>61.07</v>
      </c>
      <c r="K1166" s="8">
        <v>73</v>
      </c>
      <c r="L1166" s="8">
        <f t="shared" si="31"/>
        <v>65.84</v>
      </c>
      <c r="M1166" s="14">
        <f>VLOOKUP(B1166,[2]进入体检名单!$B:$L,11,FALSE)</f>
        <v>6</v>
      </c>
    </row>
    <row r="1167" ht="40.5" spans="1:13">
      <c r="A1167" s="3">
        <v>1165</v>
      </c>
      <c r="B1167" s="4" t="s">
        <v>2848</v>
      </c>
      <c r="C1167" s="4" t="s">
        <v>2849</v>
      </c>
      <c r="D1167" s="4" t="s">
        <v>16</v>
      </c>
      <c r="E1167" s="4" t="s">
        <v>2850</v>
      </c>
      <c r="F1167" s="5" t="s">
        <v>2837</v>
      </c>
      <c r="G1167" s="5">
        <f>VLOOKUP(B1167,[1]cj3.28!$F:$M,8,FALSE)</f>
        <v>83.8</v>
      </c>
      <c r="H1167" s="5">
        <f>VLOOKUP(B1167,[1]cj3.28!$F:$O,10,FALSE)</f>
        <v>98</v>
      </c>
      <c r="I1167" s="5"/>
      <c r="J1167" s="7">
        <v>60.6</v>
      </c>
      <c r="K1167" s="8">
        <v>82.6</v>
      </c>
      <c r="L1167" s="8">
        <f t="shared" si="31"/>
        <v>69.4</v>
      </c>
      <c r="M1167" s="14">
        <f>VLOOKUP(B1167,[2]进入体检名单!$B:$L,11,FALSE)</f>
        <v>1</v>
      </c>
    </row>
    <row r="1168" ht="40.5" spans="1:13">
      <c r="A1168" s="3">
        <v>1166</v>
      </c>
      <c r="B1168" s="4" t="s">
        <v>2851</v>
      </c>
      <c r="C1168" s="4" t="s">
        <v>2852</v>
      </c>
      <c r="D1168" s="4" t="s">
        <v>16</v>
      </c>
      <c r="E1168" s="4" t="s">
        <v>2850</v>
      </c>
      <c r="F1168" s="5" t="s">
        <v>2837</v>
      </c>
      <c r="G1168" s="5">
        <f>VLOOKUP(B1168,[1]cj3.28!$F:$M,8,FALSE)</f>
        <v>90.8</v>
      </c>
      <c r="H1168" s="5">
        <f>VLOOKUP(B1168,[1]cj3.28!$F:$O,10,FALSE)</f>
        <v>98</v>
      </c>
      <c r="I1168" s="5"/>
      <c r="J1168" s="7">
        <v>62.93</v>
      </c>
      <c r="K1168" s="8">
        <v>77</v>
      </c>
      <c r="L1168" s="8">
        <f t="shared" si="31"/>
        <v>68.56</v>
      </c>
      <c r="M1168" s="14">
        <f>VLOOKUP(B1168,[2]进入体检名单!$B:$L,11,FALSE)</f>
        <v>2</v>
      </c>
    </row>
    <row r="1169" ht="40.5" spans="1:13">
      <c r="A1169" s="3">
        <v>1167</v>
      </c>
      <c r="B1169" s="4" t="s">
        <v>2853</v>
      </c>
      <c r="C1169" s="4" t="s">
        <v>2854</v>
      </c>
      <c r="D1169" s="4" t="s">
        <v>16</v>
      </c>
      <c r="E1169" s="4" t="s">
        <v>2850</v>
      </c>
      <c r="F1169" s="5" t="s">
        <v>2837</v>
      </c>
      <c r="G1169" s="5">
        <f>VLOOKUP(B1169,[1]cj3.28!$F:$M,8,FALSE)</f>
        <v>77</v>
      </c>
      <c r="H1169" s="5">
        <f>VLOOKUP(B1169,[1]cj3.28!$F:$O,10,FALSE)</f>
        <v>101.5</v>
      </c>
      <c r="I1169" s="5"/>
      <c r="J1169" s="7">
        <v>59.5</v>
      </c>
      <c r="K1169" s="8">
        <v>78.8</v>
      </c>
      <c r="L1169" s="8">
        <f t="shared" si="31"/>
        <v>67.22</v>
      </c>
      <c r="M1169" s="14">
        <f>VLOOKUP(B1169,[2]进入体检名单!$B:$L,11,FALSE)</f>
        <v>3</v>
      </c>
    </row>
    <row r="1170" ht="40.5" spans="1:13">
      <c r="A1170" s="3">
        <v>1168</v>
      </c>
      <c r="B1170" s="4" t="s">
        <v>2855</v>
      </c>
      <c r="C1170" s="4" t="s">
        <v>2856</v>
      </c>
      <c r="D1170" s="4" t="s">
        <v>16</v>
      </c>
      <c r="E1170" s="4" t="s">
        <v>2857</v>
      </c>
      <c r="F1170" s="5" t="s">
        <v>2858</v>
      </c>
      <c r="G1170" s="5">
        <f>VLOOKUP(B1170,[1]cj3.28!$F:$M,8,FALSE)</f>
        <v>95.2</v>
      </c>
      <c r="H1170" s="5">
        <f>VLOOKUP(B1170,[1]cj3.28!$F:$O,10,FALSE)</f>
        <v>118.5</v>
      </c>
      <c r="I1170" s="5"/>
      <c r="J1170" s="7">
        <v>71.23</v>
      </c>
      <c r="K1170" s="8">
        <v>80</v>
      </c>
      <c r="L1170" s="8">
        <f t="shared" si="31"/>
        <v>74.74</v>
      </c>
      <c r="M1170" s="14">
        <f>VLOOKUP(B1170,[2]进入体检名单!$B:$L,11,FALSE)</f>
        <v>1</v>
      </c>
    </row>
    <row r="1171" ht="40.5" spans="1:13">
      <c r="A1171" s="3">
        <v>1169</v>
      </c>
      <c r="B1171" s="4" t="s">
        <v>2859</v>
      </c>
      <c r="C1171" s="4" t="s">
        <v>2860</v>
      </c>
      <c r="D1171" s="4" t="s">
        <v>16</v>
      </c>
      <c r="E1171" s="4" t="s">
        <v>2857</v>
      </c>
      <c r="F1171" s="5" t="s">
        <v>2858</v>
      </c>
      <c r="G1171" s="5">
        <f>VLOOKUP(B1171,[1]cj3.28!$F:$M,8,FALSE)</f>
        <v>97</v>
      </c>
      <c r="H1171" s="5">
        <f>VLOOKUP(B1171,[1]cj3.28!$F:$O,10,FALSE)</f>
        <v>109</v>
      </c>
      <c r="I1171" s="5"/>
      <c r="J1171" s="7">
        <v>68.67</v>
      </c>
      <c r="K1171" s="8">
        <v>82</v>
      </c>
      <c r="L1171" s="8">
        <f t="shared" si="31"/>
        <v>74</v>
      </c>
      <c r="M1171" s="14">
        <f>VLOOKUP(B1171,[2]进入体检名单!$B:$L,11,FALSE)</f>
        <v>2</v>
      </c>
    </row>
    <row r="1172" ht="40.5" spans="1:13">
      <c r="A1172" s="3">
        <v>1170</v>
      </c>
      <c r="B1172" s="4" t="s">
        <v>2861</v>
      </c>
      <c r="C1172" s="4" t="s">
        <v>2862</v>
      </c>
      <c r="D1172" s="4" t="s">
        <v>16</v>
      </c>
      <c r="E1172" s="4" t="s">
        <v>2857</v>
      </c>
      <c r="F1172" s="5" t="s">
        <v>2858</v>
      </c>
      <c r="G1172" s="5">
        <f>VLOOKUP(B1172,[1]cj3.28!$F:$M,8,FALSE)</f>
        <v>90.1</v>
      </c>
      <c r="H1172" s="5">
        <f>VLOOKUP(B1172,[1]cj3.28!$F:$O,10,FALSE)</f>
        <v>113</v>
      </c>
      <c r="I1172" s="5"/>
      <c r="J1172" s="7">
        <v>67.7</v>
      </c>
      <c r="K1172" s="8">
        <v>79.2</v>
      </c>
      <c r="L1172" s="8">
        <f t="shared" si="31"/>
        <v>72.3</v>
      </c>
      <c r="M1172" s="14">
        <f>VLOOKUP(B1172,[2]进入体检名单!$B:$L,11,FALSE)</f>
        <v>3</v>
      </c>
    </row>
    <row r="1173" ht="40.5" spans="1:13">
      <c r="A1173" s="3">
        <v>1171</v>
      </c>
      <c r="B1173" s="4" t="s">
        <v>2863</v>
      </c>
      <c r="C1173" s="4" t="s">
        <v>2864</v>
      </c>
      <c r="D1173" s="4" t="s">
        <v>16</v>
      </c>
      <c r="E1173" s="4" t="s">
        <v>2857</v>
      </c>
      <c r="F1173" s="5" t="s">
        <v>2858</v>
      </c>
      <c r="G1173" s="5">
        <f>VLOOKUP(B1173,[1]cj3.28!$F:$M,8,FALSE)</f>
        <v>92.8</v>
      </c>
      <c r="H1173" s="5">
        <f>VLOOKUP(B1173,[1]cj3.28!$F:$O,10,FALSE)</f>
        <v>107</v>
      </c>
      <c r="I1173" s="5"/>
      <c r="J1173" s="7">
        <v>66.6</v>
      </c>
      <c r="K1173" s="8">
        <v>80.4</v>
      </c>
      <c r="L1173" s="8">
        <f t="shared" si="31"/>
        <v>72.12</v>
      </c>
      <c r="M1173" s="14">
        <f>VLOOKUP(B1173,[2]进入体检名单!$B:$L,11,FALSE)</f>
        <v>4</v>
      </c>
    </row>
    <row r="1174" ht="40.5" spans="1:13">
      <c r="A1174" s="3">
        <v>1172</v>
      </c>
      <c r="B1174" s="4" t="s">
        <v>2865</v>
      </c>
      <c r="C1174" s="4" t="s">
        <v>2866</v>
      </c>
      <c r="D1174" s="4" t="s">
        <v>16</v>
      </c>
      <c r="E1174" s="4" t="s">
        <v>2857</v>
      </c>
      <c r="F1174" s="5" t="s">
        <v>2858</v>
      </c>
      <c r="G1174" s="5">
        <f>VLOOKUP(B1174,[1]cj3.28!$F:$M,8,FALSE)</f>
        <v>92.8</v>
      </c>
      <c r="H1174" s="5">
        <f>VLOOKUP(B1174,[1]cj3.28!$F:$O,10,FALSE)</f>
        <v>105</v>
      </c>
      <c r="I1174" s="5"/>
      <c r="J1174" s="7">
        <v>65.93</v>
      </c>
      <c r="K1174" s="8">
        <v>79.4</v>
      </c>
      <c r="L1174" s="8">
        <f t="shared" si="31"/>
        <v>71.32</v>
      </c>
      <c r="M1174" s="14">
        <f>VLOOKUP(B1174,[2]进入体检名单!$B:$L,11,FALSE)</f>
        <v>5</v>
      </c>
    </row>
    <row r="1175" ht="40.5" spans="1:13">
      <c r="A1175" s="3">
        <v>1173</v>
      </c>
      <c r="B1175" s="4" t="s">
        <v>2867</v>
      </c>
      <c r="C1175" s="4" t="s">
        <v>2868</v>
      </c>
      <c r="D1175" s="4" t="s">
        <v>16</v>
      </c>
      <c r="E1175" s="4" t="s">
        <v>2857</v>
      </c>
      <c r="F1175" s="5" t="s">
        <v>2858</v>
      </c>
      <c r="G1175" s="5">
        <f>VLOOKUP(B1175,[1]cj3.28!$F:$M,8,FALSE)</f>
        <v>80.3</v>
      </c>
      <c r="H1175" s="5">
        <f>VLOOKUP(B1175,[1]cj3.28!$F:$O,10,FALSE)</f>
        <v>114</v>
      </c>
      <c r="I1175" s="5"/>
      <c r="J1175" s="7">
        <v>64.77</v>
      </c>
      <c r="K1175" s="8">
        <v>81</v>
      </c>
      <c r="L1175" s="8">
        <f t="shared" si="31"/>
        <v>71.26</v>
      </c>
      <c r="M1175" s="14">
        <f>VLOOKUP(B1175,[2]进入体检名单!$B:$L,11,FALSE)</f>
        <v>6</v>
      </c>
    </row>
    <row r="1176" ht="40.5" spans="1:13">
      <c r="A1176" s="3">
        <v>1174</v>
      </c>
      <c r="B1176" s="4" t="s">
        <v>2869</v>
      </c>
      <c r="C1176" s="4" t="s">
        <v>2870</v>
      </c>
      <c r="D1176" s="4" t="s">
        <v>16</v>
      </c>
      <c r="E1176" s="4" t="s">
        <v>2871</v>
      </c>
      <c r="F1176" s="5" t="s">
        <v>2858</v>
      </c>
      <c r="G1176" s="5">
        <f>VLOOKUP(B1176,[1]cj3.28!$F:$M,8,FALSE)</f>
        <v>79.5</v>
      </c>
      <c r="H1176" s="5">
        <f>VLOOKUP(B1176,[1]cj3.28!$F:$O,10,FALSE)</f>
        <v>116</v>
      </c>
      <c r="I1176" s="5"/>
      <c r="J1176" s="7">
        <v>65.17</v>
      </c>
      <c r="K1176" s="8">
        <v>80.6</v>
      </c>
      <c r="L1176" s="8">
        <f t="shared" si="31"/>
        <v>71.34</v>
      </c>
      <c r="M1176" s="14">
        <f>VLOOKUP(B1176,[2]进入体检名单!$B:$L,11,FALSE)</f>
        <v>1</v>
      </c>
    </row>
    <row r="1177" ht="40.5" spans="1:13">
      <c r="A1177" s="3">
        <v>1175</v>
      </c>
      <c r="B1177" s="4" t="s">
        <v>2872</v>
      </c>
      <c r="C1177" s="4" t="s">
        <v>988</v>
      </c>
      <c r="D1177" s="4" t="s">
        <v>16</v>
      </c>
      <c r="E1177" s="4" t="s">
        <v>2871</v>
      </c>
      <c r="F1177" s="5" t="s">
        <v>2858</v>
      </c>
      <c r="G1177" s="5">
        <f>VLOOKUP(B1177,[1]cj3.28!$F:$M,8,FALSE)</f>
        <v>74.3</v>
      </c>
      <c r="H1177" s="5">
        <f>VLOOKUP(B1177,[1]cj3.28!$F:$O,10,FALSE)</f>
        <v>116</v>
      </c>
      <c r="I1177" s="5"/>
      <c r="J1177" s="7">
        <v>63.43</v>
      </c>
      <c r="K1177" s="8">
        <v>81.8</v>
      </c>
      <c r="L1177" s="8">
        <f t="shared" si="31"/>
        <v>70.78</v>
      </c>
      <c r="M1177" s="14">
        <f>VLOOKUP(B1177,[2]进入体检名单!$B:$L,11,FALSE)</f>
        <v>2</v>
      </c>
    </row>
    <row r="1178" ht="40.5" spans="1:13">
      <c r="A1178" s="3">
        <v>1176</v>
      </c>
      <c r="B1178" s="4" t="s">
        <v>2873</v>
      </c>
      <c r="C1178" s="4" t="s">
        <v>2874</v>
      </c>
      <c r="D1178" s="4" t="s">
        <v>16</v>
      </c>
      <c r="E1178" s="4" t="s">
        <v>2871</v>
      </c>
      <c r="F1178" s="5" t="s">
        <v>2858</v>
      </c>
      <c r="G1178" s="5">
        <f>VLOOKUP(B1178,[1]cj3.28!$F:$M,8,FALSE)</f>
        <v>71.1</v>
      </c>
      <c r="H1178" s="5">
        <f>VLOOKUP(B1178,[1]cj3.28!$F:$O,10,FALSE)</f>
        <v>106</v>
      </c>
      <c r="I1178" s="5"/>
      <c r="J1178" s="7">
        <v>59.03</v>
      </c>
      <c r="K1178" s="8">
        <v>79.6</v>
      </c>
      <c r="L1178" s="8">
        <f t="shared" si="31"/>
        <v>67.26</v>
      </c>
      <c r="M1178" s="14">
        <f>VLOOKUP(B1178,[2]进入体检名单!$B:$L,11,FALSE)</f>
        <v>3</v>
      </c>
    </row>
    <row r="1179" ht="40.5" spans="1:13">
      <c r="A1179" s="3">
        <v>1177</v>
      </c>
      <c r="B1179" s="4" t="s">
        <v>2875</v>
      </c>
      <c r="C1179" s="4" t="s">
        <v>2876</v>
      </c>
      <c r="D1179" s="4" t="s">
        <v>16</v>
      </c>
      <c r="E1179" s="4" t="s">
        <v>2871</v>
      </c>
      <c r="F1179" s="5" t="s">
        <v>2858</v>
      </c>
      <c r="G1179" s="5">
        <f>VLOOKUP(B1179,[1]cj3.28!$F:$M,8,FALSE)</f>
        <v>70.1</v>
      </c>
      <c r="H1179" s="5">
        <f>VLOOKUP(B1179,[1]cj3.28!$F:$O,10,FALSE)</f>
        <v>105.5</v>
      </c>
      <c r="I1179" s="5"/>
      <c r="J1179" s="7">
        <v>58.53</v>
      </c>
      <c r="K1179" s="8">
        <v>78.8</v>
      </c>
      <c r="L1179" s="8">
        <f t="shared" si="31"/>
        <v>66.64</v>
      </c>
      <c r="M1179" s="14">
        <f>VLOOKUP(B1179,[2]进入体检名单!$B:$L,11,FALSE)</f>
        <v>4</v>
      </c>
    </row>
    <row r="1180" ht="40.5" spans="1:13">
      <c r="A1180" s="3">
        <v>1178</v>
      </c>
      <c r="B1180" s="4" t="s">
        <v>2877</v>
      </c>
      <c r="C1180" s="4" t="s">
        <v>2878</v>
      </c>
      <c r="D1180" s="4" t="s">
        <v>16</v>
      </c>
      <c r="E1180" s="4" t="s">
        <v>2871</v>
      </c>
      <c r="F1180" s="5" t="s">
        <v>2858</v>
      </c>
      <c r="G1180" s="5">
        <f>VLOOKUP(B1180,[1]cj3.28!$F:$M,8,FALSE)</f>
        <v>84.6</v>
      </c>
      <c r="H1180" s="5">
        <f>VLOOKUP(B1180,[1]cj3.28!$F:$O,10,FALSE)</f>
        <v>89.5</v>
      </c>
      <c r="I1180" s="5"/>
      <c r="J1180" s="7">
        <v>58.03</v>
      </c>
      <c r="K1180" s="8">
        <v>78.6</v>
      </c>
      <c r="L1180" s="8">
        <f t="shared" si="31"/>
        <v>66.26</v>
      </c>
      <c r="M1180" s="14">
        <f>VLOOKUP(B1180,[2]进入体检名单!$B:$L,11,FALSE)</f>
        <v>5</v>
      </c>
    </row>
    <row r="1181" ht="40.5" spans="1:13">
      <c r="A1181" s="3">
        <v>1179</v>
      </c>
      <c r="B1181" s="4" t="s">
        <v>2879</v>
      </c>
      <c r="C1181" s="4" t="s">
        <v>2880</v>
      </c>
      <c r="D1181" s="4" t="s">
        <v>16</v>
      </c>
      <c r="E1181" s="4" t="s">
        <v>2871</v>
      </c>
      <c r="F1181" s="5" t="s">
        <v>2858</v>
      </c>
      <c r="G1181" s="5">
        <f>VLOOKUP(B1181,[1]cj3.28!$F:$M,8,FALSE)</f>
        <v>75.6</v>
      </c>
      <c r="H1181" s="5">
        <f>VLOOKUP(B1181,[1]cj3.28!$F:$O,10,FALSE)</f>
        <v>99</v>
      </c>
      <c r="I1181" s="5"/>
      <c r="J1181" s="7">
        <v>58.2</v>
      </c>
      <c r="K1181" s="8">
        <v>77.2</v>
      </c>
      <c r="L1181" s="8">
        <f t="shared" si="31"/>
        <v>65.8</v>
      </c>
      <c r="M1181" s="14">
        <f>VLOOKUP(B1181,[2]进入体检名单!$B:$L,11,FALSE)</f>
        <v>6</v>
      </c>
    </row>
    <row r="1182" ht="40.5" spans="1:13">
      <c r="A1182" s="3">
        <v>1180</v>
      </c>
      <c r="B1182" s="4" t="s">
        <v>2881</v>
      </c>
      <c r="C1182" s="4" t="s">
        <v>2882</v>
      </c>
      <c r="D1182" s="4" t="s">
        <v>16</v>
      </c>
      <c r="E1182" s="4" t="s">
        <v>2883</v>
      </c>
      <c r="F1182" s="5" t="s">
        <v>2884</v>
      </c>
      <c r="G1182" s="5">
        <f>VLOOKUP(B1182,[1]cj3.28!$F:$M,8,FALSE)</f>
        <v>107.6</v>
      </c>
      <c r="H1182" s="5">
        <f>VLOOKUP(B1182,[1]cj3.28!$F:$O,10,FALSE)</f>
        <v>121.5</v>
      </c>
      <c r="I1182" s="5"/>
      <c r="J1182" s="7">
        <v>76.37</v>
      </c>
      <c r="K1182" s="8">
        <v>81.6</v>
      </c>
      <c r="L1182" s="8">
        <f t="shared" si="31"/>
        <v>78.46</v>
      </c>
      <c r="M1182" s="14">
        <f>VLOOKUP(B1182,[2]进入体检名单!$B:$L,11,FALSE)</f>
        <v>1</v>
      </c>
    </row>
    <row r="1183" ht="40.5" spans="1:13">
      <c r="A1183" s="3">
        <v>1181</v>
      </c>
      <c r="B1183" s="4" t="s">
        <v>2885</v>
      </c>
      <c r="C1183" s="4" t="s">
        <v>2886</v>
      </c>
      <c r="D1183" s="4" t="s">
        <v>16</v>
      </c>
      <c r="E1183" s="4" t="s">
        <v>2883</v>
      </c>
      <c r="F1183" s="5" t="s">
        <v>2884</v>
      </c>
      <c r="G1183" s="5">
        <f>VLOOKUP(B1183,[1]cj3.28!$F:$M,8,FALSE)</f>
        <v>96.5</v>
      </c>
      <c r="H1183" s="5">
        <f>VLOOKUP(B1183,[1]cj3.28!$F:$O,10,FALSE)</f>
        <v>118.5</v>
      </c>
      <c r="I1183" s="5"/>
      <c r="J1183" s="7">
        <v>71.67</v>
      </c>
      <c r="K1183" s="8">
        <v>85</v>
      </c>
      <c r="L1183" s="8">
        <f t="shared" si="31"/>
        <v>77</v>
      </c>
      <c r="M1183" s="14">
        <f>VLOOKUP(B1183,[2]进入体检名单!$B:$L,11,FALSE)</f>
        <v>2</v>
      </c>
    </row>
    <row r="1184" ht="40.5" spans="1:13">
      <c r="A1184" s="3">
        <v>1182</v>
      </c>
      <c r="B1184" s="4" t="s">
        <v>2887</v>
      </c>
      <c r="C1184" s="4" t="s">
        <v>2888</v>
      </c>
      <c r="D1184" s="4" t="s">
        <v>16</v>
      </c>
      <c r="E1184" s="4" t="s">
        <v>2883</v>
      </c>
      <c r="F1184" s="5" t="s">
        <v>2884</v>
      </c>
      <c r="G1184" s="5">
        <f>VLOOKUP(B1184,[1]cj3.28!$F:$M,8,FALSE)</f>
        <v>103</v>
      </c>
      <c r="H1184" s="5">
        <f>VLOOKUP(B1184,[1]cj3.28!$F:$O,10,FALSE)</f>
        <v>114.5</v>
      </c>
      <c r="I1184" s="5"/>
      <c r="J1184" s="7">
        <v>72.5</v>
      </c>
      <c r="K1184" s="8">
        <v>82.4</v>
      </c>
      <c r="L1184" s="8">
        <f t="shared" si="31"/>
        <v>76.46</v>
      </c>
      <c r="M1184" s="14">
        <f>VLOOKUP(B1184,[2]进入体检名单!$B:$L,11,FALSE)</f>
        <v>3</v>
      </c>
    </row>
    <row r="1185" ht="40.5" spans="1:13">
      <c r="A1185" s="3">
        <v>1183</v>
      </c>
      <c r="B1185" s="4" t="s">
        <v>2889</v>
      </c>
      <c r="C1185" s="4" t="s">
        <v>2890</v>
      </c>
      <c r="D1185" s="4" t="s">
        <v>16</v>
      </c>
      <c r="E1185" s="4" t="s">
        <v>2883</v>
      </c>
      <c r="F1185" s="5" t="s">
        <v>2884</v>
      </c>
      <c r="G1185" s="5">
        <f>VLOOKUP(B1185,[1]cj3.28!$F:$M,8,FALSE)</f>
        <v>111.4</v>
      </c>
      <c r="H1185" s="5">
        <f>VLOOKUP(B1185,[1]cj3.28!$F:$O,10,FALSE)</f>
        <v>96.5</v>
      </c>
      <c r="I1185" s="5"/>
      <c r="J1185" s="7">
        <v>69.3</v>
      </c>
      <c r="K1185" s="8">
        <v>80.8</v>
      </c>
      <c r="L1185" s="8">
        <f t="shared" si="31"/>
        <v>73.9</v>
      </c>
      <c r="M1185" s="14">
        <f>VLOOKUP(B1185,[2]进入体检名单!$B:$L,11,FALSE)</f>
        <v>4</v>
      </c>
    </row>
    <row r="1186" ht="40.5" spans="1:13">
      <c r="A1186" s="3">
        <v>1184</v>
      </c>
      <c r="B1186" s="4" t="s">
        <v>2891</v>
      </c>
      <c r="C1186" s="4" t="s">
        <v>2892</v>
      </c>
      <c r="D1186" s="4" t="s">
        <v>16</v>
      </c>
      <c r="E1186" s="4" t="s">
        <v>2883</v>
      </c>
      <c r="F1186" s="5" t="s">
        <v>2884</v>
      </c>
      <c r="G1186" s="5">
        <f>VLOOKUP(B1186,[1]cj3.28!$F:$M,8,FALSE)</f>
        <v>90.5</v>
      </c>
      <c r="H1186" s="5">
        <f>VLOOKUP(B1186,[1]cj3.28!$F:$O,10,FALSE)</f>
        <v>121.5</v>
      </c>
      <c r="I1186" s="5"/>
      <c r="J1186" s="7">
        <v>70.67</v>
      </c>
      <c r="K1186" s="8">
        <v>77.6</v>
      </c>
      <c r="L1186" s="8">
        <f t="shared" si="31"/>
        <v>73.44</v>
      </c>
      <c r="M1186" s="14">
        <f>VLOOKUP(B1186,[2]进入体检名单!$B:$L,11,FALSE)</f>
        <v>5</v>
      </c>
    </row>
    <row r="1187" ht="40.5" spans="1:13">
      <c r="A1187" s="3">
        <v>1185</v>
      </c>
      <c r="B1187" s="4" t="s">
        <v>2893</v>
      </c>
      <c r="C1187" s="4" t="s">
        <v>2894</v>
      </c>
      <c r="D1187" s="4" t="s">
        <v>16</v>
      </c>
      <c r="E1187" s="4" t="s">
        <v>2883</v>
      </c>
      <c r="F1187" s="5" t="s">
        <v>2884</v>
      </c>
      <c r="G1187" s="5">
        <f>VLOOKUP(B1187,[1]cj3.28!$F:$M,8,FALSE)</f>
        <v>82.8</v>
      </c>
      <c r="H1187" s="5">
        <f>VLOOKUP(B1187,[1]cj3.28!$F:$O,10,FALSE)</f>
        <v>123</v>
      </c>
      <c r="I1187" s="5"/>
      <c r="J1187" s="7">
        <v>68.6</v>
      </c>
      <c r="K1187" s="8">
        <v>77</v>
      </c>
      <c r="L1187" s="8">
        <f t="shared" si="31"/>
        <v>71.96</v>
      </c>
      <c r="M1187" s="14">
        <f>VLOOKUP(B1187,[2]进入体检名单!$B:$L,11,FALSE)</f>
        <v>6</v>
      </c>
    </row>
    <row r="1188" ht="40.5" spans="1:13">
      <c r="A1188" s="3">
        <v>1186</v>
      </c>
      <c r="B1188" s="4" t="s">
        <v>2895</v>
      </c>
      <c r="C1188" s="4" t="s">
        <v>2896</v>
      </c>
      <c r="D1188" s="4" t="s">
        <v>16</v>
      </c>
      <c r="E1188" s="4" t="s">
        <v>2897</v>
      </c>
      <c r="F1188" s="5" t="s">
        <v>2898</v>
      </c>
      <c r="G1188" s="5">
        <f>VLOOKUP(B1188,[1]cj3.28!$F:$M,8,FALSE)</f>
        <v>96.2</v>
      </c>
      <c r="H1188" s="5">
        <f>VLOOKUP(B1188,[1]cj3.28!$F:$O,10,FALSE)</f>
        <v>122</v>
      </c>
      <c r="I1188" s="5"/>
      <c r="J1188" s="7">
        <v>72.73</v>
      </c>
      <c r="K1188" s="8">
        <v>82.4</v>
      </c>
      <c r="L1188" s="8">
        <f t="shared" si="31"/>
        <v>76.6</v>
      </c>
      <c r="M1188" s="14">
        <f>VLOOKUP(B1188,[2]进入体检名单!$B:$L,11,FALSE)</f>
        <v>1</v>
      </c>
    </row>
    <row r="1189" ht="40.5" spans="1:13">
      <c r="A1189" s="3">
        <v>1187</v>
      </c>
      <c r="B1189" s="4" t="s">
        <v>2899</v>
      </c>
      <c r="C1189" s="4" t="s">
        <v>2900</v>
      </c>
      <c r="D1189" s="4" t="s">
        <v>16</v>
      </c>
      <c r="E1189" s="4" t="s">
        <v>2897</v>
      </c>
      <c r="F1189" s="5" t="s">
        <v>2898</v>
      </c>
      <c r="G1189" s="5">
        <f>VLOOKUP(B1189,[1]cj3.28!$F:$M,8,FALSE)</f>
        <v>107.3</v>
      </c>
      <c r="H1189" s="5">
        <f>VLOOKUP(B1189,[1]cj3.28!$F:$O,10,FALSE)</f>
        <v>110</v>
      </c>
      <c r="I1189" s="5"/>
      <c r="J1189" s="7">
        <v>72.43</v>
      </c>
      <c r="K1189" s="8">
        <v>76.8</v>
      </c>
      <c r="L1189" s="8">
        <f t="shared" si="31"/>
        <v>74.18</v>
      </c>
      <c r="M1189" s="14">
        <f>VLOOKUP(B1189,[2]进入体检名单!$B:$L,11,FALSE)</f>
        <v>2</v>
      </c>
    </row>
    <row r="1190" ht="40.5" spans="1:13">
      <c r="A1190" s="3">
        <v>1188</v>
      </c>
      <c r="B1190" s="4" t="s">
        <v>2901</v>
      </c>
      <c r="C1190" s="4" t="s">
        <v>2902</v>
      </c>
      <c r="D1190" s="4" t="s">
        <v>16</v>
      </c>
      <c r="E1190" s="4" t="s">
        <v>2897</v>
      </c>
      <c r="F1190" s="5" t="s">
        <v>2898</v>
      </c>
      <c r="G1190" s="5">
        <f>VLOOKUP(B1190,[1]cj3.28!$F:$M,8,FALSE)</f>
        <v>87.9</v>
      </c>
      <c r="H1190" s="5">
        <f>VLOOKUP(B1190,[1]cj3.28!$F:$O,10,FALSE)</f>
        <v>119.5</v>
      </c>
      <c r="I1190" s="5"/>
      <c r="J1190" s="7">
        <v>69.13</v>
      </c>
      <c r="K1190" s="8">
        <v>78</v>
      </c>
      <c r="L1190" s="8">
        <f t="shared" si="31"/>
        <v>72.68</v>
      </c>
      <c r="M1190" s="14">
        <f>VLOOKUP(B1190,[2]进入体检名单!$B:$L,11,FALSE)</f>
        <v>3</v>
      </c>
    </row>
    <row r="1191" ht="40.5" spans="1:13">
      <c r="A1191" s="3">
        <v>1189</v>
      </c>
      <c r="B1191" s="4" t="s">
        <v>2903</v>
      </c>
      <c r="C1191" s="4" t="s">
        <v>2904</v>
      </c>
      <c r="D1191" s="4" t="s">
        <v>16</v>
      </c>
      <c r="E1191" s="4" t="s">
        <v>2897</v>
      </c>
      <c r="F1191" s="5" t="s">
        <v>2898</v>
      </c>
      <c r="G1191" s="5">
        <f>VLOOKUP(B1191,[1]cj3.28!$F:$M,8,FALSE)</f>
        <v>93.6</v>
      </c>
      <c r="H1191" s="5">
        <f>VLOOKUP(B1191,[1]cj3.28!$F:$O,10,FALSE)</f>
        <v>116</v>
      </c>
      <c r="I1191" s="5"/>
      <c r="J1191" s="7">
        <v>69.87</v>
      </c>
      <c r="K1191" s="8">
        <v>75.6</v>
      </c>
      <c r="L1191" s="8">
        <f t="shared" si="31"/>
        <v>72.16</v>
      </c>
      <c r="M1191" s="14">
        <f>VLOOKUP(B1191,[2]进入体检名单!$B:$L,11,FALSE)</f>
        <v>4</v>
      </c>
    </row>
    <row r="1192" ht="40.5" spans="1:13">
      <c r="A1192" s="3">
        <v>1190</v>
      </c>
      <c r="B1192" s="4" t="s">
        <v>2905</v>
      </c>
      <c r="C1192" s="4" t="s">
        <v>2906</v>
      </c>
      <c r="D1192" s="4" t="s">
        <v>16</v>
      </c>
      <c r="E1192" s="4" t="s">
        <v>2897</v>
      </c>
      <c r="F1192" s="5" t="s">
        <v>2898</v>
      </c>
      <c r="G1192" s="5">
        <f>VLOOKUP(B1192,[1]cj3.28!$F:$M,8,FALSE)</f>
        <v>87.7</v>
      </c>
      <c r="H1192" s="5">
        <f>VLOOKUP(B1192,[1]cj3.28!$F:$O,10,FALSE)</f>
        <v>117.5</v>
      </c>
      <c r="I1192" s="5"/>
      <c r="J1192" s="7">
        <v>68.4</v>
      </c>
      <c r="K1192" s="8">
        <v>77.4</v>
      </c>
      <c r="L1192" s="8">
        <f t="shared" ref="L1192:L1255" si="32">ROUND(J1192*0.6+K1192*0.4,2)</f>
        <v>72</v>
      </c>
      <c r="M1192" s="14">
        <f>VLOOKUP(B1192,[2]进入体检名单!$B:$L,11,FALSE)</f>
        <v>5</v>
      </c>
    </row>
    <row r="1193" ht="40.5" spans="1:13">
      <c r="A1193" s="3">
        <v>1191</v>
      </c>
      <c r="B1193" s="4" t="s">
        <v>2907</v>
      </c>
      <c r="C1193" s="4" t="s">
        <v>2908</v>
      </c>
      <c r="D1193" s="4" t="s">
        <v>16</v>
      </c>
      <c r="E1193" s="4" t="s">
        <v>2897</v>
      </c>
      <c r="F1193" s="5" t="s">
        <v>2898</v>
      </c>
      <c r="G1193" s="5">
        <f>VLOOKUP(B1193,[1]cj3.28!$F:$M,8,FALSE)</f>
        <v>96.5</v>
      </c>
      <c r="H1193" s="5">
        <f>VLOOKUP(B1193,[1]cj3.28!$F:$O,10,FALSE)</f>
        <v>109</v>
      </c>
      <c r="I1193" s="5"/>
      <c r="J1193" s="7">
        <v>68.5</v>
      </c>
      <c r="K1193" s="8">
        <v>76.2</v>
      </c>
      <c r="L1193" s="8">
        <f t="shared" si="32"/>
        <v>71.58</v>
      </c>
      <c r="M1193" s="14">
        <f>VLOOKUP(B1193,[2]进入体检名单!$B:$L,11,FALSE)</f>
        <v>6</v>
      </c>
    </row>
    <row r="1194" ht="40.5" spans="1:13">
      <c r="A1194" s="3">
        <v>1192</v>
      </c>
      <c r="B1194" s="4" t="s">
        <v>2909</v>
      </c>
      <c r="C1194" s="4" t="s">
        <v>2910</v>
      </c>
      <c r="D1194" s="4" t="s">
        <v>16</v>
      </c>
      <c r="E1194" s="4" t="s">
        <v>2911</v>
      </c>
      <c r="F1194" s="5" t="s">
        <v>2898</v>
      </c>
      <c r="G1194" s="5">
        <f>VLOOKUP(B1194,[1]cj3.28!$F:$M,8,FALSE)</f>
        <v>99.3</v>
      </c>
      <c r="H1194" s="5">
        <f>VLOOKUP(B1194,[1]cj3.28!$F:$O,10,FALSE)</f>
        <v>123.5</v>
      </c>
      <c r="I1194" s="5"/>
      <c r="J1194" s="7">
        <v>74.27</v>
      </c>
      <c r="K1194" s="8">
        <v>71</v>
      </c>
      <c r="L1194" s="8">
        <f t="shared" si="32"/>
        <v>72.96</v>
      </c>
      <c r="M1194" s="14">
        <f>VLOOKUP(B1194,[2]进入体检名单!$B:$L,11,FALSE)</f>
        <v>1</v>
      </c>
    </row>
    <row r="1195" ht="40.5" spans="1:13">
      <c r="A1195" s="3">
        <v>1193</v>
      </c>
      <c r="B1195" s="4" t="s">
        <v>2912</v>
      </c>
      <c r="C1195" s="4" t="s">
        <v>2913</v>
      </c>
      <c r="D1195" s="4" t="s">
        <v>16</v>
      </c>
      <c r="E1195" s="4" t="s">
        <v>2911</v>
      </c>
      <c r="F1195" s="5" t="s">
        <v>2898</v>
      </c>
      <c r="G1195" s="5">
        <f>VLOOKUP(B1195,[1]cj3.28!$F:$M,8,FALSE)</f>
        <v>91.8</v>
      </c>
      <c r="H1195" s="5">
        <f>VLOOKUP(B1195,[1]cj3.28!$F:$O,10,FALSE)</f>
        <v>109</v>
      </c>
      <c r="I1195" s="5"/>
      <c r="J1195" s="7">
        <v>66.93</v>
      </c>
      <c r="K1195" s="8">
        <v>77.6</v>
      </c>
      <c r="L1195" s="8">
        <f t="shared" si="32"/>
        <v>71.2</v>
      </c>
      <c r="M1195" s="14">
        <f>VLOOKUP(B1195,[2]进入体检名单!$B:$L,11,FALSE)</f>
        <v>2</v>
      </c>
    </row>
    <row r="1196" ht="40.5" spans="1:13">
      <c r="A1196" s="3">
        <v>1194</v>
      </c>
      <c r="B1196" s="4" t="s">
        <v>2914</v>
      </c>
      <c r="C1196" s="4" t="s">
        <v>2915</v>
      </c>
      <c r="D1196" s="4" t="s">
        <v>16</v>
      </c>
      <c r="E1196" s="4" t="s">
        <v>2911</v>
      </c>
      <c r="F1196" s="5" t="s">
        <v>2898</v>
      </c>
      <c r="G1196" s="5">
        <f>VLOOKUP(B1196,[1]cj3.28!$F:$M,8,FALSE)</f>
        <v>91.8</v>
      </c>
      <c r="H1196" s="5">
        <f>VLOOKUP(B1196,[1]cj3.28!$F:$O,10,FALSE)</f>
        <v>92.5</v>
      </c>
      <c r="I1196" s="5"/>
      <c r="J1196" s="7">
        <v>61.43</v>
      </c>
      <c r="K1196" s="8">
        <v>77.6</v>
      </c>
      <c r="L1196" s="8">
        <f t="shared" si="32"/>
        <v>67.9</v>
      </c>
      <c r="M1196" s="14">
        <f>VLOOKUP(B1196,[2]进入体检名单!$B:$L,11,FALSE)</f>
        <v>3</v>
      </c>
    </row>
    <row r="1197" ht="40.5" spans="1:13">
      <c r="A1197" s="3">
        <v>1195</v>
      </c>
      <c r="B1197" s="4" t="s">
        <v>2916</v>
      </c>
      <c r="C1197" s="4" t="s">
        <v>2917</v>
      </c>
      <c r="D1197" s="4" t="s">
        <v>16</v>
      </c>
      <c r="E1197" s="4" t="s">
        <v>2911</v>
      </c>
      <c r="F1197" s="5" t="s">
        <v>2898</v>
      </c>
      <c r="G1197" s="5">
        <f>VLOOKUP(B1197,[1]cj3.28!$F:$M,8,FALSE)</f>
        <v>80.9</v>
      </c>
      <c r="H1197" s="5">
        <f>VLOOKUP(B1197,[1]cj3.28!$F:$O,10,FALSE)</f>
        <v>108</v>
      </c>
      <c r="I1197" s="5"/>
      <c r="J1197" s="7">
        <v>62.97</v>
      </c>
      <c r="K1197" s="8">
        <v>73.6</v>
      </c>
      <c r="L1197" s="8">
        <f t="shared" si="32"/>
        <v>67.22</v>
      </c>
      <c r="M1197" s="14">
        <f>VLOOKUP(B1197,[2]进入体检名单!$B:$L,11,FALSE)</f>
        <v>4</v>
      </c>
    </row>
    <row r="1198" ht="40.5" spans="1:13">
      <c r="A1198" s="3">
        <v>1196</v>
      </c>
      <c r="B1198" s="4" t="s">
        <v>2918</v>
      </c>
      <c r="C1198" s="4" t="s">
        <v>2919</v>
      </c>
      <c r="D1198" s="4" t="s">
        <v>16</v>
      </c>
      <c r="E1198" s="4" t="s">
        <v>2911</v>
      </c>
      <c r="F1198" s="5" t="s">
        <v>2898</v>
      </c>
      <c r="G1198" s="5">
        <f>VLOOKUP(B1198,[1]cj3.28!$F:$M,8,FALSE)</f>
        <v>88.3</v>
      </c>
      <c r="H1198" s="5">
        <f>VLOOKUP(B1198,[1]cj3.28!$F:$O,10,FALSE)</f>
        <v>99.5</v>
      </c>
      <c r="I1198" s="5"/>
      <c r="J1198" s="7">
        <v>62.6</v>
      </c>
      <c r="K1198" s="8">
        <v>73.2</v>
      </c>
      <c r="L1198" s="8">
        <f t="shared" si="32"/>
        <v>66.84</v>
      </c>
      <c r="M1198" s="14">
        <f>VLOOKUP(B1198,[2]进入体检名单!$B:$L,11,FALSE)</f>
        <v>5</v>
      </c>
    </row>
    <row r="1199" ht="40.5" spans="1:13">
      <c r="A1199" s="3">
        <v>1197</v>
      </c>
      <c r="B1199" s="4" t="s">
        <v>2920</v>
      </c>
      <c r="C1199" s="4" t="s">
        <v>2921</v>
      </c>
      <c r="D1199" s="4" t="s">
        <v>16</v>
      </c>
      <c r="E1199" s="4" t="s">
        <v>2911</v>
      </c>
      <c r="F1199" s="5" t="s">
        <v>2898</v>
      </c>
      <c r="G1199" s="5">
        <f>VLOOKUP(B1199,[1]cj3.28!$F:$M,8,FALSE)</f>
        <v>84.1</v>
      </c>
      <c r="H1199" s="5">
        <f>VLOOKUP(B1199,[1]cj3.28!$F:$O,10,FALSE)</f>
        <v>101.5</v>
      </c>
      <c r="I1199" s="5"/>
      <c r="J1199" s="7">
        <v>61.87</v>
      </c>
      <c r="K1199" s="8">
        <v>71.4</v>
      </c>
      <c r="L1199" s="8">
        <f t="shared" si="32"/>
        <v>65.68</v>
      </c>
      <c r="M1199" s="14">
        <f>VLOOKUP(B1199,[2]进入体检名单!$B:$L,11,FALSE)</f>
        <v>6</v>
      </c>
    </row>
    <row r="1200" ht="40.5" spans="1:13">
      <c r="A1200" s="3">
        <v>1198</v>
      </c>
      <c r="B1200" s="4" t="s">
        <v>2922</v>
      </c>
      <c r="C1200" s="4" t="s">
        <v>2923</v>
      </c>
      <c r="D1200" s="4" t="s">
        <v>16</v>
      </c>
      <c r="E1200" s="4" t="s">
        <v>2924</v>
      </c>
      <c r="F1200" s="5" t="s">
        <v>2898</v>
      </c>
      <c r="G1200" s="5">
        <f>VLOOKUP(B1200,[1]cj3.28!$F:$M,8,FALSE)</f>
        <v>102.4</v>
      </c>
      <c r="H1200" s="5">
        <f>VLOOKUP(B1200,[1]cj3.28!$F:$O,10,FALSE)</f>
        <v>104</v>
      </c>
      <c r="I1200" s="5"/>
      <c r="J1200" s="7">
        <v>68.8</v>
      </c>
      <c r="K1200" s="8">
        <v>78.2</v>
      </c>
      <c r="L1200" s="8">
        <f t="shared" si="32"/>
        <v>72.56</v>
      </c>
      <c r="M1200" s="14">
        <f>VLOOKUP(B1200,[2]进入体检名单!$B:$L,11,FALSE)</f>
        <v>1</v>
      </c>
    </row>
    <row r="1201" ht="40.5" spans="1:13">
      <c r="A1201" s="3">
        <v>1199</v>
      </c>
      <c r="B1201" s="4" t="s">
        <v>2925</v>
      </c>
      <c r="C1201" s="4" t="s">
        <v>2926</v>
      </c>
      <c r="D1201" s="4" t="s">
        <v>16</v>
      </c>
      <c r="E1201" s="4" t="s">
        <v>2924</v>
      </c>
      <c r="F1201" s="5" t="s">
        <v>2898</v>
      </c>
      <c r="G1201" s="5">
        <f>VLOOKUP(B1201,[1]cj3.28!$F:$M,8,FALSE)</f>
        <v>78.6</v>
      </c>
      <c r="H1201" s="5">
        <f>VLOOKUP(B1201,[1]cj3.28!$F:$O,10,FALSE)</f>
        <v>112.5</v>
      </c>
      <c r="I1201" s="5"/>
      <c r="J1201" s="7">
        <v>63.7</v>
      </c>
      <c r="K1201" s="8">
        <v>76.6</v>
      </c>
      <c r="L1201" s="8">
        <f t="shared" si="32"/>
        <v>68.86</v>
      </c>
      <c r="M1201" s="14">
        <f>VLOOKUP(B1201,[2]进入体检名单!$B:$L,11,FALSE)</f>
        <v>2</v>
      </c>
    </row>
    <row r="1202" ht="40.5" spans="1:13">
      <c r="A1202" s="3">
        <v>1200</v>
      </c>
      <c r="B1202" s="4" t="s">
        <v>2927</v>
      </c>
      <c r="C1202" s="4" t="s">
        <v>2928</v>
      </c>
      <c r="D1202" s="4" t="s">
        <v>16</v>
      </c>
      <c r="E1202" s="4" t="s">
        <v>2924</v>
      </c>
      <c r="F1202" s="5" t="s">
        <v>2898</v>
      </c>
      <c r="G1202" s="5">
        <f>VLOOKUP(B1202,[1]cj3.28!$F:$M,8,FALSE)</f>
        <v>77.6</v>
      </c>
      <c r="H1202" s="5">
        <f>VLOOKUP(B1202,[1]cj3.28!$F:$O,10,FALSE)</f>
        <v>109.5</v>
      </c>
      <c r="I1202" s="5"/>
      <c r="J1202" s="7">
        <v>62.37</v>
      </c>
      <c r="K1202" s="8">
        <v>75.8</v>
      </c>
      <c r="L1202" s="8">
        <f t="shared" si="32"/>
        <v>67.74</v>
      </c>
      <c r="M1202" s="14">
        <f>VLOOKUP(B1202,[2]进入体检名单!$B:$L,11,FALSE)</f>
        <v>3</v>
      </c>
    </row>
    <row r="1203" ht="40.5" spans="1:13">
      <c r="A1203" s="3">
        <v>1201</v>
      </c>
      <c r="B1203" s="4" t="s">
        <v>2929</v>
      </c>
      <c r="C1203" s="4" t="s">
        <v>2930</v>
      </c>
      <c r="D1203" s="4" t="s">
        <v>16</v>
      </c>
      <c r="E1203" s="4" t="s">
        <v>2924</v>
      </c>
      <c r="F1203" s="5" t="s">
        <v>2898</v>
      </c>
      <c r="G1203" s="5">
        <f>VLOOKUP(B1203,[1]cj3.28!$F:$M,8,FALSE)</f>
        <v>72.9</v>
      </c>
      <c r="H1203" s="5">
        <f>VLOOKUP(B1203,[1]cj3.28!$F:$O,10,FALSE)</f>
        <v>99.5</v>
      </c>
      <c r="I1203" s="5"/>
      <c r="J1203" s="7">
        <v>57.47</v>
      </c>
      <c r="K1203" s="8">
        <v>76.4</v>
      </c>
      <c r="L1203" s="8">
        <f t="shared" si="32"/>
        <v>65.04</v>
      </c>
      <c r="M1203" s="14">
        <f>VLOOKUP(B1203,[2]进入体检名单!$B:$L,11,FALSE)</f>
        <v>4</v>
      </c>
    </row>
    <row r="1204" ht="40.5" spans="1:13">
      <c r="A1204" s="3">
        <v>1202</v>
      </c>
      <c r="B1204" s="4" t="s">
        <v>2931</v>
      </c>
      <c r="C1204" s="4" t="s">
        <v>2932</v>
      </c>
      <c r="D1204" s="4" t="s">
        <v>16</v>
      </c>
      <c r="E1204" s="4" t="s">
        <v>2924</v>
      </c>
      <c r="F1204" s="5" t="s">
        <v>2898</v>
      </c>
      <c r="G1204" s="5">
        <f>VLOOKUP(B1204,[1]cj3.28!$F:$M,8,FALSE)</f>
        <v>65.4</v>
      </c>
      <c r="H1204" s="5">
        <f>VLOOKUP(B1204,[1]cj3.28!$F:$O,10,FALSE)</f>
        <v>97</v>
      </c>
      <c r="I1204" s="5"/>
      <c r="J1204" s="7">
        <v>54.13</v>
      </c>
      <c r="K1204" s="8">
        <v>77.2</v>
      </c>
      <c r="L1204" s="8">
        <f t="shared" si="32"/>
        <v>63.36</v>
      </c>
      <c r="M1204" s="14">
        <f>VLOOKUP(B1204,[2]进入体检名单!$B:$L,11,FALSE)</f>
        <v>5</v>
      </c>
    </row>
    <row r="1205" ht="40.5" spans="1:13">
      <c r="A1205" s="3">
        <v>1203</v>
      </c>
      <c r="B1205" s="4" t="s">
        <v>2933</v>
      </c>
      <c r="C1205" s="4" t="s">
        <v>2934</v>
      </c>
      <c r="D1205" s="4" t="s">
        <v>16</v>
      </c>
      <c r="E1205" s="4" t="s">
        <v>2924</v>
      </c>
      <c r="F1205" s="5" t="s">
        <v>2898</v>
      </c>
      <c r="G1205" s="5">
        <f>VLOOKUP(B1205,[1]cj3.28!$F:$M,8,FALSE)</f>
        <v>73</v>
      </c>
      <c r="H1205" s="5">
        <f>VLOOKUP(B1205,[1]cj3.28!$F:$O,10,FALSE)</f>
        <v>94.5</v>
      </c>
      <c r="I1205" s="5"/>
      <c r="J1205" s="7">
        <v>55.83</v>
      </c>
      <c r="K1205" s="8">
        <v>65</v>
      </c>
      <c r="L1205" s="8">
        <f t="shared" si="32"/>
        <v>59.5</v>
      </c>
      <c r="M1205" s="14">
        <f>VLOOKUP(B1205,[2]进入体检名单!$B:$L,11,FALSE)</f>
        <v>6</v>
      </c>
    </row>
    <row r="1206" ht="40.5" spans="1:13">
      <c r="A1206" s="3">
        <v>1204</v>
      </c>
      <c r="B1206" s="4" t="s">
        <v>2935</v>
      </c>
      <c r="C1206" s="4" t="s">
        <v>2936</v>
      </c>
      <c r="D1206" s="4" t="s">
        <v>16</v>
      </c>
      <c r="E1206" s="4" t="s">
        <v>2937</v>
      </c>
      <c r="F1206" s="5" t="s">
        <v>2938</v>
      </c>
      <c r="G1206" s="5">
        <f>VLOOKUP(B1206,[1]cj3.28!$F:$M,8,FALSE)</f>
        <v>96</v>
      </c>
      <c r="H1206" s="5">
        <f>VLOOKUP(B1206,[1]cj3.28!$F:$O,10,FALSE)</f>
        <v>128.5</v>
      </c>
      <c r="I1206" s="5"/>
      <c r="J1206" s="7">
        <v>74.83</v>
      </c>
      <c r="K1206" s="8">
        <v>81.8</v>
      </c>
      <c r="L1206" s="8">
        <f t="shared" si="32"/>
        <v>77.62</v>
      </c>
      <c r="M1206" s="14">
        <f>VLOOKUP(B1206,[2]进入体检名单!$B:$L,11,FALSE)</f>
        <v>1</v>
      </c>
    </row>
    <row r="1207" ht="40.5" spans="1:13">
      <c r="A1207" s="3">
        <v>1205</v>
      </c>
      <c r="B1207" s="4" t="s">
        <v>2939</v>
      </c>
      <c r="C1207" s="4" t="s">
        <v>2940</v>
      </c>
      <c r="D1207" s="4" t="s">
        <v>16</v>
      </c>
      <c r="E1207" s="4" t="s">
        <v>2937</v>
      </c>
      <c r="F1207" s="5" t="s">
        <v>2938</v>
      </c>
      <c r="G1207" s="5">
        <f>VLOOKUP(B1207,[1]cj3.28!$F:$M,8,FALSE)</f>
        <v>100.9</v>
      </c>
      <c r="H1207" s="5">
        <f>VLOOKUP(B1207,[1]cj3.28!$F:$O,10,FALSE)</f>
        <v>120</v>
      </c>
      <c r="I1207" s="5"/>
      <c r="J1207" s="7">
        <v>73.63</v>
      </c>
      <c r="K1207" s="8">
        <v>79.4</v>
      </c>
      <c r="L1207" s="8">
        <f t="shared" si="32"/>
        <v>75.94</v>
      </c>
      <c r="M1207" s="14">
        <f>VLOOKUP(B1207,[2]进入体检名单!$B:$L,11,FALSE)</f>
        <v>2</v>
      </c>
    </row>
    <row r="1208" ht="40.5" spans="1:13">
      <c r="A1208" s="3">
        <v>1206</v>
      </c>
      <c r="B1208" s="4" t="s">
        <v>2941</v>
      </c>
      <c r="C1208" s="4" t="s">
        <v>2942</v>
      </c>
      <c r="D1208" s="4" t="s">
        <v>16</v>
      </c>
      <c r="E1208" s="4" t="s">
        <v>2937</v>
      </c>
      <c r="F1208" s="5" t="s">
        <v>2938</v>
      </c>
      <c r="G1208" s="5">
        <f>VLOOKUP(B1208,[1]cj3.28!$F:$M,8,FALSE)</f>
        <v>91.9</v>
      </c>
      <c r="H1208" s="5">
        <f>VLOOKUP(B1208,[1]cj3.28!$F:$O,10,FALSE)</f>
        <v>121.5</v>
      </c>
      <c r="I1208" s="5"/>
      <c r="J1208" s="7">
        <v>71.13</v>
      </c>
      <c r="K1208" s="8">
        <v>79.6</v>
      </c>
      <c r="L1208" s="8">
        <f t="shared" si="32"/>
        <v>74.52</v>
      </c>
      <c r="M1208" s="14">
        <f>VLOOKUP(B1208,[2]进入体检名单!$B:$L,11,FALSE)</f>
        <v>3</v>
      </c>
    </row>
    <row r="1209" ht="40.5" spans="1:13">
      <c r="A1209" s="3">
        <v>1207</v>
      </c>
      <c r="B1209" s="4" t="s">
        <v>2943</v>
      </c>
      <c r="C1209" s="4" t="s">
        <v>2944</v>
      </c>
      <c r="D1209" s="4" t="s">
        <v>16</v>
      </c>
      <c r="E1209" s="4" t="s">
        <v>2937</v>
      </c>
      <c r="F1209" s="5" t="s">
        <v>2938</v>
      </c>
      <c r="G1209" s="5">
        <f>VLOOKUP(B1209,[1]cj3.28!$F:$M,8,FALSE)</f>
        <v>93.6</v>
      </c>
      <c r="H1209" s="5">
        <f>VLOOKUP(B1209,[1]cj3.28!$F:$O,10,FALSE)</f>
        <v>121</v>
      </c>
      <c r="I1209" s="5"/>
      <c r="J1209" s="7">
        <v>71.53</v>
      </c>
      <c r="K1209" s="8">
        <v>78.4</v>
      </c>
      <c r="L1209" s="8">
        <f t="shared" si="32"/>
        <v>74.28</v>
      </c>
      <c r="M1209" s="14">
        <f>VLOOKUP(B1209,[2]进入体检名单!$B:$L,11,FALSE)</f>
        <v>4</v>
      </c>
    </row>
    <row r="1210" ht="40.5" spans="1:13">
      <c r="A1210" s="3">
        <v>1208</v>
      </c>
      <c r="B1210" s="4" t="s">
        <v>2945</v>
      </c>
      <c r="C1210" s="4" t="s">
        <v>2946</v>
      </c>
      <c r="D1210" s="4" t="s">
        <v>16</v>
      </c>
      <c r="E1210" s="4" t="s">
        <v>2937</v>
      </c>
      <c r="F1210" s="5" t="s">
        <v>2938</v>
      </c>
      <c r="G1210" s="5">
        <f>VLOOKUP(B1210,[1]cj3.28!$F:$M,8,FALSE)</f>
        <v>112.6</v>
      </c>
      <c r="H1210" s="5">
        <f>VLOOKUP(B1210,[1]cj3.28!$F:$O,10,FALSE)</f>
        <v>94</v>
      </c>
      <c r="I1210" s="5"/>
      <c r="J1210" s="7">
        <v>68.87</v>
      </c>
      <c r="K1210" s="8">
        <v>80.6</v>
      </c>
      <c r="L1210" s="8">
        <f t="shared" si="32"/>
        <v>73.56</v>
      </c>
      <c r="M1210" s="14">
        <f>VLOOKUP(B1210,[2]进入体检名单!$B:$L,11,FALSE)</f>
        <v>5</v>
      </c>
    </row>
    <row r="1211" ht="40.5" spans="1:13">
      <c r="A1211" s="3">
        <v>1209</v>
      </c>
      <c r="B1211" s="4" t="s">
        <v>2947</v>
      </c>
      <c r="C1211" s="4" t="s">
        <v>2948</v>
      </c>
      <c r="D1211" s="4" t="s">
        <v>16</v>
      </c>
      <c r="E1211" s="4" t="s">
        <v>2937</v>
      </c>
      <c r="F1211" s="5" t="s">
        <v>2938</v>
      </c>
      <c r="G1211" s="5">
        <f>VLOOKUP(B1211,[1]cj3.28!$F:$M,8,FALSE)</f>
        <v>100.4</v>
      </c>
      <c r="H1211" s="5">
        <f>VLOOKUP(B1211,[1]cj3.28!$F:$O,10,FALSE)</f>
        <v>107.5</v>
      </c>
      <c r="I1211" s="5"/>
      <c r="J1211" s="7">
        <v>69.3</v>
      </c>
      <c r="K1211" s="8">
        <v>78.4</v>
      </c>
      <c r="L1211" s="8">
        <f t="shared" si="32"/>
        <v>72.94</v>
      </c>
      <c r="M1211" s="14">
        <f>VLOOKUP(B1211,[2]进入体检名单!$B:$L,11,FALSE)</f>
        <v>6</v>
      </c>
    </row>
    <row r="1212" ht="40.5" spans="1:13">
      <c r="A1212" s="3">
        <v>1210</v>
      </c>
      <c r="B1212" s="4" t="s">
        <v>2949</v>
      </c>
      <c r="C1212" s="4" t="s">
        <v>2950</v>
      </c>
      <c r="D1212" s="4" t="s">
        <v>16</v>
      </c>
      <c r="E1212" s="4" t="s">
        <v>2937</v>
      </c>
      <c r="F1212" s="5" t="s">
        <v>2938</v>
      </c>
      <c r="G1212" s="5">
        <f>VLOOKUP(B1212,[1]cj3.28!$F:$M,8,FALSE)</f>
        <v>82.8</v>
      </c>
      <c r="H1212" s="5">
        <f>VLOOKUP(B1212,[1]cj3.28!$F:$O,10,FALSE)</f>
        <v>122.5</v>
      </c>
      <c r="I1212" s="5"/>
      <c r="J1212" s="7">
        <v>68.43</v>
      </c>
      <c r="K1212" s="8">
        <v>79</v>
      </c>
      <c r="L1212" s="8">
        <f t="shared" si="32"/>
        <v>72.66</v>
      </c>
      <c r="M1212" s="14">
        <f>VLOOKUP(B1212,[2]进入体检名单!$B:$L,11,FALSE)</f>
        <v>7</v>
      </c>
    </row>
    <row r="1213" ht="40.5" spans="1:13">
      <c r="A1213" s="3">
        <v>1211</v>
      </c>
      <c r="B1213" s="4" t="s">
        <v>2951</v>
      </c>
      <c r="C1213" s="4" t="s">
        <v>2952</v>
      </c>
      <c r="D1213" s="4" t="s">
        <v>16</v>
      </c>
      <c r="E1213" s="4" t="s">
        <v>2937</v>
      </c>
      <c r="F1213" s="5" t="s">
        <v>2938</v>
      </c>
      <c r="G1213" s="5">
        <f>VLOOKUP(B1213,[1]cj3.28!$F:$M,8,FALSE)</f>
        <v>78.6</v>
      </c>
      <c r="H1213" s="5">
        <f>VLOOKUP(B1213,[1]cj3.28!$F:$O,10,FALSE)</f>
        <v>125</v>
      </c>
      <c r="I1213" s="5"/>
      <c r="J1213" s="7">
        <v>67.87</v>
      </c>
      <c r="K1213" s="8">
        <v>77.2</v>
      </c>
      <c r="L1213" s="8">
        <f t="shared" si="32"/>
        <v>71.6</v>
      </c>
      <c r="M1213" s="14">
        <f>VLOOKUP(B1213,[2]进入体检名单!$B:$L,11,FALSE)</f>
        <v>8</v>
      </c>
    </row>
    <row r="1214" ht="40.5" spans="1:13">
      <c r="A1214" s="3">
        <v>1212</v>
      </c>
      <c r="B1214" s="4" t="s">
        <v>2953</v>
      </c>
      <c r="C1214" s="4" t="s">
        <v>2954</v>
      </c>
      <c r="D1214" s="4" t="s">
        <v>16</v>
      </c>
      <c r="E1214" s="4" t="s">
        <v>2937</v>
      </c>
      <c r="F1214" s="5" t="s">
        <v>2938</v>
      </c>
      <c r="G1214" s="5">
        <f>VLOOKUP(B1214,[1]cj3.28!$F:$M,8,FALSE)</f>
        <v>93.9</v>
      </c>
      <c r="H1214" s="5">
        <f>VLOOKUP(B1214,[1]cj3.28!$F:$O,10,FALSE)</f>
        <v>113.5</v>
      </c>
      <c r="I1214" s="5"/>
      <c r="J1214" s="7">
        <v>69.13</v>
      </c>
      <c r="K1214" s="8">
        <v>72.8</v>
      </c>
      <c r="L1214" s="8">
        <f t="shared" si="32"/>
        <v>70.6</v>
      </c>
      <c r="M1214" s="14">
        <f>VLOOKUP(B1214,[2]进入体检名单!$B:$L,11,FALSE)</f>
        <v>9</v>
      </c>
    </row>
    <row r="1215" ht="40.5" spans="1:13">
      <c r="A1215" s="3">
        <v>1213</v>
      </c>
      <c r="B1215" s="4" t="s">
        <v>2955</v>
      </c>
      <c r="C1215" s="4" t="s">
        <v>2956</v>
      </c>
      <c r="D1215" s="4" t="s">
        <v>16</v>
      </c>
      <c r="E1215" s="4" t="s">
        <v>2957</v>
      </c>
      <c r="F1215" s="5" t="s">
        <v>2938</v>
      </c>
      <c r="G1215" s="5">
        <f>VLOOKUP(B1215,[1]cj3.28!$F:$M,8,FALSE)</f>
        <v>99.2</v>
      </c>
      <c r="H1215" s="5">
        <f>VLOOKUP(B1215,[1]cj3.28!$F:$O,10,FALSE)</f>
        <v>108.5</v>
      </c>
      <c r="I1215" s="5"/>
      <c r="J1215" s="7">
        <v>69.23</v>
      </c>
      <c r="K1215" s="8">
        <v>82.8</v>
      </c>
      <c r="L1215" s="8">
        <f t="shared" si="32"/>
        <v>74.66</v>
      </c>
      <c r="M1215" s="14">
        <f>VLOOKUP(B1215,[2]进入体检名单!$B:$L,11,FALSE)</f>
        <v>1</v>
      </c>
    </row>
    <row r="1216" ht="40.5" spans="1:13">
      <c r="A1216" s="3">
        <v>1214</v>
      </c>
      <c r="B1216" s="4" t="s">
        <v>2958</v>
      </c>
      <c r="C1216" s="4" t="s">
        <v>2959</v>
      </c>
      <c r="D1216" s="4" t="s">
        <v>16</v>
      </c>
      <c r="E1216" s="4" t="s">
        <v>2957</v>
      </c>
      <c r="F1216" s="5" t="s">
        <v>2938</v>
      </c>
      <c r="G1216" s="5">
        <f>VLOOKUP(B1216,[1]cj3.28!$F:$M,8,FALSE)</f>
        <v>82.8</v>
      </c>
      <c r="H1216" s="5">
        <f>VLOOKUP(B1216,[1]cj3.28!$F:$O,10,FALSE)</f>
        <v>112</v>
      </c>
      <c r="I1216" s="5"/>
      <c r="J1216" s="7">
        <v>64.93</v>
      </c>
      <c r="K1216" s="8">
        <v>78.6</v>
      </c>
      <c r="L1216" s="8">
        <f t="shared" si="32"/>
        <v>70.4</v>
      </c>
      <c r="M1216" s="14">
        <f>VLOOKUP(B1216,[2]进入体检名单!$B:$L,11,FALSE)</f>
        <v>2</v>
      </c>
    </row>
    <row r="1217" ht="40.5" spans="1:13">
      <c r="A1217" s="3">
        <v>1215</v>
      </c>
      <c r="B1217" s="4" t="s">
        <v>2960</v>
      </c>
      <c r="C1217" s="4" t="s">
        <v>2961</v>
      </c>
      <c r="D1217" s="4" t="s">
        <v>16</v>
      </c>
      <c r="E1217" s="4" t="s">
        <v>2957</v>
      </c>
      <c r="F1217" s="5" t="s">
        <v>2938</v>
      </c>
      <c r="G1217" s="5">
        <f>VLOOKUP(B1217,[1]cj3.28!$F:$M,8,FALSE)</f>
        <v>91.1</v>
      </c>
      <c r="H1217" s="5">
        <f>VLOOKUP(B1217,[1]cj3.28!$F:$O,10,FALSE)</f>
        <v>101.5</v>
      </c>
      <c r="I1217" s="5"/>
      <c r="J1217" s="7">
        <v>64.2</v>
      </c>
      <c r="K1217" s="8">
        <v>77.2</v>
      </c>
      <c r="L1217" s="8">
        <f t="shared" si="32"/>
        <v>69.4</v>
      </c>
      <c r="M1217" s="14">
        <f>VLOOKUP(B1217,[2]进入体检名单!$B:$L,11,FALSE)</f>
        <v>3</v>
      </c>
    </row>
    <row r="1218" ht="40.5" spans="1:13">
      <c r="A1218" s="3">
        <v>1216</v>
      </c>
      <c r="B1218" s="4" t="s">
        <v>2962</v>
      </c>
      <c r="C1218" s="4" t="s">
        <v>2963</v>
      </c>
      <c r="D1218" s="4" t="s">
        <v>16</v>
      </c>
      <c r="E1218" s="4" t="s">
        <v>2964</v>
      </c>
      <c r="F1218" s="5" t="s">
        <v>2938</v>
      </c>
      <c r="G1218" s="5">
        <f>VLOOKUP(B1218,[1]cj3.28!$F:$M,8,FALSE)</f>
        <v>77.2</v>
      </c>
      <c r="H1218" s="5">
        <f>VLOOKUP(B1218,[1]cj3.28!$F:$O,10,FALSE)</f>
        <v>101</v>
      </c>
      <c r="I1218" s="5"/>
      <c r="J1218" s="7">
        <v>59.4</v>
      </c>
      <c r="K1218" s="8">
        <v>78.2</v>
      </c>
      <c r="L1218" s="8">
        <f t="shared" si="32"/>
        <v>66.92</v>
      </c>
      <c r="M1218" s="14">
        <f>VLOOKUP(B1218,[2]进入体检名单!$B:$L,11,FALSE)</f>
        <v>1</v>
      </c>
    </row>
    <row r="1219" ht="40.5" spans="1:13">
      <c r="A1219" s="3">
        <v>1217</v>
      </c>
      <c r="B1219" s="4" t="s">
        <v>2965</v>
      </c>
      <c r="C1219" s="4" t="s">
        <v>2966</v>
      </c>
      <c r="D1219" s="4" t="s">
        <v>16</v>
      </c>
      <c r="E1219" s="4" t="s">
        <v>2967</v>
      </c>
      <c r="F1219" s="5" t="s">
        <v>2968</v>
      </c>
      <c r="G1219" s="5">
        <f>VLOOKUP(B1219,[1]cj3.28!$F:$M,8,FALSE)</f>
        <v>82.7</v>
      </c>
      <c r="H1219" s="5">
        <f>VLOOKUP(B1219,[1]cj3.28!$F:$O,10,FALSE)</f>
        <v>124</v>
      </c>
      <c r="I1219" s="5"/>
      <c r="J1219" s="7">
        <v>68.9</v>
      </c>
      <c r="K1219" s="8">
        <v>75.4</v>
      </c>
      <c r="L1219" s="8">
        <f t="shared" si="32"/>
        <v>71.5</v>
      </c>
      <c r="M1219" s="14">
        <f>VLOOKUP(B1219,[2]进入体检名单!$B:$L,11,FALSE)</f>
        <v>1</v>
      </c>
    </row>
    <row r="1220" ht="40.5" spans="1:13">
      <c r="A1220" s="3">
        <v>1218</v>
      </c>
      <c r="B1220" s="4" t="s">
        <v>2969</v>
      </c>
      <c r="C1220" s="4" t="s">
        <v>2970</v>
      </c>
      <c r="D1220" s="4" t="s">
        <v>16</v>
      </c>
      <c r="E1220" s="4" t="s">
        <v>2967</v>
      </c>
      <c r="F1220" s="5" t="s">
        <v>2968</v>
      </c>
      <c r="G1220" s="5">
        <f>VLOOKUP(B1220,[1]cj3.28!$F:$M,8,FALSE)</f>
        <v>88.4</v>
      </c>
      <c r="H1220" s="5">
        <f>VLOOKUP(B1220,[1]cj3.28!$F:$O,10,FALSE)</f>
        <v>110</v>
      </c>
      <c r="I1220" s="5"/>
      <c r="J1220" s="7">
        <v>66.13</v>
      </c>
      <c r="K1220" s="8">
        <v>72</v>
      </c>
      <c r="L1220" s="8">
        <f t="shared" si="32"/>
        <v>68.48</v>
      </c>
      <c r="M1220" s="14">
        <f>VLOOKUP(B1220,[2]进入体检名单!$B:$L,11,FALSE)</f>
        <v>2</v>
      </c>
    </row>
    <row r="1221" ht="40.5" spans="1:13">
      <c r="A1221" s="3">
        <v>1219</v>
      </c>
      <c r="B1221" s="4" t="s">
        <v>2971</v>
      </c>
      <c r="C1221" s="4" t="s">
        <v>2972</v>
      </c>
      <c r="D1221" s="4" t="s">
        <v>16</v>
      </c>
      <c r="E1221" s="4" t="s">
        <v>2967</v>
      </c>
      <c r="F1221" s="5" t="s">
        <v>2968</v>
      </c>
      <c r="G1221" s="5">
        <f>VLOOKUP(B1221,[1]cj3.28!$F:$M,8,FALSE)</f>
        <v>80.2</v>
      </c>
      <c r="H1221" s="5">
        <f>VLOOKUP(B1221,[1]cj3.28!$F:$O,10,FALSE)</f>
        <v>110.5</v>
      </c>
      <c r="I1221" s="5"/>
      <c r="J1221" s="7">
        <v>63.57</v>
      </c>
      <c r="K1221" s="8">
        <v>75</v>
      </c>
      <c r="L1221" s="8">
        <f t="shared" si="32"/>
        <v>68.14</v>
      </c>
      <c r="M1221" s="14">
        <f>VLOOKUP(B1221,[2]进入体检名单!$B:$L,11,FALSE)</f>
        <v>3</v>
      </c>
    </row>
    <row r="1222" ht="40.5" spans="1:13">
      <c r="A1222" s="3">
        <v>1220</v>
      </c>
      <c r="B1222" s="4" t="s">
        <v>2973</v>
      </c>
      <c r="C1222" s="4" t="s">
        <v>2974</v>
      </c>
      <c r="D1222" s="4" t="s">
        <v>16</v>
      </c>
      <c r="E1222" s="4" t="s">
        <v>2975</v>
      </c>
      <c r="F1222" s="5" t="s">
        <v>2968</v>
      </c>
      <c r="G1222" s="5">
        <f>VLOOKUP(B1222,[1]cj3.28!$F:$M,8,FALSE)</f>
        <v>93.9</v>
      </c>
      <c r="H1222" s="5">
        <f>VLOOKUP(B1222,[1]cj3.28!$F:$O,10,FALSE)</f>
        <v>90.5</v>
      </c>
      <c r="I1222" s="5"/>
      <c r="J1222" s="7">
        <v>61.47</v>
      </c>
      <c r="K1222" s="8">
        <v>78.2</v>
      </c>
      <c r="L1222" s="8">
        <f t="shared" si="32"/>
        <v>68.16</v>
      </c>
      <c r="M1222" s="14">
        <f>VLOOKUP(B1222,[2]进入体检名单!$B:$L,11,FALSE)</f>
        <v>1</v>
      </c>
    </row>
    <row r="1223" ht="40.5" spans="1:13">
      <c r="A1223" s="3">
        <v>1221</v>
      </c>
      <c r="B1223" s="4" t="s">
        <v>2976</v>
      </c>
      <c r="C1223" s="4" t="s">
        <v>2977</v>
      </c>
      <c r="D1223" s="4" t="s">
        <v>16</v>
      </c>
      <c r="E1223" s="4" t="s">
        <v>2975</v>
      </c>
      <c r="F1223" s="5" t="s">
        <v>2968</v>
      </c>
      <c r="G1223" s="5">
        <f>VLOOKUP(B1223,[1]cj3.28!$F:$M,8,FALSE)</f>
        <v>69</v>
      </c>
      <c r="H1223" s="5">
        <f>VLOOKUP(B1223,[1]cj3.28!$F:$O,10,FALSE)</f>
        <v>110.5</v>
      </c>
      <c r="I1223" s="5"/>
      <c r="J1223" s="7">
        <v>59.83</v>
      </c>
      <c r="K1223" s="8">
        <v>77.2</v>
      </c>
      <c r="L1223" s="8">
        <f t="shared" si="32"/>
        <v>66.78</v>
      </c>
      <c r="M1223" s="14">
        <f>VLOOKUP(B1223,[2]进入体检名单!$B:$L,11,FALSE)</f>
        <v>2</v>
      </c>
    </row>
    <row r="1224" ht="40.5" spans="1:13">
      <c r="A1224" s="3">
        <v>1222</v>
      </c>
      <c r="B1224" s="4" t="s">
        <v>2978</v>
      </c>
      <c r="C1224" s="4" t="s">
        <v>2979</v>
      </c>
      <c r="D1224" s="4" t="s">
        <v>16</v>
      </c>
      <c r="E1224" s="4" t="s">
        <v>2980</v>
      </c>
      <c r="F1224" s="5" t="s">
        <v>2981</v>
      </c>
      <c r="G1224" s="5">
        <f>VLOOKUP(B1224,[1]cj3.28!$F:$M,8,FALSE)</f>
        <v>93.5</v>
      </c>
      <c r="H1224" s="5">
        <f>VLOOKUP(B1224,[1]cj3.28!$F:$O,10,FALSE)</f>
        <v>121.5</v>
      </c>
      <c r="I1224" s="5"/>
      <c r="J1224" s="7">
        <v>71.67</v>
      </c>
      <c r="K1224" s="8">
        <v>83.6</v>
      </c>
      <c r="L1224" s="8">
        <f t="shared" si="32"/>
        <v>76.44</v>
      </c>
      <c r="M1224" s="14">
        <f>VLOOKUP(B1224,[2]进入体检名单!$B:$L,11,FALSE)</f>
        <v>1</v>
      </c>
    </row>
    <row r="1225" ht="40.5" spans="1:13">
      <c r="A1225" s="3">
        <v>1223</v>
      </c>
      <c r="B1225" s="4" t="s">
        <v>2982</v>
      </c>
      <c r="C1225" s="4" t="s">
        <v>2983</v>
      </c>
      <c r="D1225" s="4" t="s">
        <v>16</v>
      </c>
      <c r="E1225" s="4" t="s">
        <v>2980</v>
      </c>
      <c r="F1225" s="5" t="s">
        <v>2981</v>
      </c>
      <c r="G1225" s="5">
        <f>VLOOKUP(B1225,[1]cj3.28!$F:$M,8,FALSE)</f>
        <v>86.4</v>
      </c>
      <c r="H1225" s="5">
        <f>VLOOKUP(B1225,[1]cj3.28!$F:$O,10,FALSE)</f>
        <v>107</v>
      </c>
      <c r="I1225" s="5"/>
      <c r="J1225" s="7">
        <v>64.47</v>
      </c>
      <c r="K1225" s="8">
        <v>81</v>
      </c>
      <c r="L1225" s="8">
        <f t="shared" si="32"/>
        <v>71.08</v>
      </c>
      <c r="M1225" s="14">
        <f>VLOOKUP(B1225,[2]进入体检名单!$B:$L,11,FALSE)</f>
        <v>2</v>
      </c>
    </row>
    <row r="1226" ht="40.5" spans="1:13">
      <c r="A1226" s="3">
        <v>1224</v>
      </c>
      <c r="B1226" s="4" t="s">
        <v>2984</v>
      </c>
      <c r="C1226" s="4" t="s">
        <v>2985</v>
      </c>
      <c r="D1226" s="4" t="s">
        <v>16</v>
      </c>
      <c r="E1226" s="4" t="s">
        <v>2980</v>
      </c>
      <c r="F1226" s="5" t="s">
        <v>2981</v>
      </c>
      <c r="G1226" s="5">
        <f>VLOOKUP(B1226,[1]cj3.28!$F:$M,8,FALSE)</f>
        <v>88.9</v>
      </c>
      <c r="H1226" s="5">
        <f>VLOOKUP(B1226,[1]cj3.28!$F:$O,10,FALSE)</f>
        <v>105.5</v>
      </c>
      <c r="I1226" s="5"/>
      <c r="J1226" s="7">
        <v>64.8</v>
      </c>
      <c r="K1226" s="8">
        <v>78.2</v>
      </c>
      <c r="L1226" s="8">
        <f t="shared" si="32"/>
        <v>70.16</v>
      </c>
      <c r="M1226" s="14">
        <f>VLOOKUP(B1226,[2]进入体检名单!$B:$L,11,FALSE)</f>
        <v>3</v>
      </c>
    </row>
    <row r="1227" ht="40.5" spans="1:13">
      <c r="A1227" s="3">
        <v>1225</v>
      </c>
      <c r="B1227" s="4" t="s">
        <v>2986</v>
      </c>
      <c r="C1227" s="4" t="s">
        <v>2987</v>
      </c>
      <c r="D1227" s="4" t="s">
        <v>16</v>
      </c>
      <c r="E1227" s="4" t="s">
        <v>2980</v>
      </c>
      <c r="F1227" s="5" t="s">
        <v>2981</v>
      </c>
      <c r="G1227" s="5">
        <f>VLOOKUP(B1227,[1]cj3.28!$F:$M,8,FALSE)</f>
        <v>77.9</v>
      </c>
      <c r="H1227" s="5">
        <f>VLOOKUP(B1227,[1]cj3.28!$F:$O,10,FALSE)</f>
        <v>115.5</v>
      </c>
      <c r="I1227" s="5"/>
      <c r="J1227" s="7">
        <v>64.47</v>
      </c>
      <c r="K1227" s="8">
        <v>21.2</v>
      </c>
      <c r="L1227" s="8">
        <f t="shared" si="32"/>
        <v>47.16</v>
      </c>
      <c r="M1227" s="14">
        <f>VLOOKUP(B1227,[2]进入体检名单!$B:$L,11,FALSE)</f>
        <v>4</v>
      </c>
    </row>
    <row r="1228" ht="40.5" spans="1:13">
      <c r="A1228" s="3">
        <v>1226</v>
      </c>
      <c r="B1228" s="4" t="s">
        <v>2988</v>
      </c>
      <c r="C1228" s="4" t="s">
        <v>2989</v>
      </c>
      <c r="D1228" s="4" t="s">
        <v>16</v>
      </c>
      <c r="E1228" s="4" t="s">
        <v>2990</v>
      </c>
      <c r="F1228" s="5" t="s">
        <v>2981</v>
      </c>
      <c r="G1228" s="5">
        <f>VLOOKUP(B1228,[1]cj3.28!$F:$M,8,FALSE)</f>
        <v>97.9</v>
      </c>
      <c r="H1228" s="5">
        <f>VLOOKUP(B1228,[1]cj3.28!$F:$O,10,FALSE)</f>
        <v>114.5</v>
      </c>
      <c r="I1228" s="5"/>
      <c r="J1228" s="7">
        <v>70.8</v>
      </c>
      <c r="K1228" s="8">
        <v>80.2</v>
      </c>
      <c r="L1228" s="8">
        <f t="shared" si="32"/>
        <v>74.56</v>
      </c>
      <c r="M1228" s="14">
        <f>VLOOKUP(B1228,[2]进入体检名单!$B:$L,11,FALSE)</f>
        <v>1</v>
      </c>
    </row>
    <row r="1229" ht="40.5" spans="1:13">
      <c r="A1229" s="3">
        <v>1227</v>
      </c>
      <c r="B1229" s="4" t="s">
        <v>2991</v>
      </c>
      <c r="C1229" s="4" t="s">
        <v>2992</v>
      </c>
      <c r="D1229" s="4" t="s">
        <v>16</v>
      </c>
      <c r="E1229" s="4" t="s">
        <v>2990</v>
      </c>
      <c r="F1229" s="5" t="s">
        <v>2981</v>
      </c>
      <c r="G1229" s="5">
        <f>VLOOKUP(B1229,[1]cj3.28!$F:$M,8,FALSE)</f>
        <v>86.5</v>
      </c>
      <c r="H1229" s="5">
        <f>VLOOKUP(B1229,[1]cj3.28!$F:$O,10,FALSE)</f>
        <v>126</v>
      </c>
      <c r="I1229" s="5"/>
      <c r="J1229" s="7">
        <v>70.83</v>
      </c>
      <c r="K1229" s="8">
        <v>79.2</v>
      </c>
      <c r="L1229" s="8">
        <f t="shared" si="32"/>
        <v>74.18</v>
      </c>
      <c r="M1229" s="14">
        <f>VLOOKUP(B1229,[2]进入体检名单!$B:$L,11,FALSE)</f>
        <v>2</v>
      </c>
    </row>
    <row r="1230" ht="40.5" spans="1:13">
      <c r="A1230" s="3">
        <v>1228</v>
      </c>
      <c r="B1230" s="4" t="s">
        <v>2993</v>
      </c>
      <c r="C1230" s="4" t="s">
        <v>2994</v>
      </c>
      <c r="D1230" s="4" t="s">
        <v>16</v>
      </c>
      <c r="E1230" s="4" t="s">
        <v>2990</v>
      </c>
      <c r="F1230" s="5" t="s">
        <v>2981</v>
      </c>
      <c r="G1230" s="5">
        <f>VLOOKUP(B1230,[1]cj3.28!$F:$M,8,FALSE)</f>
        <v>83.2</v>
      </c>
      <c r="H1230" s="5">
        <f>VLOOKUP(B1230,[1]cj3.28!$F:$O,10,FALSE)</f>
        <v>115</v>
      </c>
      <c r="I1230" s="5"/>
      <c r="J1230" s="7">
        <v>66.07</v>
      </c>
      <c r="K1230" s="8">
        <v>80.4</v>
      </c>
      <c r="L1230" s="8">
        <f t="shared" si="32"/>
        <v>71.8</v>
      </c>
      <c r="M1230" s="14">
        <f>VLOOKUP(B1230,[2]进入体检名单!$B:$L,11,FALSE)</f>
        <v>3</v>
      </c>
    </row>
    <row r="1231" ht="40.5" spans="1:13">
      <c r="A1231" s="3">
        <v>1229</v>
      </c>
      <c r="B1231" s="4" t="s">
        <v>2995</v>
      </c>
      <c r="C1231" s="4" t="s">
        <v>2996</v>
      </c>
      <c r="D1231" s="4" t="s">
        <v>16</v>
      </c>
      <c r="E1231" s="4" t="s">
        <v>2997</v>
      </c>
      <c r="F1231" s="5" t="s">
        <v>2998</v>
      </c>
      <c r="G1231" s="5">
        <f>VLOOKUP(B1231,[1]cj3.28!$F:$M,8,FALSE)</f>
        <v>67.4</v>
      </c>
      <c r="H1231" s="5">
        <f>VLOOKUP(B1231,[1]cj3.28!$F:$O,10,FALSE)</f>
        <v>123.5</v>
      </c>
      <c r="I1231" s="5">
        <f>VLOOKUP(B1231,[1]cj3.28!$F:$S,14,FALSE)</f>
        <v>5</v>
      </c>
      <c r="J1231" s="7">
        <v>65.3</v>
      </c>
      <c r="K1231" s="8">
        <v>79.2</v>
      </c>
      <c r="L1231" s="8">
        <f t="shared" si="32"/>
        <v>70.86</v>
      </c>
      <c r="M1231" s="14">
        <f>VLOOKUP(B1231,[2]进入体检名单!$B:$L,11,FALSE)</f>
        <v>1</v>
      </c>
    </row>
    <row r="1232" ht="40.5" spans="1:13">
      <c r="A1232" s="3">
        <v>1230</v>
      </c>
      <c r="B1232" s="4" t="s">
        <v>2999</v>
      </c>
      <c r="C1232" s="4" t="s">
        <v>3000</v>
      </c>
      <c r="D1232" s="4" t="s">
        <v>16</v>
      </c>
      <c r="E1232" s="4" t="s">
        <v>2997</v>
      </c>
      <c r="F1232" s="5" t="s">
        <v>2998</v>
      </c>
      <c r="G1232" s="5">
        <f>VLOOKUP(B1232,[1]cj3.28!$F:$M,8,FALSE)</f>
        <v>70.4</v>
      </c>
      <c r="H1232" s="5">
        <f>VLOOKUP(B1232,[1]cj3.28!$F:$O,10,FALSE)</f>
        <v>107.5</v>
      </c>
      <c r="I1232" s="5"/>
      <c r="J1232" s="7">
        <v>59.3</v>
      </c>
      <c r="K1232" s="8">
        <v>81.6</v>
      </c>
      <c r="L1232" s="8">
        <f t="shared" si="32"/>
        <v>68.22</v>
      </c>
      <c r="M1232" s="14">
        <f>VLOOKUP(B1232,[2]进入体检名单!$B:$L,11,FALSE)</f>
        <v>2</v>
      </c>
    </row>
    <row r="1233" ht="40.5" spans="1:13">
      <c r="A1233" s="3">
        <v>1231</v>
      </c>
      <c r="B1233" s="4" t="s">
        <v>3001</v>
      </c>
      <c r="C1233" s="4" t="s">
        <v>2281</v>
      </c>
      <c r="D1233" s="4" t="s">
        <v>16</v>
      </c>
      <c r="E1233" s="4" t="s">
        <v>2997</v>
      </c>
      <c r="F1233" s="5" t="s">
        <v>2998</v>
      </c>
      <c r="G1233" s="5">
        <f>VLOOKUP(B1233,[1]cj3.28!$F:$M,8,FALSE)</f>
        <v>77.4</v>
      </c>
      <c r="H1233" s="5">
        <f>VLOOKUP(B1233,[1]cj3.28!$F:$O,10,FALSE)</f>
        <v>105.5</v>
      </c>
      <c r="I1233" s="5">
        <f>VLOOKUP(B1233,[1]cj3.28!$F:$S,14,FALSE)</f>
        <v>5</v>
      </c>
      <c r="J1233" s="7">
        <v>62.63</v>
      </c>
      <c r="K1233" s="8">
        <v>76.4</v>
      </c>
      <c r="L1233" s="8">
        <f t="shared" si="32"/>
        <v>68.14</v>
      </c>
      <c r="M1233" s="14">
        <f>VLOOKUP(B1233,[2]进入体检名单!$B:$L,11,FALSE)</f>
        <v>3</v>
      </c>
    </row>
    <row r="1234" ht="40.5" spans="1:13">
      <c r="A1234" s="3">
        <v>1232</v>
      </c>
      <c r="B1234" s="4" t="s">
        <v>3002</v>
      </c>
      <c r="C1234" s="4" t="s">
        <v>3003</v>
      </c>
      <c r="D1234" s="4" t="s">
        <v>16</v>
      </c>
      <c r="E1234" s="4" t="s">
        <v>3004</v>
      </c>
      <c r="F1234" s="5" t="s">
        <v>2998</v>
      </c>
      <c r="G1234" s="5">
        <f>VLOOKUP(B1234,[1]cj3.28!$F:$M,8,FALSE)</f>
        <v>87.3</v>
      </c>
      <c r="H1234" s="5">
        <f>VLOOKUP(B1234,[1]cj3.28!$F:$O,10,FALSE)</f>
        <v>110</v>
      </c>
      <c r="I1234" s="5"/>
      <c r="J1234" s="7">
        <v>65.77</v>
      </c>
      <c r="K1234" s="8">
        <v>81.2</v>
      </c>
      <c r="L1234" s="8">
        <f t="shared" si="32"/>
        <v>71.94</v>
      </c>
      <c r="M1234" s="14">
        <f>VLOOKUP(B1234,[2]进入体检名单!$B:$L,11,FALSE)</f>
        <v>1</v>
      </c>
    </row>
    <row r="1235" ht="40.5" spans="1:13">
      <c r="A1235" s="3">
        <v>1233</v>
      </c>
      <c r="B1235" s="4" t="s">
        <v>3005</v>
      </c>
      <c r="C1235" s="4" t="s">
        <v>3006</v>
      </c>
      <c r="D1235" s="4" t="s">
        <v>16</v>
      </c>
      <c r="E1235" s="4" t="s">
        <v>3004</v>
      </c>
      <c r="F1235" s="5" t="s">
        <v>2998</v>
      </c>
      <c r="G1235" s="5">
        <f>VLOOKUP(B1235,[1]cj3.28!$F:$M,8,FALSE)</f>
        <v>73.4</v>
      </c>
      <c r="H1235" s="5">
        <f>VLOOKUP(B1235,[1]cj3.28!$F:$O,10,FALSE)</f>
        <v>111</v>
      </c>
      <c r="I1235" s="5">
        <f>VLOOKUP(B1235,[1]cj3.28!$F:$S,14,FALSE)</f>
        <v>5</v>
      </c>
      <c r="J1235" s="7">
        <v>63.13</v>
      </c>
      <c r="K1235" s="8">
        <v>78.4</v>
      </c>
      <c r="L1235" s="8">
        <f t="shared" si="32"/>
        <v>69.24</v>
      </c>
      <c r="M1235" s="14">
        <f>VLOOKUP(B1235,[2]进入体检名单!$B:$L,11,FALSE)</f>
        <v>2</v>
      </c>
    </row>
    <row r="1236" ht="40.5" spans="1:13">
      <c r="A1236" s="3">
        <v>1234</v>
      </c>
      <c r="B1236" s="4" t="s">
        <v>3007</v>
      </c>
      <c r="C1236" s="4" t="s">
        <v>3008</v>
      </c>
      <c r="D1236" s="4" t="s">
        <v>16</v>
      </c>
      <c r="E1236" s="4" t="s">
        <v>3004</v>
      </c>
      <c r="F1236" s="5" t="s">
        <v>2998</v>
      </c>
      <c r="G1236" s="5">
        <f>VLOOKUP(B1236,[1]cj3.28!$F:$M,8,FALSE)</f>
        <v>74.3</v>
      </c>
      <c r="H1236" s="5">
        <f>VLOOKUP(B1236,[1]cj3.28!$F:$O,10,FALSE)</f>
        <v>99.5</v>
      </c>
      <c r="I1236" s="5">
        <f>VLOOKUP(B1236,[1]cj3.28!$F:$S,14,FALSE)</f>
        <v>5</v>
      </c>
      <c r="J1236" s="7">
        <v>59.6</v>
      </c>
      <c r="K1236" s="8">
        <v>82</v>
      </c>
      <c r="L1236" s="8">
        <f t="shared" si="32"/>
        <v>68.56</v>
      </c>
      <c r="M1236" s="14">
        <f>VLOOKUP(B1236,[2]进入体检名单!$B:$L,11,FALSE)</f>
        <v>3</v>
      </c>
    </row>
    <row r="1237" ht="27" spans="1:13">
      <c r="A1237" s="3">
        <v>1235</v>
      </c>
      <c r="B1237" s="4" t="s">
        <v>3009</v>
      </c>
      <c r="C1237" s="4" t="s">
        <v>3010</v>
      </c>
      <c r="D1237" s="4" t="s">
        <v>16</v>
      </c>
      <c r="E1237" s="4" t="s">
        <v>3011</v>
      </c>
      <c r="F1237" s="5" t="s">
        <v>3012</v>
      </c>
      <c r="G1237" s="5">
        <f>VLOOKUP(B1237,[1]cj3.28!$F:$M,8,FALSE)</f>
        <v>92.9</v>
      </c>
      <c r="H1237" s="5">
        <f>VLOOKUP(B1237,[1]cj3.28!$F:$O,10,FALSE)</f>
        <v>110.5</v>
      </c>
      <c r="I1237" s="5"/>
      <c r="J1237" s="7">
        <v>67.8</v>
      </c>
      <c r="K1237" s="8">
        <v>76.4</v>
      </c>
      <c r="L1237" s="8">
        <f t="shared" si="32"/>
        <v>71.24</v>
      </c>
      <c r="M1237" s="14">
        <f>VLOOKUP(B1237,[2]进入体检名单!$B:$L,11,FALSE)</f>
        <v>1</v>
      </c>
    </row>
    <row r="1238" ht="27" spans="1:13">
      <c r="A1238" s="3">
        <v>1236</v>
      </c>
      <c r="B1238" s="4" t="s">
        <v>3013</v>
      </c>
      <c r="C1238" s="4" t="s">
        <v>3014</v>
      </c>
      <c r="D1238" s="4" t="s">
        <v>16</v>
      </c>
      <c r="E1238" s="4" t="s">
        <v>3011</v>
      </c>
      <c r="F1238" s="5" t="s">
        <v>3012</v>
      </c>
      <c r="G1238" s="5">
        <f>VLOOKUP(B1238,[1]cj3.28!$F:$M,8,FALSE)</f>
        <v>90.5</v>
      </c>
      <c r="H1238" s="5">
        <f>VLOOKUP(B1238,[1]cj3.28!$F:$O,10,FALSE)</f>
        <v>108.5</v>
      </c>
      <c r="I1238" s="5"/>
      <c r="J1238" s="7">
        <v>66.33</v>
      </c>
      <c r="K1238" s="8">
        <v>78.6</v>
      </c>
      <c r="L1238" s="8">
        <f t="shared" si="32"/>
        <v>71.24</v>
      </c>
      <c r="M1238" s="14">
        <v>2</v>
      </c>
    </row>
    <row r="1239" ht="27" spans="1:13">
      <c r="A1239" s="3">
        <v>1237</v>
      </c>
      <c r="B1239" s="4" t="s">
        <v>3015</v>
      </c>
      <c r="C1239" s="4" t="s">
        <v>3016</v>
      </c>
      <c r="D1239" s="4" t="s">
        <v>16</v>
      </c>
      <c r="E1239" s="4" t="s">
        <v>3011</v>
      </c>
      <c r="F1239" s="5" t="s">
        <v>3012</v>
      </c>
      <c r="G1239" s="5">
        <f>VLOOKUP(B1239,[1]cj3.28!$F:$M,8,FALSE)</f>
        <v>97</v>
      </c>
      <c r="H1239" s="5">
        <f>VLOOKUP(B1239,[1]cj3.28!$F:$O,10,FALSE)</f>
        <v>110</v>
      </c>
      <c r="I1239" s="5"/>
      <c r="J1239" s="7">
        <v>69</v>
      </c>
      <c r="K1239" s="8">
        <v>74.2</v>
      </c>
      <c r="L1239" s="8">
        <f t="shared" si="32"/>
        <v>71.08</v>
      </c>
      <c r="M1239" s="14">
        <f>VLOOKUP(B1239,[2]进入体检名单!$B:$L,11,FALSE)</f>
        <v>3</v>
      </c>
    </row>
    <row r="1240" ht="27" spans="1:13">
      <c r="A1240" s="3">
        <v>1238</v>
      </c>
      <c r="B1240" s="4" t="s">
        <v>3017</v>
      </c>
      <c r="C1240" s="4" t="s">
        <v>3018</v>
      </c>
      <c r="D1240" s="4" t="s">
        <v>16</v>
      </c>
      <c r="E1240" s="4" t="s">
        <v>3019</v>
      </c>
      <c r="F1240" s="5" t="s">
        <v>3020</v>
      </c>
      <c r="G1240" s="5">
        <f>VLOOKUP(B1240,[1]cj3.28!$F:$M,8,FALSE)</f>
        <v>94.4</v>
      </c>
      <c r="H1240" s="5">
        <f>VLOOKUP(B1240,[1]cj3.28!$F:$O,10,FALSE)</f>
        <v>114</v>
      </c>
      <c r="I1240" s="5"/>
      <c r="J1240" s="7">
        <v>69.47</v>
      </c>
      <c r="K1240" s="8">
        <v>82.8</v>
      </c>
      <c r="L1240" s="8">
        <f t="shared" si="32"/>
        <v>74.8</v>
      </c>
      <c r="M1240" s="14">
        <f>VLOOKUP(B1240,[2]进入体检名单!$B:$L,11,FALSE)</f>
        <v>1</v>
      </c>
    </row>
    <row r="1241" ht="27" spans="1:13">
      <c r="A1241" s="3">
        <v>1239</v>
      </c>
      <c r="B1241" s="4" t="s">
        <v>3021</v>
      </c>
      <c r="C1241" s="4" t="s">
        <v>3022</v>
      </c>
      <c r="D1241" s="4" t="s">
        <v>16</v>
      </c>
      <c r="E1241" s="4" t="s">
        <v>3019</v>
      </c>
      <c r="F1241" s="5" t="s">
        <v>3020</v>
      </c>
      <c r="G1241" s="5">
        <f>VLOOKUP(B1241,[1]cj3.28!$F:$M,8,FALSE)</f>
        <v>93.6</v>
      </c>
      <c r="H1241" s="5">
        <f>VLOOKUP(B1241,[1]cj3.28!$F:$O,10,FALSE)</f>
        <v>112.5</v>
      </c>
      <c r="I1241" s="5"/>
      <c r="J1241" s="7">
        <v>68.7</v>
      </c>
      <c r="K1241" s="8">
        <v>79</v>
      </c>
      <c r="L1241" s="8">
        <f t="shared" si="32"/>
        <v>72.82</v>
      </c>
      <c r="M1241" s="14">
        <f>VLOOKUP(B1241,[2]进入体检名单!$B:$L,11,FALSE)</f>
        <v>2</v>
      </c>
    </row>
    <row r="1242" ht="27" spans="1:13">
      <c r="A1242" s="3">
        <v>1240</v>
      </c>
      <c r="B1242" s="4" t="s">
        <v>3023</v>
      </c>
      <c r="C1242" s="4" t="s">
        <v>3024</v>
      </c>
      <c r="D1242" s="4" t="s">
        <v>16</v>
      </c>
      <c r="E1242" s="4" t="s">
        <v>3019</v>
      </c>
      <c r="F1242" s="5" t="s">
        <v>3020</v>
      </c>
      <c r="G1242" s="5">
        <f>VLOOKUP(B1242,[1]cj3.28!$F:$M,8,FALSE)</f>
        <v>92.6</v>
      </c>
      <c r="H1242" s="5">
        <f>VLOOKUP(B1242,[1]cj3.28!$F:$O,10,FALSE)</f>
        <v>111</v>
      </c>
      <c r="I1242" s="5"/>
      <c r="J1242" s="7">
        <v>67.87</v>
      </c>
      <c r="K1242" s="8">
        <v>78.4</v>
      </c>
      <c r="L1242" s="8">
        <f t="shared" si="32"/>
        <v>72.08</v>
      </c>
      <c r="M1242" s="14">
        <f>VLOOKUP(B1242,[2]进入体检名单!$B:$L,11,FALSE)</f>
        <v>3</v>
      </c>
    </row>
    <row r="1243" ht="40.5" spans="1:13">
      <c r="A1243" s="3">
        <v>1241</v>
      </c>
      <c r="B1243" s="4" t="s">
        <v>3025</v>
      </c>
      <c r="C1243" s="4" t="s">
        <v>3026</v>
      </c>
      <c r="D1243" s="4" t="s">
        <v>16</v>
      </c>
      <c r="E1243" s="4" t="s">
        <v>3027</v>
      </c>
      <c r="F1243" s="5" t="s">
        <v>3028</v>
      </c>
      <c r="G1243" s="5">
        <f>VLOOKUP(B1243,[1]cj3.28!$F:$M,8,FALSE)</f>
        <v>100.4</v>
      </c>
      <c r="H1243" s="5">
        <f>VLOOKUP(B1243,[1]cj3.28!$F:$O,10,FALSE)</f>
        <v>113</v>
      </c>
      <c r="I1243" s="5"/>
      <c r="J1243" s="7">
        <v>71.13</v>
      </c>
      <c r="K1243" s="8">
        <v>81.8</v>
      </c>
      <c r="L1243" s="8">
        <f t="shared" si="32"/>
        <v>75.4</v>
      </c>
      <c r="M1243" s="14">
        <f>VLOOKUP(B1243,[2]进入体检名单!$B:$L,11,FALSE)</f>
        <v>1</v>
      </c>
    </row>
    <row r="1244" ht="40.5" spans="1:13">
      <c r="A1244" s="3">
        <v>1242</v>
      </c>
      <c r="B1244" s="4" t="s">
        <v>3029</v>
      </c>
      <c r="C1244" s="4" t="s">
        <v>3030</v>
      </c>
      <c r="D1244" s="4" t="s">
        <v>16</v>
      </c>
      <c r="E1244" s="4" t="s">
        <v>3027</v>
      </c>
      <c r="F1244" s="5" t="s">
        <v>3028</v>
      </c>
      <c r="G1244" s="5">
        <f>VLOOKUP(B1244,[1]cj3.28!$F:$M,8,FALSE)</f>
        <v>91</v>
      </c>
      <c r="H1244" s="5">
        <f>VLOOKUP(B1244,[1]cj3.28!$F:$O,10,FALSE)</f>
        <v>118</v>
      </c>
      <c r="I1244" s="5"/>
      <c r="J1244" s="7">
        <v>69.67</v>
      </c>
      <c r="K1244" s="8">
        <v>84</v>
      </c>
      <c r="L1244" s="8">
        <f t="shared" si="32"/>
        <v>75.4</v>
      </c>
      <c r="M1244" s="14">
        <v>2</v>
      </c>
    </row>
    <row r="1245" ht="40.5" spans="1:13">
      <c r="A1245" s="3">
        <v>1243</v>
      </c>
      <c r="B1245" s="4" t="s">
        <v>3031</v>
      </c>
      <c r="C1245" s="4" t="s">
        <v>3032</v>
      </c>
      <c r="D1245" s="4" t="s">
        <v>16</v>
      </c>
      <c r="E1245" s="4" t="s">
        <v>3027</v>
      </c>
      <c r="F1245" s="5" t="s">
        <v>3028</v>
      </c>
      <c r="G1245" s="5">
        <f>VLOOKUP(B1245,[1]cj3.28!$F:$M,8,FALSE)</f>
        <v>89.7</v>
      </c>
      <c r="H1245" s="5">
        <f>VLOOKUP(B1245,[1]cj3.28!$F:$O,10,FALSE)</f>
        <v>127.5</v>
      </c>
      <c r="I1245" s="5"/>
      <c r="J1245" s="7">
        <v>72.4</v>
      </c>
      <c r="K1245" s="8">
        <v>78.4</v>
      </c>
      <c r="L1245" s="8">
        <f t="shared" si="32"/>
        <v>74.8</v>
      </c>
      <c r="M1245" s="14">
        <f>VLOOKUP(B1245,[2]进入体检名单!$B:$L,11,FALSE)</f>
        <v>3</v>
      </c>
    </row>
    <row r="1246" ht="40.5" spans="1:13">
      <c r="A1246" s="3">
        <v>1244</v>
      </c>
      <c r="B1246" s="4" t="s">
        <v>3033</v>
      </c>
      <c r="C1246" s="4" t="s">
        <v>3034</v>
      </c>
      <c r="D1246" s="4" t="s">
        <v>16</v>
      </c>
      <c r="E1246" s="4" t="s">
        <v>3035</v>
      </c>
      <c r="F1246" s="5" t="s">
        <v>3028</v>
      </c>
      <c r="G1246" s="5">
        <f>VLOOKUP(B1246,[1]cj3.28!$F:$M,8,FALSE)</f>
        <v>97.7</v>
      </c>
      <c r="H1246" s="5">
        <f>VLOOKUP(B1246,[1]cj3.28!$F:$O,10,FALSE)</f>
        <v>116</v>
      </c>
      <c r="I1246" s="5"/>
      <c r="J1246" s="7">
        <v>71.23</v>
      </c>
      <c r="K1246" s="8">
        <v>82.8</v>
      </c>
      <c r="L1246" s="8">
        <f t="shared" si="32"/>
        <v>75.86</v>
      </c>
      <c r="M1246" s="14">
        <f>VLOOKUP(B1246,[2]进入体检名单!$B:$L,11,FALSE)</f>
        <v>1</v>
      </c>
    </row>
    <row r="1247" ht="40.5" spans="1:13">
      <c r="A1247" s="3">
        <v>1245</v>
      </c>
      <c r="B1247" s="4" t="s">
        <v>3036</v>
      </c>
      <c r="C1247" s="4" t="s">
        <v>3037</v>
      </c>
      <c r="D1247" s="4" t="s">
        <v>16</v>
      </c>
      <c r="E1247" s="4" t="s">
        <v>3035</v>
      </c>
      <c r="F1247" s="5" t="s">
        <v>3028</v>
      </c>
      <c r="G1247" s="5">
        <f>VLOOKUP(B1247,[1]cj3.28!$F:$M,8,FALSE)</f>
        <v>99.1</v>
      </c>
      <c r="H1247" s="5">
        <f>VLOOKUP(B1247,[1]cj3.28!$F:$O,10,FALSE)</f>
        <v>114</v>
      </c>
      <c r="I1247" s="5"/>
      <c r="J1247" s="7">
        <v>71.03</v>
      </c>
      <c r="K1247" s="8">
        <v>80.8</v>
      </c>
      <c r="L1247" s="8">
        <f t="shared" si="32"/>
        <v>74.94</v>
      </c>
      <c r="M1247" s="14">
        <f>VLOOKUP(B1247,[2]进入体检名单!$B:$L,11,FALSE)</f>
        <v>2</v>
      </c>
    </row>
    <row r="1248" ht="40.5" spans="1:13">
      <c r="A1248" s="3">
        <v>1246</v>
      </c>
      <c r="B1248" s="4" t="s">
        <v>3038</v>
      </c>
      <c r="C1248" s="4" t="s">
        <v>3039</v>
      </c>
      <c r="D1248" s="4" t="s">
        <v>16</v>
      </c>
      <c r="E1248" s="4" t="s">
        <v>3035</v>
      </c>
      <c r="F1248" s="5" t="s">
        <v>3028</v>
      </c>
      <c r="G1248" s="5">
        <f>VLOOKUP(B1248,[1]cj3.28!$F:$M,8,FALSE)</f>
        <v>93.4</v>
      </c>
      <c r="H1248" s="5">
        <f>VLOOKUP(B1248,[1]cj3.28!$F:$O,10,FALSE)</f>
        <v>113.5</v>
      </c>
      <c r="I1248" s="5"/>
      <c r="J1248" s="7">
        <v>68.97</v>
      </c>
      <c r="K1248" s="8">
        <v>79.4</v>
      </c>
      <c r="L1248" s="8">
        <f t="shared" si="32"/>
        <v>73.14</v>
      </c>
      <c r="M1248" s="14">
        <f>VLOOKUP(B1248,[2]进入体检名单!$B:$L,11,FALSE)</f>
        <v>3</v>
      </c>
    </row>
    <row r="1249" ht="40.5" spans="1:13">
      <c r="A1249" s="3">
        <v>1247</v>
      </c>
      <c r="B1249" s="4" t="s">
        <v>3040</v>
      </c>
      <c r="C1249" s="4" t="s">
        <v>3041</v>
      </c>
      <c r="D1249" s="4" t="s">
        <v>16</v>
      </c>
      <c r="E1249" s="4" t="s">
        <v>3042</v>
      </c>
      <c r="F1249" s="5" t="s">
        <v>3028</v>
      </c>
      <c r="G1249" s="5">
        <f>VLOOKUP(B1249,[1]cj3.28!$F:$M,8,FALSE)</f>
        <v>94.9</v>
      </c>
      <c r="H1249" s="5">
        <f>VLOOKUP(B1249,[1]cj3.28!$F:$O,10,FALSE)</f>
        <v>118.5</v>
      </c>
      <c r="I1249" s="5"/>
      <c r="J1249" s="7">
        <v>71.13</v>
      </c>
      <c r="K1249" s="8">
        <v>82.8</v>
      </c>
      <c r="L1249" s="8">
        <f t="shared" si="32"/>
        <v>75.8</v>
      </c>
      <c r="M1249" s="14">
        <f>VLOOKUP(B1249,[2]进入体检名单!$B:$L,11,FALSE)</f>
        <v>1</v>
      </c>
    </row>
    <row r="1250" ht="40.5" spans="1:13">
      <c r="A1250" s="3">
        <v>1248</v>
      </c>
      <c r="B1250" s="4" t="s">
        <v>3043</v>
      </c>
      <c r="C1250" s="4" t="s">
        <v>3044</v>
      </c>
      <c r="D1250" s="4" t="s">
        <v>16</v>
      </c>
      <c r="E1250" s="4" t="s">
        <v>3042</v>
      </c>
      <c r="F1250" s="5" t="s">
        <v>3028</v>
      </c>
      <c r="G1250" s="5">
        <f>VLOOKUP(B1250,[1]cj3.28!$F:$M,8,FALSE)</f>
        <v>96.2</v>
      </c>
      <c r="H1250" s="5">
        <f>VLOOKUP(B1250,[1]cj3.28!$F:$O,10,FALSE)</f>
        <v>115</v>
      </c>
      <c r="I1250" s="5"/>
      <c r="J1250" s="7">
        <v>70.4</v>
      </c>
      <c r="K1250" s="8">
        <v>80.2</v>
      </c>
      <c r="L1250" s="8">
        <f t="shared" si="32"/>
        <v>74.32</v>
      </c>
      <c r="M1250" s="14">
        <f>VLOOKUP(B1250,[2]进入体检名单!$B:$L,11,FALSE)</f>
        <v>2</v>
      </c>
    </row>
    <row r="1251" ht="40.5" spans="1:13">
      <c r="A1251" s="3">
        <v>1249</v>
      </c>
      <c r="B1251" s="4" t="s">
        <v>3045</v>
      </c>
      <c r="C1251" s="4" t="s">
        <v>3046</v>
      </c>
      <c r="D1251" s="4" t="s">
        <v>16</v>
      </c>
      <c r="E1251" s="4" t="s">
        <v>3042</v>
      </c>
      <c r="F1251" s="5" t="s">
        <v>3028</v>
      </c>
      <c r="G1251" s="5">
        <f>VLOOKUP(B1251,[1]cj3.28!$F:$M,8,FALSE)</f>
        <v>82.9</v>
      </c>
      <c r="H1251" s="5">
        <f>VLOOKUP(B1251,[1]cj3.28!$F:$O,10,FALSE)</f>
        <v>124.5</v>
      </c>
      <c r="I1251" s="5"/>
      <c r="J1251" s="7">
        <v>69.13</v>
      </c>
      <c r="K1251" s="8">
        <v>62.6</v>
      </c>
      <c r="L1251" s="8">
        <f t="shared" si="32"/>
        <v>66.52</v>
      </c>
      <c r="M1251" s="14">
        <f>VLOOKUP(B1251,[2]进入体检名单!$B:$L,11,FALSE)</f>
        <v>3</v>
      </c>
    </row>
    <row r="1252" ht="40.5" spans="1:13">
      <c r="A1252" s="3">
        <v>1250</v>
      </c>
      <c r="B1252" s="4" t="s">
        <v>3047</v>
      </c>
      <c r="C1252" s="4" t="s">
        <v>3048</v>
      </c>
      <c r="D1252" s="4" t="s">
        <v>16</v>
      </c>
      <c r="E1252" s="4" t="s">
        <v>3049</v>
      </c>
      <c r="F1252" s="5" t="s">
        <v>3028</v>
      </c>
      <c r="G1252" s="5">
        <f>VLOOKUP(B1252,[1]cj3.28!$F:$M,8,FALSE)</f>
        <v>85.7</v>
      </c>
      <c r="H1252" s="5">
        <f>VLOOKUP(B1252,[1]cj3.28!$F:$O,10,FALSE)</f>
        <v>120.5</v>
      </c>
      <c r="I1252" s="5"/>
      <c r="J1252" s="7">
        <v>68.73</v>
      </c>
      <c r="K1252" s="8">
        <v>78.4</v>
      </c>
      <c r="L1252" s="8">
        <f t="shared" si="32"/>
        <v>72.6</v>
      </c>
      <c r="M1252" s="14">
        <f>VLOOKUP(B1252,[2]进入体检名单!$B:$L,11,FALSE)</f>
        <v>1</v>
      </c>
    </row>
    <row r="1253" ht="40.5" spans="1:13">
      <c r="A1253" s="3">
        <v>1251</v>
      </c>
      <c r="B1253" s="4" t="s">
        <v>3050</v>
      </c>
      <c r="C1253" s="4" t="s">
        <v>3051</v>
      </c>
      <c r="D1253" s="4" t="s">
        <v>16</v>
      </c>
      <c r="E1253" s="4" t="s">
        <v>3049</v>
      </c>
      <c r="F1253" s="5" t="s">
        <v>3028</v>
      </c>
      <c r="G1253" s="5">
        <f>VLOOKUP(B1253,[1]cj3.28!$F:$M,8,FALSE)</f>
        <v>93.5</v>
      </c>
      <c r="H1253" s="5">
        <f>VLOOKUP(B1253,[1]cj3.28!$F:$O,10,FALSE)</f>
        <v>110</v>
      </c>
      <c r="I1253" s="5"/>
      <c r="J1253" s="7">
        <v>67.83</v>
      </c>
      <c r="K1253" s="8">
        <v>78.6</v>
      </c>
      <c r="L1253" s="8">
        <f t="shared" si="32"/>
        <v>72.14</v>
      </c>
      <c r="M1253" s="14">
        <f>VLOOKUP(B1253,[2]进入体检名单!$B:$L,11,FALSE)</f>
        <v>2</v>
      </c>
    </row>
    <row r="1254" ht="40.5" spans="1:13">
      <c r="A1254" s="3">
        <v>1252</v>
      </c>
      <c r="B1254" s="4" t="s">
        <v>3052</v>
      </c>
      <c r="C1254" s="4" t="s">
        <v>3053</v>
      </c>
      <c r="D1254" s="4" t="s">
        <v>16</v>
      </c>
      <c r="E1254" s="4" t="s">
        <v>3049</v>
      </c>
      <c r="F1254" s="5" t="s">
        <v>3028</v>
      </c>
      <c r="G1254" s="5">
        <f>VLOOKUP(B1254,[1]cj3.28!$F:$M,8,FALSE)</f>
        <v>84.6</v>
      </c>
      <c r="H1254" s="5">
        <f>VLOOKUP(B1254,[1]cj3.28!$F:$O,10,FALSE)</f>
        <v>116.5</v>
      </c>
      <c r="I1254" s="5"/>
      <c r="J1254" s="7">
        <v>67.03</v>
      </c>
      <c r="K1254" s="8">
        <v>79.2</v>
      </c>
      <c r="L1254" s="8">
        <f t="shared" si="32"/>
        <v>71.9</v>
      </c>
      <c r="M1254" s="14">
        <f>VLOOKUP(B1254,[2]进入体检名单!$B:$L,11,FALSE)</f>
        <v>3</v>
      </c>
    </row>
    <row r="1255" ht="40.5" spans="1:13">
      <c r="A1255" s="3">
        <v>1253</v>
      </c>
      <c r="B1255" s="4" t="s">
        <v>3054</v>
      </c>
      <c r="C1255" s="4" t="s">
        <v>3055</v>
      </c>
      <c r="D1255" s="4" t="s">
        <v>16</v>
      </c>
      <c r="E1255" s="4" t="s">
        <v>3056</v>
      </c>
      <c r="F1255" s="5" t="s">
        <v>3028</v>
      </c>
      <c r="G1255" s="5">
        <f>VLOOKUP(B1255,[1]cj3.28!$F:$M,8,FALSE)</f>
        <v>107</v>
      </c>
      <c r="H1255" s="5">
        <f>VLOOKUP(B1255,[1]cj3.28!$F:$O,10,FALSE)</f>
        <v>117.5</v>
      </c>
      <c r="I1255" s="5"/>
      <c r="J1255" s="7">
        <v>74.83</v>
      </c>
      <c r="K1255" s="8">
        <v>80.2</v>
      </c>
      <c r="L1255" s="8">
        <f t="shared" si="32"/>
        <v>76.98</v>
      </c>
      <c r="M1255" s="14">
        <f>VLOOKUP(B1255,[2]进入体检名单!$B:$L,11,FALSE)</f>
        <v>1</v>
      </c>
    </row>
    <row r="1256" ht="40.5" spans="1:13">
      <c r="A1256" s="3">
        <v>1254</v>
      </c>
      <c r="B1256" s="4" t="s">
        <v>3057</v>
      </c>
      <c r="C1256" s="4" t="s">
        <v>3058</v>
      </c>
      <c r="D1256" s="4" t="s">
        <v>16</v>
      </c>
      <c r="E1256" s="4" t="s">
        <v>3056</v>
      </c>
      <c r="F1256" s="5" t="s">
        <v>3028</v>
      </c>
      <c r="G1256" s="5">
        <f>VLOOKUP(B1256,[1]cj3.28!$F:$M,8,FALSE)</f>
        <v>95.2</v>
      </c>
      <c r="H1256" s="5">
        <f>VLOOKUP(B1256,[1]cj3.28!$F:$O,10,FALSE)</f>
        <v>121.5</v>
      </c>
      <c r="I1256" s="5"/>
      <c r="J1256" s="7">
        <v>72.23</v>
      </c>
      <c r="K1256" s="8">
        <v>79.8</v>
      </c>
      <c r="L1256" s="8">
        <f t="shared" ref="L1256:L1301" si="33">ROUND(J1256*0.6+K1256*0.4,2)</f>
        <v>75.26</v>
      </c>
      <c r="M1256" s="14">
        <f>VLOOKUP(B1256,[2]进入体检名单!$B:$L,11,FALSE)</f>
        <v>2</v>
      </c>
    </row>
    <row r="1257" ht="40.5" spans="1:13">
      <c r="A1257" s="3">
        <v>1255</v>
      </c>
      <c r="B1257" s="4" t="s">
        <v>3059</v>
      </c>
      <c r="C1257" s="4" t="s">
        <v>3060</v>
      </c>
      <c r="D1257" s="4" t="s">
        <v>16</v>
      </c>
      <c r="E1257" s="4" t="s">
        <v>3056</v>
      </c>
      <c r="F1257" s="5" t="s">
        <v>3028</v>
      </c>
      <c r="G1257" s="5">
        <f>VLOOKUP(B1257,[1]cj3.28!$F:$M,8,FALSE)</f>
        <v>99.4</v>
      </c>
      <c r="H1257" s="5">
        <f>VLOOKUP(B1257,[1]cj3.28!$F:$O,10,FALSE)</f>
        <v>111</v>
      </c>
      <c r="I1257" s="5"/>
      <c r="J1257" s="7">
        <v>70.13</v>
      </c>
      <c r="K1257" s="8">
        <v>78.8</v>
      </c>
      <c r="L1257" s="8">
        <f t="shared" si="33"/>
        <v>73.6</v>
      </c>
      <c r="M1257" s="14">
        <f>VLOOKUP(B1257,[2]进入体检名单!$B:$L,11,FALSE)</f>
        <v>3</v>
      </c>
    </row>
    <row r="1258" ht="40.5" spans="1:13">
      <c r="A1258" s="3">
        <v>1256</v>
      </c>
      <c r="B1258" s="4" t="s">
        <v>3061</v>
      </c>
      <c r="C1258" s="4" t="s">
        <v>3062</v>
      </c>
      <c r="D1258" s="4" t="s">
        <v>16</v>
      </c>
      <c r="E1258" s="4" t="s">
        <v>3063</v>
      </c>
      <c r="F1258" s="5" t="s">
        <v>3028</v>
      </c>
      <c r="G1258" s="5">
        <f>VLOOKUP(B1258,[1]cj3.28!$F:$M,8,FALSE)</f>
        <v>91</v>
      </c>
      <c r="H1258" s="5">
        <f>VLOOKUP(B1258,[1]cj3.28!$F:$O,10,FALSE)</f>
        <v>127.5</v>
      </c>
      <c r="I1258" s="5"/>
      <c r="J1258" s="7">
        <v>72.83</v>
      </c>
      <c r="K1258" s="8">
        <v>79.8</v>
      </c>
      <c r="L1258" s="8">
        <f t="shared" si="33"/>
        <v>75.62</v>
      </c>
      <c r="M1258" s="14">
        <f>VLOOKUP(B1258,[2]进入体检名单!$B:$L,11,FALSE)</f>
        <v>1</v>
      </c>
    </row>
    <row r="1259" ht="40.5" spans="1:13">
      <c r="A1259" s="3">
        <v>1257</v>
      </c>
      <c r="B1259" s="4" t="s">
        <v>3064</v>
      </c>
      <c r="C1259" s="4" t="s">
        <v>3065</v>
      </c>
      <c r="D1259" s="4" t="s">
        <v>16</v>
      </c>
      <c r="E1259" s="4" t="s">
        <v>3063</v>
      </c>
      <c r="F1259" s="5" t="s">
        <v>3028</v>
      </c>
      <c r="G1259" s="5">
        <f>VLOOKUP(B1259,[1]cj3.28!$F:$M,8,FALSE)</f>
        <v>90.6</v>
      </c>
      <c r="H1259" s="5">
        <f>VLOOKUP(B1259,[1]cj3.28!$F:$O,10,FALSE)</f>
        <v>114.5</v>
      </c>
      <c r="I1259" s="5"/>
      <c r="J1259" s="7">
        <v>68.37</v>
      </c>
      <c r="K1259" s="8">
        <v>79.4</v>
      </c>
      <c r="L1259" s="8">
        <f t="shared" si="33"/>
        <v>72.78</v>
      </c>
      <c r="M1259" s="14">
        <f>VLOOKUP(B1259,[2]进入体检名单!$B:$L,11,FALSE)</f>
        <v>2</v>
      </c>
    </row>
    <row r="1260" ht="40.5" spans="1:13">
      <c r="A1260" s="3">
        <v>1258</v>
      </c>
      <c r="B1260" s="4" t="s">
        <v>3066</v>
      </c>
      <c r="C1260" s="4" t="s">
        <v>3067</v>
      </c>
      <c r="D1260" s="4" t="s">
        <v>16</v>
      </c>
      <c r="E1260" s="4" t="s">
        <v>3063</v>
      </c>
      <c r="F1260" s="5" t="s">
        <v>3028</v>
      </c>
      <c r="G1260" s="5">
        <f>VLOOKUP(B1260,[1]cj3.28!$F:$M,8,FALSE)</f>
        <v>93.8</v>
      </c>
      <c r="H1260" s="5">
        <f>VLOOKUP(B1260,[1]cj3.28!$F:$O,10,FALSE)</f>
        <v>113.5</v>
      </c>
      <c r="I1260" s="5"/>
      <c r="J1260" s="7">
        <v>69.1</v>
      </c>
      <c r="K1260" s="8">
        <v>74.6</v>
      </c>
      <c r="L1260" s="8">
        <f t="shared" si="33"/>
        <v>71.3</v>
      </c>
      <c r="M1260" s="14">
        <f>VLOOKUP(B1260,[2]进入体检名单!$B:$L,11,FALSE)</f>
        <v>3</v>
      </c>
    </row>
    <row r="1261" ht="40.5" spans="1:13">
      <c r="A1261" s="3">
        <v>1259</v>
      </c>
      <c r="B1261" s="4" t="s">
        <v>3068</v>
      </c>
      <c r="C1261" s="4" t="s">
        <v>3069</v>
      </c>
      <c r="D1261" s="4" t="s">
        <v>16</v>
      </c>
      <c r="E1261" s="4" t="s">
        <v>3070</v>
      </c>
      <c r="F1261" s="5" t="s">
        <v>3071</v>
      </c>
      <c r="G1261" s="5">
        <f>VLOOKUP(B1261,[1]cj3.28!$F:$M,8,FALSE)</f>
        <v>95.4</v>
      </c>
      <c r="H1261" s="5">
        <f>VLOOKUP(B1261,[1]cj3.28!$F:$O,10,FALSE)</f>
        <v>109</v>
      </c>
      <c r="I1261" s="5"/>
      <c r="J1261" s="7">
        <v>68.13</v>
      </c>
      <c r="K1261" s="8">
        <v>76.8</v>
      </c>
      <c r="L1261" s="8">
        <f t="shared" si="33"/>
        <v>71.6</v>
      </c>
      <c r="M1261" s="14">
        <f>VLOOKUP(B1261,[2]进入体检名单!$B:$L,11,FALSE)</f>
        <v>1</v>
      </c>
    </row>
    <row r="1262" ht="40.5" spans="1:13">
      <c r="A1262" s="3">
        <v>1260</v>
      </c>
      <c r="B1262" s="4" t="s">
        <v>3072</v>
      </c>
      <c r="C1262" s="4" t="s">
        <v>3073</v>
      </c>
      <c r="D1262" s="4" t="s">
        <v>16</v>
      </c>
      <c r="E1262" s="4" t="s">
        <v>3070</v>
      </c>
      <c r="F1262" s="5" t="s">
        <v>3071</v>
      </c>
      <c r="G1262" s="5">
        <f>VLOOKUP(B1262,[1]cj3.28!$F:$M,8,FALSE)</f>
        <v>82.6</v>
      </c>
      <c r="H1262" s="5">
        <f>VLOOKUP(B1262,[1]cj3.28!$F:$O,10,FALSE)</f>
        <v>119.5</v>
      </c>
      <c r="I1262" s="5"/>
      <c r="J1262" s="7">
        <v>67.37</v>
      </c>
      <c r="K1262" s="8">
        <v>76.8</v>
      </c>
      <c r="L1262" s="8">
        <f t="shared" si="33"/>
        <v>71.14</v>
      </c>
      <c r="M1262" s="14">
        <f>VLOOKUP(B1262,[2]进入体检名单!$B:$L,11,FALSE)</f>
        <v>2</v>
      </c>
    </row>
    <row r="1263" ht="40.5" spans="1:13">
      <c r="A1263" s="3">
        <v>1261</v>
      </c>
      <c r="B1263" s="4" t="s">
        <v>3074</v>
      </c>
      <c r="C1263" s="4" t="s">
        <v>3075</v>
      </c>
      <c r="D1263" s="4" t="s">
        <v>16</v>
      </c>
      <c r="E1263" s="4" t="s">
        <v>3070</v>
      </c>
      <c r="F1263" s="5" t="s">
        <v>3071</v>
      </c>
      <c r="G1263" s="5">
        <f>VLOOKUP(B1263,[1]cj3.28!$F:$M,8,FALSE)</f>
        <v>82.2</v>
      </c>
      <c r="H1263" s="5">
        <f>VLOOKUP(B1263,[1]cj3.28!$F:$O,10,FALSE)</f>
        <v>111.5</v>
      </c>
      <c r="I1263" s="5"/>
      <c r="J1263" s="7">
        <v>64.57</v>
      </c>
      <c r="K1263" s="8">
        <v>78.2</v>
      </c>
      <c r="L1263" s="8">
        <f t="shared" si="33"/>
        <v>70.02</v>
      </c>
      <c r="M1263" s="14">
        <f>VLOOKUP(B1263,[2]进入体检名单!$B:$L,11,FALSE)</f>
        <v>3</v>
      </c>
    </row>
    <row r="1264" ht="108" spans="1:13">
      <c r="A1264" s="3">
        <v>1262</v>
      </c>
      <c r="B1264" s="4" t="s">
        <v>3076</v>
      </c>
      <c r="C1264" s="4" t="s">
        <v>3077</v>
      </c>
      <c r="D1264" s="4" t="s">
        <v>16</v>
      </c>
      <c r="E1264" s="4" t="s">
        <v>3078</v>
      </c>
      <c r="F1264" s="5" t="s">
        <v>3079</v>
      </c>
      <c r="G1264" s="5">
        <f>VLOOKUP(B1264,[1]cj3.28!$F:$M,8,FALSE)</f>
        <v>79.3</v>
      </c>
      <c r="H1264" s="5">
        <f>VLOOKUP(B1264,[1]cj3.28!$F:$O,10,FALSE)</f>
        <v>124</v>
      </c>
      <c r="I1264" s="5"/>
      <c r="J1264" s="7">
        <v>67.77</v>
      </c>
      <c r="K1264" s="8">
        <v>78.8</v>
      </c>
      <c r="L1264" s="8">
        <f t="shared" si="33"/>
        <v>72.18</v>
      </c>
      <c r="M1264" s="14">
        <f>VLOOKUP(B1264,[2]进入体检名单!$B:$L,11,FALSE)</f>
        <v>1</v>
      </c>
    </row>
    <row r="1265" ht="108" spans="1:13">
      <c r="A1265" s="3">
        <v>1263</v>
      </c>
      <c r="B1265" s="4" t="s">
        <v>3080</v>
      </c>
      <c r="C1265" s="4" t="s">
        <v>3081</v>
      </c>
      <c r="D1265" s="4" t="s">
        <v>16</v>
      </c>
      <c r="E1265" s="4" t="s">
        <v>3078</v>
      </c>
      <c r="F1265" s="5" t="s">
        <v>3079</v>
      </c>
      <c r="G1265" s="5">
        <f>VLOOKUP(B1265,[1]cj3.28!$F:$M,8,FALSE)</f>
        <v>73.9</v>
      </c>
      <c r="H1265" s="5">
        <f>VLOOKUP(B1265,[1]cj3.28!$F:$O,10,FALSE)</f>
        <v>105.5</v>
      </c>
      <c r="I1265" s="5"/>
      <c r="J1265" s="7">
        <v>59.8</v>
      </c>
      <c r="K1265" s="8">
        <v>77.2</v>
      </c>
      <c r="L1265" s="8">
        <f t="shared" si="33"/>
        <v>66.76</v>
      </c>
      <c r="M1265" s="14">
        <f>VLOOKUP(B1265,[2]进入体检名单!$B:$L,11,FALSE)</f>
        <v>2</v>
      </c>
    </row>
    <row r="1266" ht="108" spans="1:13">
      <c r="A1266" s="3">
        <v>1264</v>
      </c>
      <c r="B1266" s="4" t="s">
        <v>3082</v>
      </c>
      <c r="C1266" s="4" t="s">
        <v>215</v>
      </c>
      <c r="D1266" s="4" t="s">
        <v>16</v>
      </c>
      <c r="E1266" s="4" t="s">
        <v>3078</v>
      </c>
      <c r="F1266" s="5" t="s">
        <v>3079</v>
      </c>
      <c r="G1266" s="5">
        <f>VLOOKUP(B1266,[1]cj3.28!$F:$M,8,FALSE)</f>
        <v>62.7</v>
      </c>
      <c r="H1266" s="5">
        <f>VLOOKUP(B1266,[1]cj3.28!$F:$O,10,FALSE)</f>
        <v>115.5</v>
      </c>
      <c r="I1266" s="5"/>
      <c r="J1266" s="7">
        <v>59.4</v>
      </c>
      <c r="K1266" s="8">
        <v>74.6</v>
      </c>
      <c r="L1266" s="8">
        <f t="shared" si="33"/>
        <v>65.48</v>
      </c>
      <c r="M1266" s="14">
        <f>VLOOKUP(B1266,[2]进入体检名单!$B:$L,11,FALSE)</f>
        <v>3</v>
      </c>
    </row>
    <row r="1267" ht="81" spans="1:13">
      <c r="A1267" s="3">
        <v>1265</v>
      </c>
      <c r="B1267" s="4" t="s">
        <v>3083</v>
      </c>
      <c r="C1267" s="4" t="s">
        <v>3084</v>
      </c>
      <c r="D1267" s="4" t="s">
        <v>16</v>
      </c>
      <c r="E1267" s="4" t="s">
        <v>3085</v>
      </c>
      <c r="F1267" s="5" t="s">
        <v>3086</v>
      </c>
      <c r="G1267" s="5">
        <f>VLOOKUP(B1267,[1]cj3.28!$F:$M,8,FALSE)</f>
        <v>97</v>
      </c>
      <c r="H1267" s="5">
        <f>VLOOKUP(B1267,[1]cj3.28!$F:$O,10,FALSE)</f>
        <v>114</v>
      </c>
      <c r="I1267" s="5"/>
      <c r="J1267" s="7">
        <v>70.33</v>
      </c>
      <c r="K1267" s="8">
        <v>78.2</v>
      </c>
      <c r="L1267" s="8">
        <f t="shared" si="33"/>
        <v>73.48</v>
      </c>
      <c r="M1267" s="14">
        <v>1</v>
      </c>
    </row>
    <row r="1268" ht="81" spans="1:13">
      <c r="A1268" s="3">
        <v>1266</v>
      </c>
      <c r="B1268" s="4" t="s">
        <v>3087</v>
      </c>
      <c r="C1268" s="4" t="s">
        <v>3088</v>
      </c>
      <c r="D1268" s="4" t="s">
        <v>16</v>
      </c>
      <c r="E1268" s="4" t="s">
        <v>3085</v>
      </c>
      <c r="F1268" s="5" t="s">
        <v>3086</v>
      </c>
      <c r="G1268" s="5">
        <f>VLOOKUP(B1268,[1]cj3.28!$F:$M,8,FALSE)</f>
        <v>94.3</v>
      </c>
      <c r="H1268" s="5">
        <f>VLOOKUP(B1268,[1]cj3.28!$F:$O,10,FALSE)</f>
        <v>113.5</v>
      </c>
      <c r="I1268" s="5"/>
      <c r="J1268" s="7">
        <v>69.27</v>
      </c>
      <c r="K1268" s="8">
        <v>79.8</v>
      </c>
      <c r="L1268" s="8">
        <f t="shared" si="33"/>
        <v>73.48</v>
      </c>
      <c r="M1268" s="14">
        <v>2</v>
      </c>
    </row>
    <row r="1269" ht="81" spans="1:13">
      <c r="A1269" s="3">
        <v>1267</v>
      </c>
      <c r="B1269" s="4" t="s">
        <v>3089</v>
      </c>
      <c r="C1269" s="4" t="s">
        <v>3090</v>
      </c>
      <c r="D1269" s="4" t="s">
        <v>16</v>
      </c>
      <c r="E1269" s="4" t="s">
        <v>3085</v>
      </c>
      <c r="F1269" s="5" t="s">
        <v>3086</v>
      </c>
      <c r="G1269" s="5">
        <f>VLOOKUP(B1269,[1]cj3.28!$F:$M,8,FALSE)</f>
        <v>88.4</v>
      </c>
      <c r="H1269" s="5">
        <f>VLOOKUP(B1269,[1]cj3.28!$F:$O,10,FALSE)</f>
        <v>115.5</v>
      </c>
      <c r="I1269" s="5"/>
      <c r="J1269" s="7">
        <v>67.97</v>
      </c>
      <c r="K1269" s="8">
        <v>75.8</v>
      </c>
      <c r="L1269" s="8">
        <f t="shared" si="33"/>
        <v>71.1</v>
      </c>
      <c r="M1269" s="14">
        <f>VLOOKUP(B1269,[2]进入体检名单!$B:$L,11,FALSE)</f>
        <v>3</v>
      </c>
    </row>
    <row r="1270" ht="81" spans="1:13">
      <c r="A1270" s="3">
        <v>1268</v>
      </c>
      <c r="B1270" s="4" t="s">
        <v>3091</v>
      </c>
      <c r="C1270" s="4" t="s">
        <v>3092</v>
      </c>
      <c r="D1270" s="4" t="s">
        <v>16</v>
      </c>
      <c r="E1270" s="4" t="s">
        <v>3093</v>
      </c>
      <c r="F1270" s="5" t="s">
        <v>3086</v>
      </c>
      <c r="G1270" s="5">
        <f>VLOOKUP(B1270,[1]cj3.28!$F:$M,8,FALSE)</f>
        <v>89.8</v>
      </c>
      <c r="H1270" s="5">
        <f>VLOOKUP(B1270,[1]cj3.28!$F:$O,10,FALSE)</f>
        <v>124</v>
      </c>
      <c r="I1270" s="5"/>
      <c r="J1270" s="7">
        <v>71.27</v>
      </c>
      <c r="K1270" s="8">
        <v>79.4</v>
      </c>
      <c r="L1270" s="8">
        <f t="shared" si="33"/>
        <v>74.52</v>
      </c>
      <c r="M1270" s="14">
        <f>VLOOKUP(B1270,[2]进入体检名单!$B:$L,11,FALSE)</f>
        <v>1</v>
      </c>
    </row>
    <row r="1271" ht="81" spans="1:13">
      <c r="A1271" s="3">
        <v>1269</v>
      </c>
      <c r="B1271" s="4" t="s">
        <v>3094</v>
      </c>
      <c r="C1271" s="4" t="s">
        <v>3095</v>
      </c>
      <c r="D1271" s="4" t="s">
        <v>16</v>
      </c>
      <c r="E1271" s="4" t="s">
        <v>3093</v>
      </c>
      <c r="F1271" s="5" t="s">
        <v>3086</v>
      </c>
      <c r="G1271" s="5">
        <f>VLOOKUP(B1271,[1]cj3.28!$F:$M,8,FALSE)</f>
        <v>85.8</v>
      </c>
      <c r="H1271" s="5">
        <f>VLOOKUP(B1271,[1]cj3.28!$F:$O,10,FALSE)</f>
        <v>119</v>
      </c>
      <c r="I1271" s="5"/>
      <c r="J1271" s="7">
        <v>68.27</v>
      </c>
      <c r="K1271" s="8">
        <v>76.8</v>
      </c>
      <c r="L1271" s="8">
        <f t="shared" si="33"/>
        <v>71.68</v>
      </c>
      <c r="M1271" s="14">
        <f>VLOOKUP(B1271,[2]进入体检名单!$B:$L,11,FALSE)</f>
        <v>2</v>
      </c>
    </row>
    <row r="1272" ht="81" spans="1:13">
      <c r="A1272" s="3">
        <v>1270</v>
      </c>
      <c r="B1272" s="4" t="s">
        <v>3096</v>
      </c>
      <c r="C1272" s="4" t="s">
        <v>3097</v>
      </c>
      <c r="D1272" s="4" t="s">
        <v>16</v>
      </c>
      <c r="E1272" s="4" t="s">
        <v>3093</v>
      </c>
      <c r="F1272" s="5" t="s">
        <v>3086</v>
      </c>
      <c r="G1272" s="5">
        <f>VLOOKUP(B1272,[1]cj3.28!$F:$M,8,FALSE)</f>
        <v>87.6</v>
      </c>
      <c r="H1272" s="5">
        <f>VLOOKUP(B1272,[1]cj3.28!$F:$O,10,FALSE)</f>
        <v>117.5</v>
      </c>
      <c r="I1272" s="5"/>
      <c r="J1272" s="7">
        <v>68.37</v>
      </c>
      <c r="K1272" s="8">
        <v>69.8</v>
      </c>
      <c r="L1272" s="8">
        <f t="shared" si="33"/>
        <v>68.94</v>
      </c>
      <c r="M1272" s="14">
        <f>VLOOKUP(B1272,[2]进入体检名单!$B:$L,11,FALSE)</f>
        <v>3</v>
      </c>
    </row>
    <row r="1273" ht="81" spans="1:13">
      <c r="A1273" s="3">
        <v>1271</v>
      </c>
      <c r="B1273" s="4" t="s">
        <v>3098</v>
      </c>
      <c r="C1273" s="4" t="s">
        <v>3099</v>
      </c>
      <c r="D1273" s="4" t="s">
        <v>16</v>
      </c>
      <c r="E1273" s="4" t="s">
        <v>3100</v>
      </c>
      <c r="F1273" s="5" t="s">
        <v>3086</v>
      </c>
      <c r="G1273" s="5">
        <f>VLOOKUP(B1273,[1]cj3.28!$F:$M,8,FALSE)</f>
        <v>85.4</v>
      </c>
      <c r="H1273" s="5">
        <f>VLOOKUP(B1273,[1]cj3.28!$F:$O,10,FALSE)</f>
        <v>129</v>
      </c>
      <c r="I1273" s="5"/>
      <c r="J1273" s="7">
        <v>71.47</v>
      </c>
      <c r="K1273" s="8">
        <v>81.4</v>
      </c>
      <c r="L1273" s="8">
        <f t="shared" si="33"/>
        <v>75.44</v>
      </c>
      <c r="M1273" s="14">
        <f>VLOOKUP(B1273,[2]进入体检名单!$B:$L,11,FALSE)</f>
        <v>1</v>
      </c>
    </row>
    <row r="1274" ht="81" spans="1:13">
      <c r="A1274" s="3">
        <v>1272</v>
      </c>
      <c r="B1274" s="4" t="s">
        <v>3101</v>
      </c>
      <c r="C1274" s="4" t="s">
        <v>3102</v>
      </c>
      <c r="D1274" s="4" t="s">
        <v>16</v>
      </c>
      <c r="E1274" s="4" t="s">
        <v>3100</v>
      </c>
      <c r="F1274" s="5" t="s">
        <v>3086</v>
      </c>
      <c r="G1274" s="5">
        <f>VLOOKUP(B1274,[1]cj3.28!$F:$M,8,FALSE)</f>
        <v>95.3</v>
      </c>
      <c r="H1274" s="5">
        <f>VLOOKUP(B1274,[1]cj3.28!$F:$O,10,FALSE)</f>
        <v>116</v>
      </c>
      <c r="I1274" s="5"/>
      <c r="J1274" s="7">
        <v>70.43</v>
      </c>
      <c r="K1274" s="8">
        <v>80.8</v>
      </c>
      <c r="L1274" s="8">
        <f t="shared" si="33"/>
        <v>74.58</v>
      </c>
      <c r="M1274" s="14">
        <f>VLOOKUP(B1274,[2]进入体检名单!$B:$L,11,FALSE)</f>
        <v>2</v>
      </c>
    </row>
    <row r="1275" ht="81" spans="1:13">
      <c r="A1275" s="3">
        <v>1273</v>
      </c>
      <c r="B1275" s="4" t="s">
        <v>3103</v>
      </c>
      <c r="C1275" s="4" t="s">
        <v>3104</v>
      </c>
      <c r="D1275" s="4" t="s">
        <v>16</v>
      </c>
      <c r="E1275" s="4" t="s">
        <v>3100</v>
      </c>
      <c r="F1275" s="5" t="s">
        <v>3086</v>
      </c>
      <c r="G1275" s="5">
        <f>VLOOKUP(B1275,[1]cj3.28!$F:$M,8,FALSE)</f>
        <v>93.5</v>
      </c>
      <c r="H1275" s="5">
        <f>VLOOKUP(B1275,[1]cj3.28!$F:$O,10,FALSE)</f>
        <v>119.5</v>
      </c>
      <c r="I1275" s="5"/>
      <c r="J1275" s="7">
        <v>71</v>
      </c>
      <c r="K1275" s="8">
        <v>77.8</v>
      </c>
      <c r="L1275" s="8">
        <f t="shared" si="33"/>
        <v>73.72</v>
      </c>
      <c r="M1275" s="14">
        <f>VLOOKUP(B1275,[2]进入体检名单!$B:$L,11,FALSE)</f>
        <v>3</v>
      </c>
    </row>
    <row r="1276" ht="40.5" spans="1:13">
      <c r="A1276" s="3">
        <v>1274</v>
      </c>
      <c r="B1276" s="4" t="s">
        <v>3105</v>
      </c>
      <c r="C1276" s="4" t="s">
        <v>3106</v>
      </c>
      <c r="D1276" s="4" t="s">
        <v>16</v>
      </c>
      <c r="E1276" s="4" t="s">
        <v>3107</v>
      </c>
      <c r="F1276" s="5" t="s">
        <v>3108</v>
      </c>
      <c r="G1276" s="5">
        <f>VLOOKUP(B1276,[1]cj3.28!$F:$M,8,FALSE)</f>
        <v>93.9</v>
      </c>
      <c r="H1276" s="5">
        <f>VLOOKUP(B1276,[1]cj3.28!$F:$O,10,FALSE)</f>
        <v>122</v>
      </c>
      <c r="I1276" s="5"/>
      <c r="J1276" s="7">
        <v>71.97</v>
      </c>
      <c r="K1276" s="8">
        <v>82.8</v>
      </c>
      <c r="L1276" s="8">
        <f t="shared" si="33"/>
        <v>76.3</v>
      </c>
      <c r="M1276" s="14">
        <f>VLOOKUP(B1276,[2]进入体检名单!$B:$L,11,FALSE)</f>
        <v>1</v>
      </c>
    </row>
    <row r="1277" ht="40.5" spans="1:13">
      <c r="A1277" s="3">
        <v>1275</v>
      </c>
      <c r="B1277" s="4" t="s">
        <v>3109</v>
      </c>
      <c r="C1277" s="4" t="s">
        <v>3110</v>
      </c>
      <c r="D1277" s="4" t="s">
        <v>16</v>
      </c>
      <c r="E1277" s="4" t="s">
        <v>3107</v>
      </c>
      <c r="F1277" s="5" t="s">
        <v>3108</v>
      </c>
      <c r="G1277" s="5">
        <f>VLOOKUP(B1277,[1]cj3.28!$F:$M,8,FALSE)</f>
        <v>89.8</v>
      </c>
      <c r="H1277" s="5">
        <f>VLOOKUP(B1277,[1]cj3.28!$F:$O,10,FALSE)</f>
        <v>119.5</v>
      </c>
      <c r="I1277" s="5"/>
      <c r="J1277" s="7">
        <v>69.77</v>
      </c>
      <c r="K1277" s="8">
        <v>80.4</v>
      </c>
      <c r="L1277" s="8">
        <f t="shared" si="33"/>
        <v>74.02</v>
      </c>
      <c r="M1277" s="14">
        <f>VLOOKUP(B1277,[2]进入体检名单!$B:$L,11,FALSE)</f>
        <v>2</v>
      </c>
    </row>
    <row r="1278" ht="40.5" spans="1:13">
      <c r="A1278" s="3">
        <v>1276</v>
      </c>
      <c r="B1278" s="4" t="s">
        <v>3111</v>
      </c>
      <c r="C1278" s="4" t="s">
        <v>3112</v>
      </c>
      <c r="D1278" s="4" t="s">
        <v>16</v>
      </c>
      <c r="E1278" s="4" t="s">
        <v>3107</v>
      </c>
      <c r="F1278" s="5" t="s">
        <v>3108</v>
      </c>
      <c r="G1278" s="5">
        <f>VLOOKUP(B1278,[1]cj3.28!$F:$M,8,FALSE)</f>
        <v>71.2</v>
      </c>
      <c r="H1278" s="5">
        <f>VLOOKUP(B1278,[1]cj3.28!$F:$O,10,FALSE)</f>
        <v>109.5</v>
      </c>
      <c r="I1278" s="5"/>
      <c r="J1278" s="7">
        <v>60.23</v>
      </c>
      <c r="K1278" s="8">
        <v>74.6</v>
      </c>
      <c r="L1278" s="8">
        <f t="shared" si="33"/>
        <v>65.98</v>
      </c>
      <c r="M1278" s="14">
        <f>VLOOKUP(B1278,[2]进入体检名单!$B:$L,11,FALSE)</f>
        <v>3</v>
      </c>
    </row>
    <row r="1279" ht="40.5" spans="1:13">
      <c r="A1279" s="3">
        <v>1277</v>
      </c>
      <c r="B1279" s="4" t="s">
        <v>3113</v>
      </c>
      <c r="C1279" s="4" t="s">
        <v>3114</v>
      </c>
      <c r="D1279" s="4" t="s">
        <v>16</v>
      </c>
      <c r="E1279" s="4" t="s">
        <v>3115</v>
      </c>
      <c r="F1279" s="5" t="s">
        <v>3116</v>
      </c>
      <c r="G1279" s="5">
        <f>VLOOKUP(B1279,[1]cj3.28!$F:$M,8,FALSE)</f>
        <v>93.7</v>
      </c>
      <c r="H1279" s="5">
        <f>VLOOKUP(B1279,[1]cj3.28!$F:$O,10,FALSE)</f>
        <v>109</v>
      </c>
      <c r="I1279" s="5"/>
      <c r="J1279" s="7">
        <v>67.57</v>
      </c>
      <c r="K1279" s="8">
        <v>82.2</v>
      </c>
      <c r="L1279" s="8">
        <f t="shared" si="33"/>
        <v>73.42</v>
      </c>
      <c r="M1279" s="14">
        <f>VLOOKUP(B1279,[2]进入体检名单!$B:$L,11,FALSE)</f>
        <v>1</v>
      </c>
    </row>
    <row r="1280" ht="40.5" spans="1:13">
      <c r="A1280" s="3">
        <v>1278</v>
      </c>
      <c r="B1280" s="4" t="s">
        <v>3117</v>
      </c>
      <c r="C1280" s="4" t="s">
        <v>3118</v>
      </c>
      <c r="D1280" s="4" t="s">
        <v>16</v>
      </c>
      <c r="E1280" s="4" t="s">
        <v>3115</v>
      </c>
      <c r="F1280" s="5" t="s">
        <v>3116</v>
      </c>
      <c r="G1280" s="5">
        <f>VLOOKUP(B1280,[1]cj3.28!$F:$M,8,FALSE)</f>
        <v>86.8</v>
      </c>
      <c r="H1280" s="5">
        <f>VLOOKUP(B1280,[1]cj3.28!$F:$O,10,FALSE)</f>
        <v>111</v>
      </c>
      <c r="I1280" s="5"/>
      <c r="J1280" s="7">
        <v>65.93</v>
      </c>
      <c r="K1280" s="8">
        <v>80</v>
      </c>
      <c r="L1280" s="8">
        <f t="shared" si="33"/>
        <v>71.56</v>
      </c>
      <c r="M1280" s="14">
        <f>VLOOKUP(B1280,[2]进入体检名单!$B:$L,11,FALSE)</f>
        <v>2</v>
      </c>
    </row>
    <row r="1281" ht="40.5" spans="1:13">
      <c r="A1281" s="3">
        <v>1279</v>
      </c>
      <c r="B1281" s="4" t="s">
        <v>3119</v>
      </c>
      <c r="C1281" s="4" t="s">
        <v>3120</v>
      </c>
      <c r="D1281" s="4" t="s">
        <v>16</v>
      </c>
      <c r="E1281" s="4" t="s">
        <v>3115</v>
      </c>
      <c r="F1281" s="5" t="s">
        <v>3116</v>
      </c>
      <c r="G1281" s="5">
        <f>VLOOKUP(B1281,[1]cj3.28!$F:$M,8,FALSE)</f>
        <v>89.9</v>
      </c>
      <c r="H1281" s="5">
        <f>VLOOKUP(B1281,[1]cj3.28!$F:$O,10,FALSE)</f>
        <v>107</v>
      </c>
      <c r="I1281" s="5"/>
      <c r="J1281" s="7">
        <v>65.63</v>
      </c>
      <c r="K1281" s="8">
        <v>75</v>
      </c>
      <c r="L1281" s="8">
        <f t="shared" si="33"/>
        <v>69.38</v>
      </c>
      <c r="M1281" s="14">
        <f>VLOOKUP(B1281,[2]进入体检名单!$B:$L,11,FALSE)</f>
        <v>3</v>
      </c>
    </row>
    <row r="1282" ht="27" spans="1:13">
      <c r="A1282" s="3">
        <v>1280</v>
      </c>
      <c r="B1282" s="4" t="s">
        <v>3121</v>
      </c>
      <c r="C1282" s="4" t="s">
        <v>3122</v>
      </c>
      <c r="D1282" s="4" t="s">
        <v>16</v>
      </c>
      <c r="E1282" s="4" t="s">
        <v>3123</v>
      </c>
      <c r="F1282" s="5" t="s">
        <v>3124</v>
      </c>
      <c r="G1282" s="5">
        <f>VLOOKUP(B1282,[1]cj3.28!$F:$M,8,FALSE)</f>
        <v>101.7</v>
      </c>
      <c r="H1282" s="5">
        <f>VLOOKUP(B1282,[1]cj3.28!$F:$O,10,FALSE)</f>
        <v>116</v>
      </c>
      <c r="I1282" s="5"/>
      <c r="J1282" s="7">
        <v>72.57</v>
      </c>
      <c r="K1282" s="8">
        <v>78.2</v>
      </c>
      <c r="L1282" s="8">
        <f t="shared" si="33"/>
        <v>74.82</v>
      </c>
      <c r="M1282" s="14">
        <f>VLOOKUP(B1282,[2]进入体检名单!$B:$L,11,FALSE)</f>
        <v>1</v>
      </c>
    </row>
    <row r="1283" ht="27" spans="1:13">
      <c r="A1283" s="3">
        <v>1281</v>
      </c>
      <c r="B1283" s="4" t="s">
        <v>3125</v>
      </c>
      <c r="C1283" s="4" t="s">
        <v>3126</v>
      </c>
      <c r="D1283" s="4" t="s">
        <v>16</v>
      </c>
      <c r="E1283" s="4" t="s">
        <v>3123</v>
      </c>
      <c r="F1283" s="5" t="s">
        <v>3124</v>
      </c>
      <c r="G1283" s="5">
        <f>VLOOKUP(B1283,[1]cj3.28!$F:$M,8,FALSE)</f>
        <v>92.8</v>
      </c>
      <c r="H1283" s="5">
        <f>VLOOKUP(B1283,[1]cj3.28!$F:$O,10,FALSE)</f>
        <v>118.5</v>
      </c>
      <c r="I1283" s="5"/>
      <c r="J1283" s="7">
        <v>70.43</v>
      </c>
      <c r="K1283" s="8">
        <v>81.4</v>
      </c>
      <c r="L1283" s="8">
        <f t="shared" si="33"/>
        <v>74.82</v>
      </c>
      <c r="M1283" s="14">
        <v>2</v>
      </c>
    </row>
    <row r="1284" ht="27" spans="1:13">
      <c r="A1284" s="3">
        <v>1282</v>
      </c>
      <c r="B1284" s="4" t="s">
        <v>3127</v>
      </c>
      <c r="C1284" s="4" t="s">
        <v>3128</v>
      </c>
      <c r="D1284" s="4" t="s">
        <v>16</v>
      </c>
      <c r="E1284" s="4" t="s">
        <v>3123</v>
      </c>
      <c r="F1284" s="5" t="s">
        <v>3124</v>
      </c>
      <c r="G1284" s="5">
        <f>VLOOKUP(B1284,[1]cj3.28!$F:$M,8,FALSE)</f>
        <v>97.8</v>
      </c>
      <c r="H1284" s="5">
        <f>VLOOKUP(B1284,[1]cj3.28!$F:$O,10,FALSE)</f>
        <v>117</v>
      </c>
      <c r="I1284" s="5"/>
      <c r="J1284" s="7">
        <v>71.6</v>
      </c>
      <c r="K1284" s="8">
        <v>76.2</v>
      </c>
      <c r="L1284" s="8">
        <f t="shared" si="33"/>
        <v>73.44</v>
      </c>
      <c r="M1284" s="14">
        <f>VLOOKUP(B1284,[2]进入体检名单!$B:$L,11,FALSE)</f>
        <v>3</v>
      </c>
    </row>
    <row r="1285" ht="54" spans="1:13">
      <c r="A1285" s="3">
        <v>1283</v>
      </c>
      <c r="B1285" s="4" t="s">
        <v>3129</v>
      </c>
      <c r="C1285" s="4" t="s">
        <v>3130</v>
      </c>
      <c r="D1285" s="4" t="s">
        <v>16</v>
      </c>
      <c r="E1285" s="4" t="s">
        <v>3131</v>
      </c>
      <c r="F1285" s="5" t="s">
        <v>3132</v>
      </c>
      <c r="G1285" s="5">
        <f>VLOOKUP(B1285,[1]cj3.28!$F:$M,8,FALSE)</f>
        <v>87.1</v>
      </c>
      <c r="H1285" s="5">
        <f>VLOOKUP(B1285,[1]cj3.28!$F:$O,10,FALSE)</f>
        <v>106.5</v>
      </c>
      <c r="I1285" s="5"/>
      <c r="J1285" s="7">
        <v>64.53</v>
      </c>
      <c r="K1285" s="8">
        <v>79.2</v>
      </c>
      <c r="L1285" s="8">
        <f t="shared" si="33"/>
        <v>70.4</v>
      </c>
      <c r="M1285" s="14">
        <f>VLOOKUP(B1285,[2]进入体检名单!$B:$L,11,FALSE)</f>
        <v>1</v>
      </c>
    </row>
    <row r="1286" ht="54" spans="1:13">
      <c r="A1286" s="3">
        <v>1284</v>
      </c>
      <c r="B1286" s="4" t="s">
        <v>3133</v>
      </c>
      <c r="C1286" s="4" t="s">
        <v>3134</v>
      </c>
      <c r="D1286" s="4" t="s">
        <v>16</v>
      </c>
      <c r="E1286" s="4" t="s">
        <v>3131</v>
      </c>
      <c r="F1286" s="5" t="s">
        <v>3132</v>
      </c>
      <c r="G1286" s="5">
        <f>VLOOKUP(B1286,[1]cj3.28!$F:$M,8,FALSE)</f>
        <v>79.4</v>
      </c>
      <c r="H1286" s="5">
        <f>VLOOKUP(B1286,[1]cj3.28!$F:$O,10,FALSE)</f>
        <v>110.5</v>
      </c>
      <c r="I1286" s="5"/>
      <c r="J1286" s="7">
        <v>63.3</v>
      </c>
      <c r="K1286" s="8">
        <v>78.8</v>
      </c>
      <c r="L1286" s="8">
        <f t="shared" si="33"/>
        <v>69.5</v>
      </c>
      <c r="M1286" s="14">
        <f>VLOOKUP(B1286,[2]进入体检名单!$B:$L,11,FALSE)</f>
        <v>2</v>
      </c>
    </row>
    <row r="1287" ht="54" spans="1:13">
      <c r="A1287" s="3">
        <v>1285</v>
      </c>
      <c r="B1287" s="4" t="s">
        <v>3135</v>
      </c>
      <c r="C1287" s="4" t="s">
        <v>3136</v>
      </c>
      <c r="D1287" s="4" t="s">
        <v>16</v>
      </c>
      <c r="E1287" s="4" t="s">
        <v>3131</v>
      </c>
      <c r="F1287" s="5" t="s">
        <v>3132</v>
      </c>
      <c r="G1287" s="5">
        <f>VLOOKUP(B1287,[1]cj3.28!$F:$M,8,FALSE)</f>
        <v>92.2</v>
      </c>
      <c r="H1287" s="5">
        <f>VLOOKUP(B1287,[1]cj3.28!$F:$O,10,FALSE)</f>
        <v>98</v>
      </c>
      <c r="I1287" s="5"/>
      <c r="J1287" s="7">
        <v>63.4</v>
      </c>
      <c r="K1287" s="8">
        <v>72.2</v>
      </c>
      <c r="L1287" s="8">
        <f t="shared" si="33"/>
        <v>66.92</v>
      </c>
      <c r="M1287" s="14">
        <f>VLOOKUP(B1287,[2]进入体检名单!$B:$L,11,FALSE)</f>
        <v>3</v>
      </c>
    </row>
    <row r="1288" ht="27" spans="1:13">
      <c r="A1288" s="3">
        <v>1286</v>
      </c>
      <c r="B1288" s="4" t="s">
        <v>3137</v>
      </c>
      <c r="C1288" s="4" t="s">
        <v>3138</v>
      </c>
      <c r="D1288" s="4" t="s">
        <v>16</v>
      </c>
      <c r="E1288" s="4" t="s">
        <v>3139</v>
      </c>
      <c r="F1288" s="5" t="s">
        <v>3140</v>
      </c>
      <c r="G1288" s="5">
        <f>VLOOKUP(B1288,[1]cj3.28!$F:$M,8,FALSE)</f>
        <v>98.2</v>
      </c>
      <c r="H1288" s="5">
        <f>VLOOKUP(B1288,[1]cj3.28!$F:$O,10,FALSE)</f>
        <v>107.5</v>
      </c>
      <c r="I1288" s="5"/>
      <c r="J1288" s="7">
        <v>68.57</v>
      </c>
      <c r="K1288" s="8">
        <v>79.4</v>
      </c>
      <c r="L1288" s="8">
        <f t="shared" si="33"/>
        <v>72.9</v>
      </c>
      <c r="M1288" s="14">
        <f>VLOOKUP(B1288,[2]进入体检名单!$B:$L,11,FALSE)</f>
        <v>1</v>
      </c>
    </row>
    <row r="1289" ht="27" spans="1:13">
      <c r="A1289" s="3">
        <v>1287</v>
      </c>
      <c r="B1289" s="4" t="s">
        <v>3141</v>
      </c>
      <c r="C1289" s="4" t="s">
        <v>3142</v>
      </c>
      <c r="D1289" s="4" t="s">
        <v>16</v>
      </c>
      <c r="E1289" s="4" t="s">
        <v>3139</v>
      </c>
      <c r="F1289" s="5" t="s">
        <v>3140</v>
      </c>
      <c r="G1289" s="5">
        <f>VLOOKUP(B1289,[1]cj3.28!$F:$M,8,FALSE)</f>
        <v>86.5</v>
      </c>
      <c r="H1289" s="5">
        <f>VLOOKUP(B1289,[1]cj3.28!$F:$O,10,FALSE)</f>
        <v>119</v>
      </c>
      <c r="I1289" s="5"/>
      <c r="J1289" s="7">
        <v>68.5</v>
      </c>
      <c r="K1289" s="8">
        <v>78.4</v>
      </c>
      <c r="L1289" s="8">
        <f t="shared" si="33"/>
        <v>72.46</v>
      </c>
      <c r="M1289" s="14">
        <f>VLOOKUP(B1289,[2]进入体检名单!$B:$L,11,FALSE)</f>
        <v>2</v>
      </c>
    </row>
    <row r="1290" ht="27" spans="1:13">
      <c r="A1290" s="3">
        <v>1288</v>
      </c>
      <c r="B1290" s="4" t="s">
        <v>3143</v>
      </c>
      <c r="C1290" s="4" t="s">
        <v>3144</v>
      </c>
      <c r="D1290" s="4" t="s">
        <v>16</v>
      </c>
      <c r="E1290" s="4" t="s">
        <v>3139</v>
      </c>
      <c r="F1290" s="5" t="s">
        <v>3140</v>
      </c>
      <c r="G1290" s="5">
        <f>VLOOKUP(B1290,[1]cj3.28!$F:$M,8,FALSE)</f>
        <v>90.5</v>
      </c>
      <c r="H1290" s="5">
        <f>VLOOKUP(B1290,[1]cj3.28!$F:$O,10,FALSE)</f>
        <v>112</v>
      </c>
      <c r="I1290" s="5"/>
      <c r="J1290" s="7">
        <v>67.5</v>
      </c>
      <c r="K1290" s="8">
        <v>76.6</v>
      </c>
      <c r="L1290" s="8">
        <f t="shared" si="33"/>
        <v>71.14</v>
      </c>
      <c r="M1290" s="14">
        <f>VLOOKUP(B1290,[2]进入体检名单!$B:$L,11,FALSE)</f>
        <v>3</v>
      </c>
    </row>
    <row r="1291" ht="40.5" spans="1:13">
      <c r="A1291" s="3">
        <v>1289</v>
      </c>
      <c r="B1291" s="4" t="s">
        <v>3145</v>
      </c>
      <c r="C1291" s="4" t="s">
        <v>3146</v>
      </c>
      <c r="D1291" s="4" t="s">
        <v>16</v>
      </c>
      <c r="E1291" s="4" t="s">
        <v>3147</v>
      </c>
      <c r="F1291" s="5" t="s">
        <v>3148</v>
      </c>
      <c r="G1291" s="5">
        <f>VLOOKUP(B1291,[1]cj3.28!$F:$M,8,FALSE)</f>
        <v>82.8</v>
      </c>
      <c r="H1291" s="5">
        <f>VLOOKUP(B1291,[1]cj3.28!$F:$O,10,FALSE)</f>
        <v>119</v>
      </c>
      <c r="I1291" s="5"/>
      <c r="J1291" s="7">
        <v>67.27</v>
      </c>
      <c r="K1291" s="8">
        <v>79.8</v>
      </c>
      <c r="L1291" s="8">
        <f t="shared" si="33"/>
        <v>72.28</v>
      </c>
      <c r="M1291" s="14">
        <f>VLOOKUP(B1291,[2]进入体检名单!$B:$L,11,FALSE)</f>
        <v>1</v>
      </c>
    </row>
    <row r="1292" ht="40.5" spans="1:13">
      <c r="A1292" s="3">
        <v>1290</v>
      </c>
      <c r="B1292" s="4" t="s">
        <v>3149</v>
      </c>
      <c r="C1292" s="4" t="s">
        <v>3150</v>
      </c>
      <c r="D1292" s="4" t="s">
        <v>16</v>
      </c>
      <c r="E1292" s="4" t="s">
        <v>3147</v>
      </c>
      <c r="F1292" s="5" t="s">
        <v>3148</v>
      </c>
      <c r="G1292" s="5">
        <f>VLOOKUP(B1292,[1]cj3.28!$F:$M,8,FALSE)</f>
        <v>79.2</v>
      </c>
      <c r="H1292" s="5">
        <f>VLOOKUP(B1292,[1]cj3.28!$F:$O,10,FALSE)</f>
        <v>119</v>
      </c>
      <c r="I1292" s="5"/>
      <c r="J1292" s="7">
        <v>66.07</v>
      </c>
      <c r="K1292" s="8">
        <v>79</v>
      </c>
      <c r="L1292" s="8">
        <f t="shared" si="33"/>
        <v>71.24</v>
      </c>
      <c r="M1292" s="14">
        <f>VLOOKUP(B1292,[2]进入体检名单!$B:$L,11,FALSE)</f>
        <v>2</v>
      </c>
    </row>
    <row r="1293" ht="40.5" spans="1:13">
      <c r="A1293" s="3">
        <v>1291</v>
      </c>
      <c r="B1293" s="4" t="s">
        <v>3151</v>
      </c>
      <c r="C1293" s="4" t="s">
        <v>3152</v>
      </c>
      <c r="D1293" s="4" t="s">
        <v>16</v>
      </c>
      <c r="E1293" s="4" t="s">
        <v>3147</v>
      </c>
      <c r="F1293" s="5" t="s">
        <v>3148</v>
      </c>
      <c r="G1293" s="5">
        <f>VLOOKUP(B1293,[1]cj3.28!$F:$M,8,FALSE)</f>
        <v>87.7</v>
      </c>
      <c r="H1293" s="5">
        <f>VLOOKUP(B1293,[1]cj3.28!$F:$O,10,FALSE)</f>
        <v>114</v>
      </c>
      <c r="I1293" s="5"/>
      <c r="J1293" s="7">
        <v>67.23</v>
      </c>
      <c r="K1293" s="8">
        <v>60.4</v>
      </c>
      <c r="L1293" s="8">
        <f t="shared" si="33"/>
        <v>64.5</v>
      </c>
      <c r="M1293" s="14">
        <f>VLOOKUP(B1293,[2]进入体检名单!$B:$L,11,FALSE)</f>
        <v>3</v>
      </c>
    </row>
    <row r="1294" ht="40.5" spans="1:13">
      <c r="A1294" s="3">
        <v>1292</v>
      </c>
      <c r="B1294" s="4" t="s">
        <v>3153</v>
      </c>
      <c r="C1294" s="4" t="s">
        <v>3154</v>
      </c>
      <c r="D1294" s="4" t="s">
        <v>16</v>
      </c>
      <c r="E1294" s="4" t="s">
        <v>3155</v>
      </c>
      <c r="F1294" s="5" t="s">
        <v>3148</v>
      </c>
      <c r="G1294" s="5">
        <f>VLOOKUP(B1294,[1]cj3.28!$F:$M,8,FALSE)</f>
        <v>80.1</v>
      </c>
      <c r="H1294" s="5">
        <f>VLOOKUP(B1294,[1]cj3.28!$F:$O,10,FALSE)</f>
        <v>111.5</v>
      </c>
      <c r="I1294" s="5"/>
      <c r="J1294" s="7">
        <v>63.87</v>
      </c>
      <c r="K1294" s="8">
        <v>78.4</v>
      </c>
      <c r="L1294" s="8">
        <f t="shared" si="33"/>
        <v>69.68</v>
      </c>
      <c r="M1294" s="14">
        <f>VLOOKUP(B1294,[2]进入体检名单!$B:$L,11,FALSE)</f>
        <v>1</v>
      </c>
    </row>
    <row r="1295" ht="40.5" spans="1:13">
      <c r="A1295" s="3">
        <v>1293</v>
      </c>
      <c r="B1295" s="4" t="s">
        <v>3156</v>
      </c>
      <c r="C1295" s="4" t="s">
        <v>3157</v>
      </c>
      <c r="D1295" s="4" t="s">
        <v>16</v>
      </c>
      <c r="E1295" s="4" t="s">
        <v>3155</v>
      </c>
      <c r="F1295" s="5" t="s">
        <v>3148</v>
      </c>
      <c r="G1295" s="5">
        <f>VLOOKUP(B1295,[1]cj3.28!$F:$M,8,FALSE)</f>
        <v>82.5</v>
      </c>
      <c r="H1295" s="5">
        <f>VLOOKUP(B1295,[1]cj3.28!$F:$O,10,FALSE)</f>
        <v>111</v>
      </c>
      <c r="I1295" s="5"/>
      <c r="J1295" s="7">
        <v>64.5</v>
      </c>
      <c r="K1295" s="8">
        <v>77</v>
      </c>
      <c r="L1295" s="8">
        <f t="shared" si="33"/>
        <v>69.5</v>
      </c>
      <c r="M1295" s="14">
        <f>VLOOKUP(B1295,[2]进入体检名单!$B:$L,11,FALSE)</f>
        <v>2</v>
      </c>
    </row>
    <row r="1296" ht="40.5" spans="1:13">
      <c r="A1296" s="3">
        <v>1294</v>
      </c>
      <c r="B1296" s="4" t="s">
        <v>3158</v>
      </c>
      <c r="C1296" s="4" t="s">
        <v>3159</v>
      </c>
      <c r="D1296" s="4" t="s">
        <v>16</v>
      </c>
      <c r="E1296" s="4" t="s">
        <v>3155</v>
      </c>
      <c r="F1296" s="5" t="s">
        <v>3148</v>
      </c>
      <c r="G1296" s="5">
        <f>VLOOKUP(B1296,[1]cj3.28!$F:$M,8,FALSE)</f>
        <v>65.8</v>
      </c>
      <c r="H1296" s="5">
        <f>VLOOKUP(B1296,[1]cj3.28!$F:$O,10,FALSE)</f>
        <v>117.5</v>
      </c>
      <c r="I1296" s="5"/>
      <c r="J1296" s="7">
        <v>61.1</v>
      </c>
      <c r="K1296" s="8">
        <v>76.6</v>
      </c>
      <c r="L1296" s="8">
        <f t="shared" si="33"/>
        <v>67.3</v>
      </c>
      <c r="M1296" s="14">
        <f>VLOOKUP(B1296,[2]进入体检名单!$B:$L,11,FALSE)</f>
        <v>3</v>
      </c>
    </row>
    <row r="1297" ht="40.5" spans="1:13">
      <c r="A1297" s="3">
        <v>1295</v>
      </c>
      <c r="B1297" s="4" t="s">
        <v>3160</v>
      </c>
      <c r="C1297" s="4" t="s">
        <v>3161</v>
      </c>
      <c r="D1297" s="4" t="s">
        <v>16</v>
      </c>
      <c r="E1297" s="4" t="s">
        <v>3162</v>
      </c>
      <c r="F1297" s="5" t="s">
        <v>3163</v>
      </c>
      <c r="G1297" s="5">
        <f>VLOOKUP(B1297,[1]cj3.28!$F:$M,8,FALSE)</f>
        <v>85.8</v>
      </c>
      <c r="H1297" s="5">
        <f>VLOOKUP(B1297,[1]cj3.28!$F:$O,10,FALSE)</f>
        <v>111</v>
      </c>
      <c r="I1297" s="5"/>
      <c r="J1297" s="7">
        <v>65.6</v>
      </c>
      <c r="K1297" s="8">
        <v>78.6</v>
      </c>
      <c r="L1297" s="8">
        <f t="shared" si="33"/>
        <v>70.8</v>
      </c>
      <c r="M1297" s="14">
        <f>VLOOKUP(B1297,[2]进入体检名单!$B:$L,11,FALSE)</f>
        <v>1</v>
      </c>
    </row>
    <row r="1298" ht="40.5" spans="1:13">
      <c r="A1298" s="3">
        <v>1296</v>
      </c>
      <c r="B1298" s="4" t="s">
        <v>3164</v>
      </c>
      <c r="C1298" s="4" t="s">
        <v>3165</v>
      </c>
      <c r="D1298" s="4" t="s">
        <v>16</v>
      </c>
      <c r="E1298" s="4" t="s">
        <v>3162</v>
      </c>
      <c r="F1298" s="5" t="s">
        <v>3163</v>
      </c>
      <c r="G1298" s="5">
        <f>VLOOKUP(B1298,[1]cj3.28!$F:$M,8,FALSE)</f>
        <v>85.7</v>
      </c>
      <c r="H1298" s="5">
        <f>VLOOKUP(B1298,[1]cj3.28!$F:$O,10,FALSE)</f>
        <v>111.5</v>
      </c>
      <c r="I1298" s="5"/>
      <c r="J1298" s="7">
        <v>65.73</v>
      </c>
      <c r="K1298" s="8">
        <v>73.4</v>
      </c>
      <c r="L1298" s="8">
        <f t="shared" si="33"/>
        <v>68.8</v>
      </c>
      <c r="M1298" s="14">
        <f>VLOOKUP(B1298,[2]进入体检名单!$B:$L,11,FALSE)</f>
        <v>2</v>
      </c>
    </row>
    <row r="1299" ht="40.5" spans="1:13">
      <c r="A1299" s="3">
        <v>1297</v>
      </c>
      <c r="B1299" s="4" t="s">
        <v>3166</v>
      </c>
      <c r="C1299" s="4" t="s">
        <v>3167</v>
      </c>
      <c r="D1299" s="4" t="s">
        <v>16</v>
      </c>
      <c r="E1299" s="4" t="s">
        <v>3162</v>
      </c>
      <c r="F1299" s="5" t="s">
        <v>3163</v>
      </c>
      <c r="G1299" s="5">
        <f>VLOOKUP(B1299,[1]cj3.28!$F:$M,8,FALSE)</f>
        <v>85.9</v>
      </c>
      <c r="H1299" s="5">
        <f>VLOOKUP(B1299,[1]cj3.28!$F:$O,10,FALSE)</f>
        <v>99.5</v>
      </c>
      <c r="I1299" s="5"/>
      <c r="J1299" s="7">
        <v>61.8</v>
      </c>
      <c r="K1299" s="8">
        <v>77.6</v>
      </c>
      <c r="L1299" s="8">
        <f t="shared" si="33"/>
        <v>68.12</v>
      </c>
      <c r="M1299" s="14">
        <f>VLOOKUP(B1299,[2]进入体检名单!$B:$L,11,FALSE)</f>
        <v>3</v>
      </c>
    </row>
    <row r="1300" ht="40.5" spans="1:13">
      <c r="A1300" s="3">
        <v>1298</v>
      </c>
      <c r="B1300" s="4" t="s">
        <v>3168</v>
      </c>
      <c r="C1300" s="4" t="s">
        <v>3169</v>
      </c>
      <c r="D1300" s="4" t="s">
        <v>16</v>
      </c>
      <c r="E1300" s="4" t="s">
        <v>3170</v>
      </c>
      <c r="F1300" s="5" t="s">
        <v>3163</v>
      </c>
      <c r="G1300" s="5">
        <f>VLOOKUP(B1300,[1]cj3.28!$F:$M,8,FALSE)</f>
        <v>85.3</v>
      </c>
      <c r="H1300" s="5">
        <f>VLOOKUP(B1300,[1]cj3.28!$F:$O,10,FALSE)</f>
        <v>117.5</v>
      </c>
      <c r="I1300" s="5"/>
      <c r="J1300" s="7">
        <v>67.6</v>
      </c>
      <c r="K1300" s="8">
        <v>82.2</v>
      </c>
      <c r="L1300" s="8">
        <f t="shared" si="33"/>
        <v>73.44</v>
      </c>
      <c r="M1300" s="14">
        <f>VLOOKUP(B1300,[2]进入体检名单!$B:$L,11,FALSE)</f>
        <v>1</v>
      </c>
    </row>
    <row r="1301" ht="40.5" spans="1:13">
      <c r="A1301" s="3">
        <v>1299</v>
      </c>
      <c r="B1301" s="4" t="s">
        <v>3171</v>
      </c>
      <c r="C1301" s="4" t="s">
        <v>3172</v>
      </c>
      <c r="D1301" s="4" t="s">
        <v>16</v>
      </c>
      <c r="E1301" s="4" t="s">
        <v>3170</v>
      </c>
      <c r="F1301" s="5" t="s">
        <v>3163</v>
      </c>
      <c r="G1301" s="5">
        <f>VLOOKUP(B1301,[1]cj3.28!$F:$M,8,FALSE)</f>
        <v>78.3</v>
      </c>
      <c r="H1301" s="5">
        <f>VLOOKUP(B1301,[1]cj3.28!$F:$O,10,FALSE)</f>
        <v>120.5</v>
      </c>
      <c r="I1301" s="5"/>
      <c r="J1301" s="7">
        <v>66.27</v>
      </c>
      <c r="K1301" s="8">
        <v>72.6</v>
      </c>
      <c r="L1301" s="8">
        <f t="shared" si="33"/>
        <v>68.8</v>
      </c>
      <c r="M1301" s="14">
        <f>VLOOKUP(B1301,[2]进入体检名单!$B:$L,11,FALSE)</f>
        <v>2</v>
      </c>
    </row>
    <row r="1302" ht="40.5" spans="1:13">
      <c r="A1302" s="3">
        <v>1300</v>
      </c>
      <c r="B1302" s="4" t="s">
        <v>3173</v>
      </c>
      <c r="C1302" s="4" t="s">
        <v>3174</v>
      </c>
      <c r="D1302" s="4" t="s">
        <v>16</v>
      </c>
      <c r="E1302" s="4" t="s">
        <v>3170</v>
      </c>
      <c r="F1302" s="5" t="s">
        <v>3163</v>
      </c>
      <c r="G1302" s="5">
        <f>VLOOKUP(B1302,[1]cj3.28!$F:$M,8,FALSE)</f>
        <v>77.8</v>
      </c>
      <c r="H1302" s="5">
        <f>VLOOKUP(B1302,[1]cj3.28!$F:$O,10,FALSE)</f>
        <v>119.5</v>
      </c>
      <c r="I1302" s="5"/>
      <c r="J1302" s="7">
        <v>65.77</v>
      </c>
      <c r="K1302" s="7" t="s">
        <v>64</v>
      </c>
      <c r="L1302" s="8"/>
      <c r="M1302" s="14"/>
    </row>
    <row r="1303" ht="40.5" spans="1:13">
      <c r="A1303" s="3">
        <v>1301</v>
      </c>
      <c r="B1303" s="4" t="s">
        <v>3175</v>
      </c>
      <c r="C1303" s="4" t="s">
        <v>3176</v>
      </c>
      <c r="D1303" s="4" t="s">
        <v>16</v>
      </c>
      <c r="E1303" s="4" t="s">
        <v>3177</v>
      </c>
      <c r="F1303" s="5" t="s">
        <v>3178</v>
      </c>
      <c r="G1303" s="5">
        <f>VLOOKUP(B1303,[1]cj3.28!$F:$M,8,FALSE)</f>
        <v>90.7</v>
      </c>
      <c r="H1303" s="5">
        <f>VLOOKUP(B1303,[1]cj3.28!$F:$O,10,FALSE)</f>
        <v>115</v>
      </c>
      <c r="I1303" s="5"/>
      <c r="J1303" s="7">
        <v>68.57</v>
      </c>
      <c r="K1303" s="8">
        <v>82.8</v>
      </c>
      <c r="L1303" s="8">
        <f t="shared" ref="L1303:L1330" si="34">ROUND(J1303*0.6+K1303*0.4,2)</f>
        <v>74.26</v>
      </c>
      <c r="M1303" s="14">
        <f>VLOOKUP(B1303,[2]进入体检名单!$B:$L,11,FALSE)</f>
        <v>1</v>
      </c>
    </row>
    <row r="1304" ht="40.5" spans="1:13">
      <c r="A1304" s="3">
        <v>1302</v>
      </c>
      <c r="B1304" s="4" t="s">
        <v>3179</v>
      </c>
      <c r="C1304" s="4" t="s">
        <v>3180</v>
      </c>
      <c r="D1304" s="4" t="s">
        <v>16</v>
      </c>
      <c r="E1304" s="4" t="s">
        <v>3177</v>
      </c>
      <c r="F1304" s="5" t="s">
        <v>3178</v>
      </c>
      <c r="G1304" s="5">
        <f>VLOOKUP(B1304,[1]cj3.28!$F:$M,8,FALSE)</f>
        <v>75.9</v>
      </c>
      <c r="H1304" s="5">
        <f>VLOOKUP(B1304,[1]cj3.28!$F:$O,10,FALSE)</f>
        <v>125</v>
      </c>
      <c r="I1304" s="5"/>
      <c r="J1304" s="7">
        <v>66.97</v>
      </c>
      <c r="K1304" s="8">
        <v>75.6</v>
      </c>
      <c r="L1304" s="8">
        <f t="shared" si="34"/>
        <v>70.42</v>
      </c>
      <c r="M1304" s="14">
        <f>VLOOKUP(B1304,[2]进入体检名单!$B:$L,11,FALSE)</f>
        <v>2</v>
      </c>
    </row>
    <row r="1305" ht="40.5" spans="1:13">
      <c r="A1305" s="3">
        <v>1303</v>
      </c>
      <c r="B1305" s="4" t="s">
        <v>3181</v>
      </c>
      <c r="C1305" s="4" t="s">
        <v>3182</v>
      </c>
      <c r="D1305" s="4" t="s">
        <v>16</v>
      </c>
      <c r="E1305" s="4" t="s">
        <v>3177</v>
      </c>
      <c r="F1305" s="5" t="s">
        <v>3178</v>
      </c>
      <c r="G1305" s="5">
        <f>VLOOKUP(B1305,[1]cj3.28!$F:$M,8,FALSE)</f>
        <v>80.1</v>
      </c>
      <c r="H1305" s="5">
        <f>VLOOKUP(B1305,[1]cj3.28!$F:$O,10,FALSE)</f>
        <v>110.5</v>
      </c>
      <c r="I1305" s="5"/>
      <c r="J1305" s="7">
        <v>63.53</v>
      </c>
      <c r="K1305" s="8">
        <v>76.4</v>
      </c>
      <c r="L1305" s="8">
        <f t="shared" si="34"/>
        <v>68.68</v>
      </c>
      <c r="M1305" s="14">
        <f>VLOOKUP(B1305,[2]进入体检名单!$B:$L,11,FALSE)</f>
        <v>3</v>
      </c>
    </row>
    <row r="1306" ht="40.5" spans="1:13">
      <c r="A1306" s="3">
        <v>1304</v>
      </c>
      <c r="B1306" s="4" t="s">
        <v>3183</v>
      </c>
      <c r="C1306" s="4" t="s">
        <v>3184</v>
      </c>
      <c r="D1306" s="4" t="s">
        <v>16</v>
      </c>
      <c r="E1306" s="4" t="s">
        <v>3185</v>
      </c>
      <c r="F1306" s="5" t="s">
        <v>3178</v>
      </c>
      <c r="G1306" s="5">
        <f>VLOOKUP(B1306,[1]cj3.28!$F:$M,8,FALSE)</f>
        <v>96.2</v>
      </c>
      <c r="H1306" s="5">
        <f>VLOOKUP(B1306,[1]cj3.28!$F:$O,10,FALSE)</f>
        <v>118.5</v>
      </c>
      <c r="I1306" s="5"/>
      <c r="J1306" s="7">
        <v>71.57</v>
      </c>
      <c r="K1306" s="8">
        <v>84</v>
      </c>
      <c r="L1306" s="8">
        <f t="shared" si="34"/>
        <v>76.54</v>
      </c>
      <c r="M1306" s="14">
        <f>VLOOKUP(B1306,[2]进入体检名单!$B:$L,11,FALSE)</f>
        <v>1</v>
      </c>
    </row>
    <row r="1307" ht="40.5" spans="1:13">
      <c r="A1307" s="3">
        <v>1305</v>
      </c>
      <c r="B1307" s="4" t="s">
        <v>3186</v>
      </c>
      <c r="C1307" s="4" t="s">
        <v>3187</v>
      </c>
      <c r="D1307" s="4" t="s">
        <v>16</v>
      </c>
      <c r="E1307" s="4" t="s">
        <v>3185</v>
      </c>
      <c r="F1307" s="5" t="s">
        <v>3178</v>
      </c>
      <c r="G1307" s="5">
        <f>VLOOKUP(B1307,[1]cj3.28!$F:$M,8,FALSE)</f>
        <v>90</v>
      </c>
      <c r="H1307" s="5">
        <f>VLOOKUP(B1307,[1]cj3.28!$F:$O,10,FALSE)</f>
        <v>108.5</v>
      </c>
      <c r="I1307" s="5"/>
      <c r="J1307" s="7">
        <v>66.17</v>
      </c>
      <c r="K1307" s="8">
        <v>84.2</v>
      </c>
      <c r="L1307" s="8">
        <f t="shared" si="34"/>
        <v>73.38</v>
      </c>
      <c r="M1307" s="14">
        <f>VLOOKUP(B1307,[2]进入体检名单!$B:$L,11,FALSE)</f>
        <v>2</v>
      </c>
    </row>
    <row r="1308" ht="40.5" spans="1:13">
      <c r="A1308" s="3">
        <v>1306</v>
      </c>
      <c r="B1308" s="4" t="s">
        <v>3188</v>
      </c>
      <c r="C1308" s="4" t="s">
        <v>3189</v>
      </c>
      <c r="D1308" s="4" t="s">
        <v>16</v>
      </c>
      <c r="E1308" s="4" t="s">
        <v>3185</v>
      </c>
      <c r="F1308" s="5" t="s">
        <v>3178</v>
      </c>
      <c r="G1308" s="5">
        <f>VLOOKUP(B1308,[1]cj3.28!$F:$M,8,FALSE)</f>
        <v>85.5</v>
      </c>
      <c r="H1308" s="5">
        <f>VLOOKUP(B1308,[1]cj3.28!$F:$O,10,FALSE)</f>
        <v>116</v>
      </c>
      <c r="I1308" s="5"/>
      <c r="J1308" s="7">
        <v>67.17</v>
      </c>
      <c r="K1308" s="8">
        <v>76.8</v>
      </c>
      <c r="L1308" s="8">
        <f t="shared" si="34"/>
        <v>71.02</v>
      </c>
      <c r="M1308" s="14">
        <f>VLOOKUP(B1308,[2]进入体检名单!$B:$L,11,FALSE)</f>
        <v>3</v>
      </c>
    </row>
    <row r="1309" ht="40.5" spans="1:13">
      <c r="A1309" s="3">
        <v>1307</v>
      </c>
      <c r="B1309" s="4" t="s">
        <v>3190</v>
      </c>
      <c r="C1309" s="4" t="s">
        <v>3191</v>
      </c>
      <c r="D1309" s="4" t="s">
        <v>16</v>
      </c>
      <c r="E1309" s="4" t="s">
        <v>3192</v>
      </c>
      <c r="F1309" s="5" t="s">
        <v>3193</v>
      </c>
      <c r="G1309" s="5">
        <f>VLOOKUP(B1309,[1]cj3.28!$F:$M,8,FALSE)</f>
        <v>81.2</v>
      </c>
      <c r="H1309" s="5">
        <f>VLOOKUP(B1309,[1]cj3.28!$F:$O,10,FALSE)</f>
        <v>117</v>
      </c>
      <c r="I1309" s="5"/>
      <c r="J1309" s="7">
        <v>66.07</v>
      </c>
      <c r="K1309" s="8">
        <v>82.8</v>
      </c>
      <c r="L1309" s="8">
        <f t="shared" si="34"/>
        <v>72.76</v>
      </c>
      <c r="M1309" s="14">
        <f>VLOOKUP(B1309,[2]进入体检名单!$B:$L,11,FALSE)</f>
        <v>1</v>
      </c>
    </row>
    <row r="1310" ht="40.5" spans="1:13">
      <c r="A1310" s="3">
        <v>1308</v>
      </c>
      <c r="B1310" s="4" t="s">
        <v>3194</v>
      </c>
      <c r="C1310" s="4" t="s">
        <v>3195</v>
      </c>
      <c r="D1310" s="4" t="s">
        <v>16</v>
      </c>
      <c r="E1310" s="4" t="s">
        <v>3192</v>
      </c>
      <c r="F1310" s="5" t="s">
        <v>3193</v>
      </c>
      <c r="G1310" s="5">
        <f>VLOOKUP(B1310,[1]cj3.28!$F:$M,8,FALSE)</f>
        <v>85.4</v>
      </c>
      <c r="H1310" s="5">
        <f>VLOOKUP(B1310,[1]cj3.28!$F:$O,10,FALSE)</f>
        <v>90.5</v>
      </c>
      <c r="I1310" s="5"/>
      <c r="J1310" s="7">
        <v>58.63</v>
      </c>
      <c r="K1310" s="8">
        <v>76.8</v>
      </c>
      <c r="L1310" s="8">
        <f t="shared" si="34"/>
        <v>65.9</v>
      </c>
      <c r="M1310" s="14">
        <f>VLOOKUP(B1310,[2]进入体检名单!$B:$L,11,FALSE)</f>
        <v>2</v>
      </c>
    </row>
    <row r="1311" ht="40.5" spans="1:13">
      <c r="A1311" s="3">
        <v>1309</v>
      </c>
      <c r="B1311" s="4" t="s">
        <v>3196</v>
      </c>
      <c r="C1311" s="4" t="s">
        <v>3197</v>
      </c>
      <c r="D1311" s="4" t="s">
        <v>16</v>
      </c>
      <c r="E1311" s="4" t="s">
        <v>3192</v>
      </c>
      <c r="F1311" s="5" t="s">
        <v>3193</v>
      </c>
      <c r="G1311" s="5">
        <f>VLOOKUP(B1311,[1]cj3.28!$F:$M,8,FALSE)</f>
        <v>76.6</v>
      </c>
      <c r="H1311" s="5">
        <f>VLOOKUP(B1311,[1]cj3.28!$F:$O,10,FALSE)</f>
        <v>92</v>
      </c>
      <c r="I1311" s="5"/>
      <c r="J1311" s="7">
        <v>56.2</v>
      </c>
      <c r="K1311" s="8">
        <v>69.8</v>
      </c>
      <c r="L1311" s="8">
        <f t="shared" si="34"/>
        <v>61.64</v>
      </c>
      <c r="M1311" s="14">
        <f>VLOOKUP(B1311,[2]进入体检名单!$B:$L,11,FALSE)</f>
        <v>3</v>
      </c>
    </row>
    <row r="1312" ht="40.5" spans="1:13">
      <c r="A1312" s="3">
        <v>1310</v>
      </c>
      <c r="B1312" s="4" t="s">
        <v>3198</v>
      </c>
      <c r="C1312" s="4" t="s">
        <v>3199</v>
      </c>
      <c r="D1312" s="4" t="s">
        <v>16</v>
      </c>
      <c r="E1312" s="4" t="s">
        <v>3200</v>
      </c>
      <c r="F1312" s="5" t="s">
        <v>3193</v>
      </c>
      <c r="G1312" s="5">
        <f>VLOOKUP(B1312,[1]cj3.28!$F:$M,8,FALSE)</f>
        <v>107.2</v>
      </c>
      <c r="H1312" s="5">
        <f>VLOOKUP(B1312,[1]cj3.28!$F:$O,10,FALSE)</f>
        <v>103</v>
      </c>
      <c r="I1312" s="5"/>
      <c r="J1312" s="7">
        <v>70.07</v>
      </c>
      <c r="K1312" s="8">
        <v>82.4</v>
      </c>
      <c r="L1312" s="8">
        <f t="shared" si="34"/>
        <v>75</v>
      </c>
      <c r="M1312" s="14">
        <f>VLOOKUP(B1312,[2]进入体检名单!$B:$L,11,FALSE)</f>
        <v>1</v>
      </c>
    </row>
    <row r="1313" ht="40.5" spans="1:13">
      <c r="A1313" s="3">
        <v>1311</v>
      </c>
      <c r="B1313" s="4" t="s">
        <v>3201</v>
      </c>
      <c r="C1313" s="4" t="s">
        <v>3202</v>
      </c>
      <c r="D1313" s="4" t="s">
        <v>16</v>
      </c>
      <c r="E1313" s="4" t="s">
        <v>3200</v>
      </c>
      <c r="F1313" s="5" t="s">
        <v>3193</v>
      </c>
      <c r="G1313" s="5">
        <f>VLOOKUP(B1313,[1]cj3.28!$F:$M,8,FALSE)</f>
        <v>88.4</v>
      </c>
      <c r="H1313" s="5">
        <f>VLOOKUP(B1313,[1]cj3.28!$F:$O,10,FALSE)</f>
        <v>116.5</v>
      </c>
      <c r="I1313" s="5"/>
      <c r="J1313" s="7">
        <v>68.3</v>
      </c>
      <c r="K1313" s="8">
        <v>80.4</v>
      </c>
      <c r="L1313" s="8">
        <f t="shared" si="34"/>
        <v>73.14</v>
      </c>
      <c r="M1313" s="14">
        <f>VLOOKUP(B1313,[2]进入体检名单!$B:$L,11,FALSE)</f>
        <v>2</v>
      </c>
    </row>
    <row r="1314" ht="40.5" spans="1:13">
      <c r="A1314" s="3">
        <v>1312</v>
      </c>
      <c r="B1314" s="4" t="s">
        <v>3203</v>
      </c>
      <c r="C1314" s="4" t="s">
        <v>3204</v>
      </c>
      <c r="D1314" s="4" t="s">
        <v>16</v>
      </c>
      <c r="E1314" s="4" t="s">
        <v>3200</v>
      </c>
      <c r="F1314" s="5" t="s">
        <v>3193</v>
      </c>
      <c r="G1314" s="5">
        <f>VLOOKUP(B1314,[1]cj3.28!$F:$M,8,FALSE)</f>
        <v>85.5</v>
      </c>
      <c r="H1314" s="5">
        <f>VLOOKUP(B1314,[1]cj3.28!$F:$O,10,FALSE)</f>
        <v>110.5</v>
      </c>
      <c r="I1314" s="5"/>
      <c r="J1314" s="7">
        <v>65.33</v>
      </c>
      <c r="K1314" s="8">
        <v>80.2</v>
      </c>
      <c r="L1314" s="8">
        <f t="shared" si="34"/>
        <v>71.28</v>
      </c>
      <c r="M1314" s="14">
        <f>VLOOKUP(B1314,[2]进入体检名单!$B:$L,11,FALSE)</f>
        <v>3</v>
      </c>
    </row>
    <row r="1315" ht="40.5" spans="1:13">
      <c r="A1315" s="3">
        <v>1313</v>
      </c>
      <c r="B1315" s="4" t="s">
        <v>3205</v>
      </c>
      <c r="C1315" s="4" t="s">
        <v>3206</v>
      </c>
      <c r="D1315" s="4" t="s">
        <v>16</v>
      </c>
      <c r="E1315" s="4" t="s">
        <v>3207</v>
      </c>
      <c r="F1315" s="5" t="s">
        <v>3208</v>
      </c>
      <c r="G1315" s="5">
        <f>VLOOKUP(B1315,[1]cj3.28!$F:$M,8,FALSE)</f>
        <v>88.3</v>
      </c>
      <c r="H1315" s="5">
        <f>VLOOKUP(B1315,[1]cj3.28!$F:$O,10,FALSE)</f>
        <v>110</v>
      </c>
      <c r="I1315" s="5"/>
      <c r="J1315" s="7">
        <v>66.1</v>
      </c>
      <c r="K1315" s="8">
        <v>75.6</v>
      </c>
      <c r="L1315" s="8">
        <f t="shared" si="34"/>
        <v>69.9</v>
      </c>
      <c r="M1315" s="14">
        <f>VLOOKUP(B1315,[2]进入体检名单!$B:$L,11,FALSE)</f>
        <v>1</v>
      </c>
    </row>
    <row r="1316" ht="40.5" spans="1:13">
      <c r="A1316" s="3">
        <v>1314</v>
      </c>
      <c r="B1316" s="4" t="s">
        <v>3209</v>
      </c>
      <c r="C1316" s="4" t="s">
        <v>3210</v>
      </c>
      <c r="D1316" s="4" t="s">
        <v>16</v>
      </c>
      <c r="E1316" s="4" t="s">
        <v>3207</v>
      </c>
      <c r="F1316" s="5" t="s">
        <v>3208</v>
      </c>
      <c r="G1316" s="5">
        <f>VLOOKUP(B1316,[1]cj3.28!$F:$M,8,FALSE)</f>
        <v>76.9</v>
      </c>
      <c r="H1316" s="5">
        <f>VLOOKUP(B1316,[1]cj3.28!$F:$O,10,FALSE)</f>
        <v>113</v>
      </c>
      <c r="I1316" s="5"/>
      <c r="J1316" s="7">
        <v>63.3</v>
      </c>
      <c r="K1316" s="8">
        <v>74.8</v>
      </c>
      <c r="L1316" s="8">
        <f t="shared" si="34"/>
        <v>67.9</v>
      </c>
      <c r="M1316" s="14">
        <f>VLOOKUP(B1316,[2]进入体检名单!$B:$L,11,FALSE)</f>
        <v>2</v>
      </c>
    </row>
    <row r="1317" ht="40.5" spans="1:13">
      <c r="A1317" s="3">
        <v>1315</v>
      </c>
      <c r="B1317" s="4" t="s">
        <v>3211</v>
      </c>
      <c r="C1317" s="4" t="s">
        <v>3212</v>
      </c>
      <c r="D1317" s="4" t="s">
        <v>16</v>
      </c>
      <c r="E1317" s="4" t="s">
        <v>3207</v>
      </c>
      <c r="F1317" s="5" t="s">
        <v>3208</v>
      </c>
      <c r="G1317" s="5">
        <f>VLOOKUP(B1317,[1]cj3.28!$F:$M,8,FALSE)</f>
        <v>68.1</v>
      </c>
      <c r="H1317" s="5">
        <f>VLOOKUP(B1317,[1]cj3.28!$F:$O,10,FALSE)</f>
        <v>110.5</v>
      </c>
      <c r="I1317" s="5"/>
      <c r="J1317" s="7">
        <v>59.53</v>
      </c>
      <c r="K1317" s="8">
        <v>76.4</v>
      </c>
      <c r="L1317" s="8">
        <f t="shared" si="34"/>
        <v>66.28</v>
      </c>
      <c r="M1317" s="14">
        <f>VLOOKUP(B1317,[2]进入体检名单!$B:$L,11,FALSE)</f>
        <v>3</v>
      </c>
    </row>
    <row r="1318" ht="40.5" spans="1:13">
      <c r="A1318" s="3">
        <v>1316</v>
      </c>
      <c r="B1318" s="4" t="s">
        <v>3213</v>
      </c>
      <c r="C1318" s="4" t="s">
        <v>3214</v>
      </c>
      <c r="D1318" s="4" t="s">
        <v>16</v>
      </c>
      <c r="E1318" s="4" t="s">
        <v>3215</v>
      </c>
      <c r="F1318" s="5" t="s">
        <v>3208</v>
      </c>
      <c r="G1318" s="5">
        <f>VLOOKUP(B1318,[1]cj3.28!$F:$M,8,FALSE)</f>
        <v>90.5</v>
      </c>
      <c r="H1318" s="5">
        <f>VLOOKUP(B1318,[1]cj3.28!$F:$O,10,FALSE)</f>
        <v>116.5</v>
      </c>
      <c r="I1318" s="5"/>
      <c r="J1318" s="7">
        <v>69</v>
      </c>
      <c r="K1318" s="8">
        <v>76.6</v>
      </c>
      <c r="L1318" s="8">
        <f t="shared" si="34"/>
        <v>72.04</v>
      </c>
      <c r="M1318" s="14">
        <f>VLOOKUP(B1318,[2]进入体检名单!$B:$L,11,FALSE)</f>
        <v>1</v>
      </c>
    </row>
    <row r="1319" ht="40.5" spans="1:13">
      <c r="A1319" s="3">
        <v>1317</v>
      </c>
      <c r="B1319" s="4" t="s">
        <v>3216</v>
      </c>
      <c r="C1319" s="4" t="s">
        <v>3217</v>
      </c>
      <c r="D1319" s="4" t="s">
        <v>16</v>
      </c>
      <c r="E1319" s="4" t="s">
        <v>3215</v>
      </c>
      <c r="F1319" s="5" t="s">
        <v>3208</v>
      </c>
      <c r="G1319" s="5">
        <f>VLOOKUP(B1319,[1]cj3.28!$F:$M,8,FALSE)</f>
        <v>85.8</v>
      </c>
      <c r="H1319" s="5">
        <f>VLOOKUP(B1319,[1]cj3.28!$F:$O,10,FALSE)</f>
        <v>117.5</v>
      </c>
      <c r="I1319" s="5"/>
      <c r="J1319" s="7">
        <v>67.77</v>
      </c>
      <c r="K1319" s="8">
        <v>76.4</v>
      </c>
      <c r="L1319" s="8">
        <f t="shared" si="34"/>
        <v>71.22</v>
      </c>
      <c r="M1319" s="14">
        <f>VLOOKUP(B1319,[2]进入体检名单!$B:$L,11,FALSE)</f>
        <v>2</v>
      </c>
    </row>
    <row r="1320" ht="40.5" spans="1:13">
      <c r="A1320" s="3">
        <v>1318</v>
      </c>
      <c r="B1320" s="4" t="s">
        <v>3218</v>
      </c>
      <c r="C1320" s="4" t="s">
        <v>3219</v>
      </c>
      <c r="D1320" s="4" t="s">
        <v>16</v>
      </c>
      <c r="E1320" s="4" t="s">
        <v>3215</v>
      </c>
      <c r="F1320" s="5" t="s">
        <v>3208</v>
      </c>
      <c r="G1320" s="5">
        <f>VLOOKUP(B1320,[1]cj3.28!$F:$M,8,FALSE)</f>
        <v>77.2</v>
      </c>
      <c r="H1320" s="5">
        <f>VLOOKUP(B1320,[1]cj3.28!$F:$O,10,FALSE)</f>
        <v>115.5</v>
      </c>
      <c r="I1320" s="5"/>
      <c r="J1320" s="7">
        <v>64.23</v>
      </c>
      <c r="K1320" s="8">
        <v>79.4</v>
      </c>
      <c r="L1320" s="8">
        <f t="shared" si="34"/>
        <v>70.3</v>
      </c>
      <c r="M1320" s="14">
        <f>VLOOKUP(B1320,[2]进入体检名单!$B:$L,11,FALSE)</f>
        <v>3</v>
      </c>
    </row>
    <row r="1321" ht="40.5" spans="1:13">
      <c r="A1321" s="3">
        <v>1319</v>
      </c>
      <c r="B1321" s="4" t="s">
        <v>3220</v>
      </c>
      <c r="C1321" s="4" t="s">
        <v>3221</v>
      </c>
      <c r="D1321" s="4" t="s">
        <v>16</v>
      </c>
      <c r="E1321" s="4" t="s">
        <v>3222</v>
      </c>
      <c r="F1321" s="5" t="s">
        <v>3223</v>
      </c>
      <c r="G1321" s="5">
        <f>VLOOKUP(B1321,[1]cj3.28!$F:$M,8,FALSE)</f>
        <v>100.1</v>
      </c>
      <c r="H1321" s="5">
        <f>VLOOKUP(B1321,[1]cj3.28!$F:$O,10,FALSE)</f>
        <v>125.5</v>
      </c>
      <c r="I1321" s="5"/>
      <c r="J1321" s="7">
        <v>75.2</v>
      </c>
      <c r="K1321" s="8">
        <v>81</v>
      </c>
      <c r="L1321" s="8">
        <f t="shared" si="34"/>
        <v>77.52</v>
      </c>
      <c r="M1321" s="14">
        <f>VLOOKUP(B1321,[2]进入体检名单!$B:$L,11,FALSE)</f>
        <v>1</v>
      </c>
    </row>
    <row r="1322" ht="40.5" spans="1:13">
      <c r="A1322" s="3">
        <v>1320</v>
      </c>
      <c r="B1322" s="4" t="s">
        <v>3224</v>
      </c>
      <c r="C1322" s="4" t="s">
        <v>3225</v>
      </c>
      <c r="D1322" s="4" t="s">
        <v>16</v>
      </c>
      <c r="E1322" s="4" t="s">
        <v>3222</v>
      </c>
      <c r="F1322" s="5" t="s">
        <v>3223</v>
      </c>
      <c r="G1322" s="5">
        <f>VLOOKUP(B1322,[1]cj3.28!$F:$M,8,FALSE)</f>
        <v>96.8</v>
      </c>
      <c r="H1322" s="5">
        <f>VLOOKUP(B1322,[1]cj3.28!$F:$O,10,FALSE)</f>
        <v>127</v>
      </c>
      <c r="I1322" s="5"/>
      <c r="J1322" s="7">
        <v>74.6</v>
      </c>
      <c r="K1322" s="8">
        <v>80.4</v>
      </c>
      <c r="L1322" s="8">
        <f t="shared" si="34"/>
        <v>76.92</v>
      </c>
      <c r="M1322" s="14">
        <f>VLOOKUP(B1322,[2]进入体检名单!$B:$L,11,FALSE)</f>
        <v>2</v>
      </c>
    </row>
    <row r="1323" ht="40.5" spans="1:13">
      <c r="A1323" s="3">
        <v>1321</v>
      </c>
      <c r="B1323" s="4" t="s">
        <v>3226</v>
      </c>
      <c r="C1323" s="4" t="s">
        <v>3227</v>
      </c>
      <c r="D1323" s="4" t="s">
        <v>16</v>
      </c>
      <c r="E1323" s="4" t="s">
        <v>3222</v>
      </c>
      <c r="F1323" s="5" t="s">
        <v>3223</v>
      </c>
      <c r="G1323" s="5">
        <f>VLOOKUP(B1323,[1]cj3.28!$F:$M,8,FALSE)</f>
        <v>86.2</v>
      </c>
      <c r="H1323" s="5">
        <f>VLOOKUP(B1323,[1]cj3.28!$F:$O,10,FALSE)</f>
        <v>123</v>
      </c>
      <c r="I1323" s="5"/>
      <c r="J1323" s="7">
        <v>69.73</v>
      </c>
      <c r="K1323" s="8">
        <v>77.8</v>
      </c>
      <c r="L1323" s="8">
        <f t="shared" si="34"/>
        <v>72.96</v>
      </c>
      <c r="M1323" s="14">
        <f>VLOOKUP(B1323,[2]进入体检名单!$B:$L,11,FALSE)</f>
        <v>3</v>
      </c>
    </row>
    <row r="1324" ht="40.5" spans="1:13">
      <c r="A1324" s="3">
        <v>1322</v>
      </c>
      <c r="B1324" s="4" t="s">
        <v>3228</v>
      </c>
      <c r="C1324" s="4" t="s">
        <v>3229</v>
      </c>
      <c r="D1324" s="4" t="s">
        <v>16</v>
      </c>
      <c r="E1324" s="4" t="s">
        <v>3230</v>
      </c>
      <c r="F1324" s="5" t="s">
        <v>3231</v>
      </c>
      <c r="G1324" s="5">
        <f>VLOOKUP(B1324,[1]cj3.28!$F:$M,8,FALSE)</f>
        <v>68</v>
      </c>
      <c r="H1324" s="5">
        <f>VLOOKUP(B1324,[1]cj3.28!$F:$O,10,FALSE)</f>
        <v>131.5</v>
      </c>
      <c r="I1324" s="5"/>
      <c r="J1324" s="7">
        <v>66.5</v>
      </c>
      <c r="K1324" s="8">
        <v>77.8</v>
      </c>
      <c r="L1324" s="8">
        <f t="shared" si="34"/>
        <v>71.02</v>
      </c>
      <c r="M1324" s="14">
        <f>VLOOKUP(B1324,[2]进入体检名单!$B:$L,11,FALSE)</f>
        <v>1</v>
      </c>
    </row>
    <row r="1325" ht="40.5" spans="1:13">
      <c r="A1325" s="3">
        <v>1323</v>
      </c>
      <c r="B1325" s="4" t="s">
        <v>3232</v>
      </c>
      <c r="C1325" s="4" t="s">
        <v>3233</v>
      </c>
      <c r="D1325" s="4" t="s">
        <v>16</v>
      </c>
      <c r="E1325" s="4" t="s">
        <v>3230</v>
      </c>
      <c r="F1325" s="5" t="s">
        <v>3231</v>
      </c>
      <c r="G1325" s="5">
        <f>VLOOKUP(B1325,[1]cj3.28!$F:$M,8,FALSE)</f>
        <v>92.6</v>
      </c>
      <c r="H1325" s="5">
        <f>VLOOKUP(B1325,[1]cj3.28!$F:$O,10,FALSE)</f>
        <v>100.5</v>
      </c>
      <c r="I1325" s="5"/>
      <c r="J1325" s="7">
        <v>64.37</v>
      </c>
      <c r="K1325" s="8">
        <v>79.4</v>
      </c>
      <c r="L1325" s="8">
        <f t="shared" si="34"/>
        <v>70.38</v>
      </c>
      <c r="M1325" s="14">
        <f>VLOOKUP(B1325,[2]进入体检名单!$B:$L,11,FALSE)</f>
        <v>2</v>
      </c>
    </row>
    <row r="1326" ht="40.5" spans="1:13">
      <c r="A1326" s="3">
        <v>1324</v>
      </c>
      <c r="B1326" s="4" t="s">
        <v>3234</v>
      </c>
      <c r="C1326" s="4" t="s">
        <v>3235</v>
      </c>
      <c r="D1326" s="4" t="s">
        <v>16</v>
      </c>
      <c r="E1326" s="4" t="s">
        <v>3230</v>
      </c>
      <c r="F1326" s="5" t="s">
        <v>3231</v>
      </c>
      <c r="G1326" s="5">
        <f>VLOOKUP(B1326,[1]cj3.28!$F:$M,8,FALSE)</f>
        <v>85.4</v>
      </c>
      <c r="H1326" s="5">
        <f>VLOOKUP(B1326,[1]cj3.28!$F:$O,10,FALSE)</f>
        <v>111</v>
      </c>
      <c r="I1326" s="5"/>
      <c r="J1326" s="7">
        <v>65.47</v>
      </c>
      <c r="K1326" s="8">
        <v>77.4</v>
      </c>
      <c r="L1326" s="8">
        <f t="shared" si="34"/>
        <v>70.24</v>
      </c>
      <c r="M1326" s="14">
        <f>VLOOKUP(B1326,[2]进入体检名单!$B:$L,11,FALSE)</f>
        <v>3</v>
      </c>
    </row>
    <row r="1327" ht="40.5" spans="1:13">
      <c r="A1327" s="3">
        <v>1325</v>
      </c>
      <c r="B1327" s="4" t="s">
        <v>3236</v>
      </c>
      <c r="C1327" s="4" t="s">
        <v>3237</v>
      </c>
      <c r="D1327" s="4" t="s">
        <v>16</v>
      </c>
      <c r="E1327" s="4" t="s">
        <v>3238</v>
      </c>
      <c r="F1327" s="5" t="s">
        <v>3231</v>
      </c>
      <c r="G1327" s="5">
        <f>VLOOKUP(B1327,[1]cj3.28!$F:$M,8,FALSE)</f>
        <v>79.1</v>
      </c>
      <c r="H1327" s="5">
        <f>VLOOKUP(B1327,[1]cj3.28!$F:$O,10,FALSE)</f>
        <v>102</v>
      </c>
      <c r="I1327" s="5"/>
      <c r="J1327" s="7">
        <v>60.37</v>
      </c>
      <c r="K1327" s="8">
        <v>80.4</v>
      </c>
      <c r="L1327" s="8">
        <f t="shared" si="34"/>
        <v>68.38</v>
      </c>
      <c r="M1327" s="14">
        <f>VLOOKUP(B1327,[2]进入体检名单!$B:$L,11,FALSE)</f>
        <v>1</v>
      </c>
    </row>
    <row r="1328" ht="40.5" spans="1:13">
      <c r="A1328" s="3">
        <v>1326</v>
      </c>
      <c r="B1328" s="4" t="s">
        <v>3239</v>
      </c>
      <c r="C1328" s="4" t="s">
        <v>3240</v>
      </c>
      <c r="D1328" s="4" t="s">
        <v>16</v>
      </c>
      <c r="E1328" s="4" t="s">
        <v>3238</v>
      </c>
      <c r="F1328" s="5" t="s">
        <v>3231</v>
      </c>
      <c r="G1328" s="5">
        <f>VLOOKUP(B1328,[1]cj3.28!$F:$M,8,FALSE)</f>
        <v>89.9</v>
      </c>
      <c r="H1328" s="5">
        <f>VLOOKUP(B1328,[1]cj3.28!$F:$O,10,FALSE)</f>
        <v>95</v>
      </c>
      <c r="I1328" s="5"/>
      <c r="J1328" s="7">
        <v>61.63</v>
      </c>
      <c r="K1328" s="8">
        <v>76.4</v>
      </c>
      <c r="L1328" s="8">
        <f t="shared" si="34"/>
        <v>67.54</v>
      </c>
      <c r="M1328" s="14">
        <f>VLOOKUP(B1328,[2]进入体检名单!$B:$L,11,FALSE)</f>
        <v>2</v>
      </c>
    </row>
    <row r="1329" ht="40.5" spans="1:13">
      <c r="A1329" s="3">
        <v>1327</v>
      </c>
      <c r="B1329" s="4" t="s">
        <v>3241</v>
      </c>
      <c r="C1329" s="4" t="s">
        <v>3242</v>
      </c>
      <c r="D1329" s="4" t="s">
        <v>16</v>
      </c>
      <c r="E1329" s="4" t="s">
        <v>3238</v>
      </c>
      <c r="F1329" s="5" t="s">
        <v>3231</v>
      </c>
      <c r="G1329" s="5">
        <f>VLOOKUP(B1329,[1]cj3.28!$F:$M,8,FALSE)</f>
        <v>85.6</v>
      </c>
      <c r="H1329" s="5">
        <f>VLOOKUP(B1329,[1]cj3.28!$F:$O,10,FALSE)</f>
        <v>92</v>
      </c>
      <c r="I1329" s="5"/>
      <c r="J1329" s="7">
        <v>59.2</v>
      </c>
      <c r="K1329" s="8">
        <v>78</v>
      </c>
      <c r="L1329" s="8">
        <f t="shared" si="34"/>
        <v>66.72</v>
      </c>
      <c r="M1329" s="14">
        <f>VLOOKUP(B1329,[2]进入体检名单!$B:$L,11,FALSE)</f>
        <v>3</v>
      </c>
    </row>
    <row r="1330" ht="40.5" spans="1:13">
      <c r="A1330" s="3">
        <v>1328</v>
      </c>
      <c r="B1330" s="4" t="s">
        <v>3243</v>
      </c>
      <c r="C1330" s="4" t="s">
        <v>3244</v>
      </c>
      <c r="D1330" s="4" t="s">
        <v>16</v>
      </c>
      <c r="E1330" s="4" t="s">
        <v>3245</v>
      </c>
      <c r="F1330" s="5" t="s">
        <v>3246</v>
      </c>
      <c r="G1330" s="5">
        <f>VLOOKUP(B1330,[1]cj3.28!$F:$M,8,FALSE)</f>
        <v>86.8</v>
      </c>
      <c r="H1330" s="5">
        <f>VLOOKUP(B1330,[1]cj3.28!$F:$O,10,FALSE)</f>
        <v>115</v>
      </c>
      <c r="I1330" s="5"/>
      <c r="J1330" s="7">
        <v>67.27</v>
      </c>
      <c r="K1330" s="8">
        <v>79.6</v>
      </c>
      <c r="L1330" s="8">
        <f t="shared" si="34"/>
        <v>72.2</v>
      </c>
      <c r="M1330" s="14">
        <f>VLOOKUP(B1330,[2]进入体检名单!$B:$L,11,FALSE)</f>
        <v>1</v>
      </c>
    </row>
    <row r="1331" ht="40.5" spans="1:13">
      <c r="A1331" s="3">
        <v>1329</v>
      </c>
      <c r="B1331" s="4" t="s">
        <v>3247</v>
      </c>
      <c r="C1331" s="4" t="s">
        <v>3248</v>
      </c>
      <c r="D1331" s="4" t="s">
        <v>16</v>
      </c>
      <c r="E1331" s="4" t="s">
        <v>3245</v>
      </c>
      <c r="F1331" s="5" t="s">
        <v>3246</v>
      </c>
      <c r="G1331" s="5">
        <f>VLOOKUP(B1331,[1]cj3.28!$F:$M,8,FALSE)</f>
        <v>54.5</v>
      </c>
      <c r="H1331" s="5">
        <f>VLOOKUP(B1331,[1]cj3.28!$F:$O,10,FALSE)</f>
        <v>92.5</v>
      </c>
      <c r="I1331" s="5"/>
      <c r="J1331" s="7">
        <v>49</v>
      </c>
      <c r="K1331" s="11" t="s">
        <v>64</v>
      </c>
      <c r="L1331" s="13"/>
      <c r="M1331" s="18"/>
    </row>
    <row r="1332" ht="40.5" spans="1:13">
      <c r="A1332" s="3">
        <v>1330</v>
      </c>
      <c r="B1332" s="4" t="s">
        <v>3249</v>
      </c>
      <c r="C1332" s="4" t="s">
        <v>3250</v>
      </c>
      <c r="D1332" s="4" t="s">
        <v>16</v>
      </c>
      <c r="E1332" s="4" t="s">
        <v>3251</v>
      </c>
      <c r="F1332" s="5" t="s">
        <v>3246</v>
      </c>
      <c r="G1332" s="5">
        <f>VLOOKUP(B1332,[1]cj3.28!$F:$M,8,FALSE)</f>
        <v>97.7</v>
      </c>
      <c r="H1332" s="5">
        <f>VLOOKUP(B1332,[1]cj3.28!$F:$O,10,FALSE)</f>
        <v>113.5</v>
      </c>
      <c r="I1332" s="5"/>
      <c r="J1332" s="7">
        <v>70.4</v>
      </c>
      <c r="K1332" s="8">
        <v>77.4</v>
      </c>
      <c r="L1332" s="8">
        <f t="shared" ref="L1332:L1360" si="35">ROUND(J1332*0.6+K1332*0.4,2)</f>
        <v>73.2</v>
      </c>
      <c r="M1332" s="14">
        <f>VLOOKUP(B1332,[2]进入体检名单!$B:$L,11,FALSE)</f>
        <v>1</v>
      </c>
    </row>
    <row r="1333" ht="40.5" spans="1:13">
      <c r="A1333" s="3">
        <v>1331</v>
      </c>
      <c r="B1333" s="4" t="s">
        <v>3252</v>
      </c>
      <c r="C1333" s="4" t="s">
        <v>3253</v>
      </c>
      <c r="D1333" s="4" t="s">
        <v>16</v>
      </c>
      <c r="E1333" s="4" t="s">
        <v>3251</v>
      </c>
      <c r="F1333" s="5" t="s">
        <v>3246</v>
      </c>
      <c r="G1333" s="5">
        <f>VLOOKUP(B1333,[1]cj3.28!$F:$M,8,FALSE)</f>
        <v>89.4</v>
      </c>
      <c r="H1333" s="5">
        <f>VLOOKUP(B1333,[1]cj3.28!$F:$O,10,FALSE)</f>
        <v>110</v>
      </c>
      <c r="I1333" s="5"/>
      <c r="J1333" s="7">
        <v>66.47</v>
      </c>
      <c r="K1333" s="8">
        <v>75.6</v>
      </c>
      <c r="L1333" s="8">
        <f t="shared" si="35"/>
        <v>70.12</v>
      </c>
      <c r="M1333" s="14">
        <f>VLOOKUP(B1333,[2]进入体检名单!$B:$L,11,FALSE)</f>
        <v>2</v>
      </c>
    </row>
    <row r="1334" ht="40.5" spans="1:13">
      <c r="A1334" s="3">
        <v>1332</v>
      </c>
      <c r="B1334" s="4" t="s">
        <v>3254</v>
      </c>
      <c r="C1334" s="4" t="s">
        <v>3255</v>
      </c>
      <c r="D1334" s="4" t="s">
        <v>16</v>
      </c>
      <c r="E1334" s="4" t="s">
        <v>3251</v>
      </c>
      <c r="F1334" s="5" t="s">
        <v>3246</v>
      </c>
      <c r="G1334" s="5">
        <f>VLOOKUP(B1334,[1]cj3.28!$F:$M,8,FALSE)</f>
        <v>91.2</v>
      </c>
      <c r="H1334" s="5">
        <f>VLOOKUP(B1334,[1]cj3.28!$F:$O,10,FALSE)</f>
        <v>100</v>
      </c>
      <c r="I1334" s="5"/>
      <c r="J1334" s="7">
        <v>63.73</v>
      </c>
      <c r="K1334" s="8">
        <v>78.6</v>
      </c>
      <c r="L1334" s="8">
        <f t="shared" si="35"/>
        <v>69.68</v>
      </c>
      <c r="M1334" s="14">
        <f>VLOOKUP(B1334,[2]进入体检名单!$B:$L,11,FALSE)</f>
        <v>3</v>
      </c>
    </row>
    <row r="1335" ht="40.5" spans="1:13">
      <c r="A1335" s="3">
        <v>1333</v>
      </c>
      <c r="B1335" s="4" t="s">
        <v>3256</v>
      </c>
      <c r="C1335" s="4" t="s">
        <v>3257</v>
      </c>
      <c r="D1335" s="4" t="s">
        <v>16</v>
      </c>
      <c r="E1335" s="4" t="s">
        <v>3258</v>
      </c>
      <c r="F1335" s="5" t="s">
        <v>3259</v>
      </c>
      <c r="G1335" s="5">
        <f>VLOOKUP(B1335,[1]cj3.28!$F:$M,8,FALSE)</f>
        <v>96</v>
      </c>
      <c r="H1335" s="5">
        <f>VLOOKUP(B1335,[1]cj3.28!$F:$O,10,FALSE)</f>
        <v>114.5</v>
      </c>
      <c r="I1335" s="5"/>
      <c r="J1335" s="7">
        <v>70.17</v>
      </c>
      <c r="K1335" s="8">
        <v>79</v>
      </c>
      <c r="L1335" s="8">
        <f t="shared" si="35"/>
        <v>73.7</v>
      </c>
      <c r="M1335" s="14">
        <f>VLOOKUP(B1335,[2]进入体检名单!$B:$L,11,FALSE)</f>
        <v>1</v>
      </c>
    </row>
    <row r="1336" ht="40.5" spans="1:13">
      <c r="A1336" s="3">
        <v>1334</v>
      </c>
      <c r="B1336" s="4" t="s">
        <v>3260</v>
      </c>
      <c r="C1336" s="4" t="s">
        <v>3261</v>
      </c>
      <c r="D1336" s="4" t="s">
        <v>16</v>
      </c>
      <c r="E1336" s="4" t="s">
        <v>3258</v>
      </c>
      <c r="F1336" s="5" t="s">
        <v>3259</v>
      </c>
      <c r="G1336" s="5">
        <f>VLOOKUP(B1336,[1]cj3.28!$F:$M,8,FALSE)</f>
        <v>71.3</v>
      </c>
      <c r="H1336" s="5">
        <f>VLOOKUP(B1336,[1]cj3.28!$F:$O,10,FALSE)</f>
        <v>113.5</v>
      </c>
      <c r="I1336" s="5"/>
      <c r="J1336" s="7">
        <v>61.6</v>
      </c>
      <c r="K1336" s="8">
        <v>77.6</v>
      </c>
      <c r="L1336" s="8">
        <f t="shared" si="35"/>
        <v>68</v>
      </c>
      <c r="M1336" s="14">
        <f>VLOOKUP(B1336,[2]进入体检名单!$B:$L,11,FALSE)</f>
        <v>2</v>
      </c>
    </row>
    <row r="1337" ht="40.5" spans="1:13">
      <c r="A1337" s="3">
        <v>1335</v>
      </c>
      <c r="B1337" s="4" t="s">
        <v>3262</v>
      </c>
      <c r="C1337" s="4" t="s">
        <v>3263</v>
      </c>
      <c r="D1337" s="4" t="s">
        <v>16</v>
      </c>
      <c r="E1337" s="4" t="s">
        <v>3264</v>
      </c>
      <c r="F1337" s="5" t="s">
        <v>3259</v>
      </c>
      <c r="G1337" s="5">
        <f>VLOOKUP(B1337,[1]cj3.28!$F:$M,8,FALSE)</f>
        <v>94.9</v>
      </c>
      <c r="H1337" s="5">
        <f>VLOOKUP(B1337,[1]cj3.28!$F:$O,10,FALSE)</f>
        <v>107</v>
      </c>
      <c r="I1337" s="5"/>
      <c r="J1337" s="7">
        <v>67.3</v>
      </c>
      <c r="K1337" s="8">
        <v>78</v>
      </c>
      <c r="L1337" s="8">
        <f t="shared" si="35"/>
        <v>71.58</v>
      </c>
      <c r="M1337" s="14">
        <f>VLOOKUP(B1337,[2]进入体检名单!$B:$L,11,FALSE)</f>
        <v>1</v>
      </c>
    </row>
    <row r="1338" ht="40.5" spans="1:13">
      <c r="A1338" s="3">
        <v>1336</v>
      </c>
      <c r="B1338" s="4" t="s">
        <v>3265</v>
      </c>
      <c r="C1338" s="4" t="s">
        <v>3266</v>
      </c>
      <c r="D1338" s="4" t="s">
        <v>16</v>
      </c>
      <c r="E1338" s="4" t="s">
        <v>3264</v>
      </c>
      <c r="F1338" s="5" t="s">
        <v>3259</v>
      </c>
      <c r="G1338" s="5">
        <f>VLOOKUP(B1338,[1]cj3.28!$F:$M,8,FALSE)</f>
        <v>88</v>
      </c>
      <c r="H1338" s="5">
        <f>VLOOKUP(B1338,[1]cj3.28!$F:$O,10,FALSE)</f>
        <v>106.5</v>
      </c>
      <c r="I1338" s="5"/>
      <c r="J1338" s="7">
        <v>64.83</v>
      </c>
      <c r="K1338" s="8">
        <v>74.2</v>
      </c>
      <c r="L1338" s="8">
        <f t="shared" si="35"/>
        <v>68.58</v>
      </c>
      <c r="M1338" s="14">
        <f>VLOOKUP(B1338,[2]进入体检名单!$B:$L,11,FALSE)</f>
        <v>2</v>
      </c>
    </row>
    <row r="1339" ht="40.5" spans="1:13">
      <c r="A1339" s="3">
        <v>1337</v>
      </c>
      <c r="B1339" s="4" t="s">
        <v>3267</v>
      </c>
      <c r="C1339" s="4" t="s">
        <v>3268</v>
      </c>
      <c r="D1339" s="4" t="s">
        <v>16</v>
      </c>
      <c r="E1339" s="4" t="s">
        <v>3264</v>
      </c>
      <c r="F1339" s="5" t="s">
        <v>3259</v>
      </c>
      <c r="G1339" s="5">
        <f>VLOOKUP(B1339,[1]cj3.28!$F:$M,8,FALSE)</f>
        <v>76.5</v>
      </c>
      <c r="H1339" s="5">
        <f>VLOOKUP(B1339,[1]cj3.28!$F:$O,10,FALSE)</f>
        <v>119.5</v>
      </c>
      <c r="I1339" s="5"/>
      <c r="J1339" s="7">
        <v>65.33</v>
      </c>
      <c r="K1339" s="8">
        <v>71.2</v>
      </c>
      <c r="L1339" s="8">
        <f t="shared" si="35"/>
        <v>67.68</v>
      </c>
      <c r="M1339" s="14">
        <f>VLOOKUP(B1339,[2]进入体检名单!$B:$L,11,FALSE)</f>
        <v>3</v>
      </c>
    </row>
    <row r="1340" ht="40.5" spans="1:13">
      <c r="A1340" s="3">
        <v>1338</v>
      </c>
      <c r="B1340" s="4" t="s">
        <v>3269</v>
      </c>
      <c r="C1340" s="4" t="s">
        <v>3270</v>
      </c>
      <c r="D1340" s="4" t="s">
        <v>16</v>
      </c>
      <c r="E1340" s="4" t="s">
        <v>3271</v>
      </c>
      <c r="F1340" s="5" t="s">
        <v>3272</v>
      </c>
      <c r="G1340" s="5">
        <f>VLOOKUP(B1340,[1]cj3.28!$F:$M,8,FALSE)</f>
        <v>91.9</v>
      </c>
      <c r="H1340" s="5">
        <f>VLOOKUP(B1340,[1]cj3.28!$F:$O,10,FALSE)</f>
        <v>115</v>
      </c>
      <c r="I1340" s="5"/>
      <c r="J1340" s="7">
        <v>68.97</v>
      </c>
      <c r="K1340" s="8">
        <v>78</v>
      </c>
      <c r="L1340" s="8">
        <f t="shared" si="35"/>
        <v>72.58</v>
      </c>
      <c r="M1340" s="14">
        <f>VLOOKUP(B1340,[2]进入体检名单!$B:$L,11,FALSE)</f>
        <v>1</v>
      </c>
    </row>
    <row r="1341" ht="40.5" spans="1:13">
      <c r="A1341" s="3">
        <v>1339</v>
      </c>
      <c r="B1341" s="4" t="s">
        <v>3273</v>
      </c>
      <c r="C1341" s="4" t="s">
        <v>3274</v>
      </c>
      <c r="D1341" s="4" t="s">
        <v>16</v>
      </c>
      <c r="E1341" s="4" t="s">
        <v>3271</v>
      </c>
      <c r="F1341" s="5" t="s">
        <v>3272</v>
      </c>
      <c r="G1341" s="5">
        <f>VLOOKUP(B1341,[1]cj3.28!$F:$M,8,FALSE)</f>
        <v>81.7</v>
      </c>
      <c r="H1341" s="5">
        <f>VLOOKUP(B1341,[1]cj3.28!$F:$O,10,FALSE)</f>
        <v>113.5</v>
      </c>
      <c r="I1341" s="5"/>
      <c r="J1341" s="7">
        <v>65.07</v>
      </c>
      <c r="K1341" s="8">
        <v>77.2</v>
      </c>
      <c r="L1341" s="8">
        <f t="shared" si="35"/>
        <v>69.92</v>
      </c>
      <c r="M1341" s="14">
        <f>VLOOKUP(B1341,[2]进入体检名单!$B:$L,11,FALSE)</f>
        <v>2</v>
      </c>
    </row>
    <row r="1342" ht="40.5" spans="1:13">
      <c r="A1342" s="3">
        <v>1340</v>
      </c>
      <c r="B1342" s="4" t="s">
        <v>3275</v>
      </c>
      <c r="C1342" s="4" t="s">
        <v>3276</v>
      </c>
      <c r="D1342" s="4" t="s">
        <v>16</v>
      </c>
      <c r="E1342" s="4" t="s">
        <v>3271</v>
      </c>
      <c r="F1342" s="5" t="s">
        <v>3272</v>
      </c>
      <c r="G1342" s="5">
        <f>VLOOKUP(B1342,[1]cj3.28!$F:$M,8,FALSE)</f>
        <v>100.8</v>
      </c>
      <c r="H1342" s="5">
        <f>VLOOKUP(B1342,[1]cj3.28!$F:$O,10,FALSE)</f>
        <v>105</v>
      </c>
      <c r="I1342" s="5"/>
      <c r="J1342" s="7">
        <v>68.6</v>
      </c>
      <c r="K1342" s="8">
        <v>69.4</v>
      </c>
      <c r="L1342" s="8">
        <f t="shared" si="35"/>
        <v>68.92</v>
      </c>
      <c r="M1342" s="14">
        <f>VLOOKUP(B1342,[2]进入体检名单!$B:$L,11,FALSE)</f>
        <v>3</v>
      </c>
    </row>
    <row r="1343" ht="27" spans="1:13">
      <c r="A1343" s="3">
        <v>1341</v>
      </c>
      <c r="B1343" s="4" t="s">
        <v>3277</v>
      </c>
      <c r="C1343" s="4" t="s">
        <v>3278</v>
      </c>
      <c r="D1343" s="4" t="s">
        <v>16</v>
      </c>
      <c r="E1343" s="4" t="s">
        <v>3279</v>
      </c>
      <c r="F1343" s="5" t="s">
        <v>3280</v>
      </c>
      <c r="G1343" s="5">
        <f>VLOOKUP(B1343,[1]cj3.28!$F:$M,8,FALSE)</f>
        <v>91.4</v>
      </c>
      <c r="H1343" s="5">
        <f>VLOOKUP(B1343,[1]cj3.28!$F:$O,10,FALSE)</f>
        <v>109.5</v>
      </c>
      <c r="I1343" s="5"/>
      <c r="J1343" s="7">
        <v>66.97</v>
      </c>
      <c r="K1343" s="8">
        <v>80</v>
      </c>
      <c r="L1343" s="8">
        <f t="shared" si="35"/>
        <v>72.18</v>
      </c>
      <c r="M1343" s="14">
        <f>VLOOKUP(B1343,[2]进入体检名单!$B:$L,11,FALSE)</f>
        <v>1</v>
      </c>
    </row>
    <row r="1344" ht="27" spans="1:13">
      <c r="A1344" s="3">
        <v>1342</v>
      </c>
      <c r="B1344" s="4" t="s">
        <v>3281</v>
      </c>
      <c r="C1344" s="4" t="s">
        <v>3282</v>
      </c>
      <c r="D1344" s="4" t="s">
        <v>16</v>
      </c>
      <c r="E1344" s="4" t="s">
        <v>3279</v>
      </c>
      <c r="F1344" s="5" t="s">
        <v>3280</v>
      </c>
      <c r="G1344" s="5">
        <f>VLOOKUP(B1344,[1]cj3.28!$F:$M,8,FALSE)</f>
        <v>84.7</v>
      </c>
      <c r="H1344" s="5">
        <f>VLOOKUP(B1344,[1]cj3.28!$F:$O,10,FALSE)</f>
        <v>110.5</v>
      </c>
      <c r="I1344" s="5"/>
      <c r="J1344" s="7">
        <v>65.07</v>
      </c>
      <c r="K1344" s="8">
        <v>75.8</v>
      </c>
      <c r="L1344" s="8">
        <f t="shared" si="35"/>
        <v>69.36</v>
      </c>
      <c r="M1344" s="14">
        <f>VLOOKUP(B1344,[2]进入体检名单!$B:$L,11,FALSE)</f>
        <v>2</v>
      </c>
    </row>
    <row r="1345" ht="27" spans="1:13">
      <c r="A1345" s="3">
        <v>1343</v>
      </c>
      <c r="B1345" s="4" t="s">
        <v>3283</v>
      </c>
      <c r="C1345" s="4" t="s">
        <v>3284</v>
      </c>
      <c r="D1345" s="4" t="s">
        <v>16</v>
      </c>
      <c r="E1345" s="4" t="s">
        <v>3279</v>
      </c>
      <c r="F1345" s="5" t="s">
        <v>3280</v>
      </c>
      <c r="G1345" s="5">
        <f>VLOOKUP(B1345,[1]cj3.28!$F:$M,8,FALSE)</f>
        <v>80.3</v>
      </c>
      <c r="H1345" s="5">
        <f>VLOOKUP(B1345,[1]cj3.28!$F:$O,10,FALSE)</f>
        <v>100</v>
      </c>
      <c r="I1345" s="5"/>
      <c r="J1345" s="7">
        <v>60.1</v>
      </c>
      <c r="K1345" s="8">
        <v>77.2</v>
      </c>
      <c r="L1345" s="8">
        <f t="shared" si="35"/>
        <v>66.94</v>
      </c>
      <c r="M1345" s="14">
        <f>VLOOKUP(B1345,[2]进入体检名单!$B:$L,11,FALSE)</f>
        <v>3</v>
      </c>
    </row>
    <row r="1346" ht="27" spans="1:13">
      <c r="A1346" s="3">
        <v>1344</v>
      </c>
      <c r="B1346" s="4" t="s">
        <v>3285</v>
      </c>
      <c r="C1346" s="4" t="s">
        <v>3286</v>
      </c>
      <c r="D1346" s="4" t="s">
        <v>16</v>
      </c>
      <c r="E1346" s="4" t="s">
        <v>3287</v>
      </c>
      <c r="F1346" s="5" t="s">
        <v>3280</v>
      </c>
      <c r="G1346" s="5">
        <f>VLOOKUP(B1346,[1]cj3.28!$F:$M,8,FALSE)</f>
        <v>97.9</v>
      </c>
      <c r="H1346" s="5">
        <f>VLOOKUP(B1346,[1]cj3.28!$F:$O,10,FALSE)</f>
        <v>113</v>
      </c>
      <c r="I1346" s="5"/>
      <c r="J1346" s="7">
        <v>70.3</v>
      </c>
      <c r="K1346" s="8">
        <v>79.6</v>
      </c>
      <c r="L1346" s="8">
        <f t="shared" si="35"/>
        <v>74.02</v>
      </c>
      <c r="M1346" s="14">
        <f>VLOOKUP(B1346,[2]进入体检名单!$B:$L,11,FALSE)</f>
        <v>1</v>
      </c>
    </row>
    <row r="1347" ht="27" spans="1:13">
      <c r="A1347" s="3">
        <v>1345</v>
      </c>
      <c r="B1347" s="4" t="s">
        <v>3288</v>
      </c>
      <c r="C1347" s="4" t="s">
        <v>3289</v>
      </c>
      <c r="D1347" s="4" t="s">
        <v>16</v>
      </c>
      <c r="E1347" s="4" t="s">
        <v>3287</v>
      </c>
      <c r="F1347" s="5" t="s">
        <v>3280</v>
      </c>
      <c r="G1347" s="5">
        <f>VLOOKUP(B1347,[1]cj3.28!$F:$M,8,FALSE)</f>
        <v>98.3</v>
      </c>
      <c r="H1347" s="5">
        <f>VLOOKUP(B1347,[1]cj3.28!$F:$O,10,FALSE)</f>
        <v>115.5</v>
      </c>
      <c r="I1347" s="5"/>
      <c r="J1347" s="7">
        <v>71.27</v>
      </c>
      <c r="K1347" s="8">
        <v>76</v>
      </c>
      <c r="L1347" s="8">
        <f t="shared" si="35"/>
        <v>73.16</v>
      </c>
      <c r="M1347" s="14">
        <f>VLOOKUP(B1347,[2]进入体检名单!$B:$L,11,FALSE)</f>
        <v>2</v>
      </c>
    </row>
    <row r="1348" ht="27" spans="1:13">
      <c r="A1348" s="3">
        <v>1346</v>
      </c>
      <c r="B1348" s="4" t="s">
        <v>3290</v>
      </c>
      <c r="C1348" s="4" t="s">
        <v>3291</v>
      </c>
      <c r="D1348" s="4" t="s">
        <v>16</v>
      </c>
      <c r="E1348" s="4" t="s">
        <v>3287</v>
      </c>
      <c r="F1348" s="5" t="s">
        <v>3280</v>
      </c>
      <c r="G1348" s="5">
        <f>VLOOKUP(B1348,[1]cj3.28!$F:$M,8,FALSE)</f>
        <v>97.9</v>
      </c>
      <c r="H1348" s="5">
        <f>VLOOKUP(B1348,[1]cj3.28!$F:$O,10,FALSE)</f>
        <v>111</v>
      </c>
      <c r="I1348" s="5"/>
      <c r="J1348" s="7">
        <v>69.63</v>
      </c>
      <c r="K1348" s="8">
        <v>74.2</v>
      </c>
      <c r="L1348" s="8">
        <f t="shared" si="35"/>
        <v>71.46</v>
      </c>
      <c r="M1348" s="14">
        <f>VLOOKUP(B1348,[2]进入体检名单!$B:$L,11,FALSE)</f>
        <v>3</v>
      </c>
    </row>
    <row r="1349" ht="27" spans="1:13">
      <c r="A1349" s="3">
        <v>1347</v>
      </c>
      <c r="B1349" s="4" t="s">
        <v>3292</v>
      </c>
      <c r="C1349" s="4" t="s">
        <v>3293</v>
      </c>
      <c r="D1349" s="4" t="s">
        <v>16</v>
      </c>
      <c r="E1349" s="19" t="s">
        <v>3294</v>
      </c>
      <c r="F1349" s="5" t="s">
        <v>3295</v>
      </c>
      <c r="G1349" s="5">
        <f>VLOOKUP(B1349,[1]cj3.28!$F:$M,8,FALSE)</f>
        <v>106.9</v>
      </c>
      <c r="H1349" s="5">
        <f>VLOOKUP(B1349,[1]cj3.28!$F:$O,10,FALSE)</f>
        <v>105.5</v>
      </c>
      <c r="I1349" s="5"/>
      <c r="J1349" s="7">
        <v>70.8</v>
      </c>
      <c r="K1349" s="8">
        <v>81.4</v>
      </c>
      <c r="L1349" s="8">
        <f t="shared" si="35"/>
        <v>75.04</v>
      </c>
      <c r="M1349" s="14">
        <f>VLOOKUP(B1349,[2]进入体检名单!$B:$L,11,FALSE)</f>
        <v>1</v>
      </c>
    </row>
    <row r="1350" ht="27" spans="1:13">
      <c r="A1350" s="3">
        <v>1348</v>
      </c>
      <c r="B1350" s="4" t="s">
        <v>3296</v>
      </c>
      <c r="C1350" s="4" t="s">
        <v>3297</v>
      </c>
      <c r="D1350" s="4" t="s">
        <v>16</v>
      </c>
      <c r="E1350" s="4" t="s">
        <v>3294</v>
      </c>
      <c r="F1350" s="5" t="s">
        <v>3295</v>
      </c>
      <c r="G1350" s="5">
        <f>VLOOKUP(B1350,[1]cj3.28!$F:$M,8,FALSE)</f>
        <v>93.9</v>
      </c>
      <c r="H1350" s="5">
        <f>VLOOKUP(B1350,[1]cj3.28!$F:$O,10,FALSE)</f>
        <v>118</v>
      </c>
      <c r="I1350" s="5"/>
      <c r="J1350" s="7">
        <v>70.63</v>
      </c>
      <c r="K1350" s="8">
        <v>78.4</v>
      </c>
      <c r="L1350" s="8">
        <f t="shared" si="35"/>
        <v>73.74</v>
      </c>
      <c r="M1350" s="14">
        <f>VLOOKUP(B1350,[2]进入体检名单!$B:$L,11,FALSE)</f>
        <v>2</v>
      </c>
    </row>
    <row r="1351" ht="27" spans="1:13">
      <c r="A1351" s="3">
        <v>1349</v>
      </c>
      <c r="B1351" s="4" t="s">
        <v>3298</v>
      </c>
      <c r="C1351" s="4" t="s">
        <v>3299</v>
      </c>
      <c r="D1351" s="4" t="s">
        <v>16</v>
      </c>
      <c r="E1351" s="4" t="s">
        <v>3294</v>
      </c>
      <c r="F1351" s="5" t="s">
        <v>3295</v>
      </c>
      <c r="G1351" s="5">
        <f>VLOOKUP(B1351,[1]cj3.28!$F:$M,8,FALSE)</f>
        <v>101.7</v>
      </c>
      <c r="H1351" s="5">
        <f>VLOOKUP(B1351,[1]cj3.28!$F:$O,10,FALSE)</f>
        <v>116</v>
      </c>
      <c r="I1351" s="5"/>
      <c r="J1351" s="7">
        <v>72.57</v>
      </c>
      <c r="K1351" s="8">
        <v>75.4</v>
      </c>
      <c r="L1351" s="8">
        <f t="shared" si="35"/>
        <v>73.7</v>
      </c>
      <c r="M1351" s="14">
        <f>VLOOKUP(B1351,[2]进入体检名单!$B:$L,11,FALSE)</f>
        <v>3</v>
      </c>
    </row>
    <row r="1352" ht="27" spans="1:13">
      <c r="A1352" s="3">
        <v>1350</v>
      </c>
      <c r="B1352" s="4" t="s">
        <v>3300</v>
      </c>
      <c r="C1352" s="4" t="s">
        <v>3301</v>
      </c>
      <c r="D1352" s="4" t="s">
        <v>16</v>
      </c>
      <c r="E1352" s="4" t="s">
        <v>3294</v>
      </c>
      <c r="F1352" s="5" t="s">
        <v>3295</v>
      </c>
      <c r="G1352" s="5">
        <f>VLOOKUP(B1352,[1]cj3.28!$F:$M,8,FALSE)</f>
        <v>102.6</v>
      </c>
      <c r="H1352" s="5">
        <f>VLOOKUP(B1352,[1]cj3.28!$F:$O,10,FALSE)</f>
        <v>109</v>
      </c>
      <c r="I1352" s="5"/>
      <c r="J1352" s="7">
        <v>70.53</v>
      </c>
      <c r="K1352" s="8">
        <v>78.2</v>
      </c>
      <c r="L1352" s="8">
        <f t="shared" si="35"/>
        <v>73.6</v>
      </c>
      <c r="M1352" s="14">
        <f>VLOOKUP(B1352,[2]进入体检名单!$B:$L,11,FALSE)</f>
        <v>4</v>
      </c>
    </row>
    <row r="1353" ht="27" spans="1:13">
      <c r="A1353" s="3">
        <v>1351</v>
      </c>
      <c r="B1353" s="4" t="s">
        <v>3302</v>
      </c>
      <c r="C1353" s="4" t="s">
        <v>3303</v>
      </c>
      <c r="D1353" s="4" t="s">
        <v>16</v>
      </c>
      <c r="E1353" s="4" t="s">
        <v>3294</v>
      </c>
      <c r="F1353" s="5" t="s">
        <v>3295</v>
      </c>
      <c r="G1353" s="5">
        <f>VLOOKUP(B1353,[1]cj3.28!$F:$M,8,FALSE)</f>
        <v>89.6</v>
      </c>
      <c r="H1353" s="5">
        <f>VLOOKUP(B1353,[1]cj3.28!$F:$O,10,FALSE)</f>
        <v>126.5</v>
      </c>
      <c r="I1353" s="5"/>
      <c r="J1353" s="7">
        <v>72.03</v>
      </c>
      <c r="K1353" s="8">
        <v>73.6</v>
      </c>
      <c r="L1353" s="8">
        <f t="shared" si="35"/>
        <v>72.66</v>
      </c>
      <c r="M1353" s="14">
        <f>VLOOKUP(B1353,[2]进入体检名单!$B:$L,11,FALSE)</f>
        <v>5</v>
      </c>
    </row>
    <row r="1354" ht="27" spans="1:13">
      <c r="A1354" s="3">
        <v>1352</v>
      </c>
      <c r="B1354" s="4" t="s">
        <v>3304</v>
      </c>
      <c r="C1354" s="4" t="s">
        <v>3305</v>
      </c>
      <c r="D1354" s="4" t="s">
        <v>16</v>
      </c>
      <c r="E1354" s="4" t="s">
        <v>3294</v>
      </c>
      <c r="F1354" s="5" t="s">
        <v>3295</v>
      </c>
      <c r="G1354" s="5">
        <f>VLOOKUP(B1354,[1]cj3.28!$F:$M,8,FALSE)</f>
        <v>99.4</v>
      </c>
      <c r="H1354" s="5">
        <f>VLOOKUP(B1354,[1]cj3.28!$F:$O,10,FALSE)</f>
        <v>112</v>
      </c>
      <c r="I1354" s="5"/>
      <c r="J1354" s="7">
        <v>70.47</v>
      </c>
      <c r="K1354" s="8">
        <v>72.4</v>
      </c>
      <c r="L1354" s="8">
        <f t="shared" si="35"/>
        <v>71.24</v>
      </c>
      <c r="M1354" s="14">
        <f>VLOOKUP(B1354,[2]进入体检名单!$B:$L,11,FALSE)</f>
        <v>6</v>
      </c>
    </row>
    <row r="1355" ht="27" spans="1:13">
      <c r="A1355" s="3">
        <v>1353</v>
      </c>
      <c r="B1355" s="4" t="s">
        <v>3306</v>
      </c>
      <c r="C1355" s="4" t="s">
        <v>3307</v>
      </c>
      <c r="D1355" s="4" t="s">
        <v>16</v>
      </c>
      <c r="E1355" s="4" t="s">
        <v>3308</v>
      </c>
      <c r="F1355" s="5" t="s">
        <v>3295</v>
      </c>
      <c r="G1355" s="5">
        <f>VLOOKUP(B1355,[1]cj3.28!$F:$M,8,FALSE)</f>
        <v>96.7</v>
      </c>
      <c r="H1355" s="5">
        <f>VLOOKUP(B1355,[1]cj3.28!$F:$O,10,FALSE)</f>
        <v>127</v>
      </c>
      <c r="I1355" s="5"/>
      <c r="J1355" s="7">
        <v>74.57</v>
      </c>
      <c r="K1355" s="8">
        <v>76.2</v>
      </c>
      <c r="L1355" s="8">
        <f t="shared" si="35"/>
        <v>75.22</v>
      </c>
      <c r="M1355" s="14">
        <f>VLOOKUP(B1355,[2]进入体检名单!$B:$L,11,FALSE)</f>
        <v>1</v>
      </c>
    </row>
    <row r="1356" ht="27" spans="1:13">
      <c r="A1356" s="3">
        <v>1354</v>
      </c>
      <c r="B1356" s="4" t="s">
        <v>3309</v>
      </c>
      <c r="C1356" s="4" t="s">
        <v>3310</v>
      </c>
      <c r="D1356" s="4" t="s">
        <v>16</v>
      </c>
      <c r="E1356" s="4" t="s">
        <v>3308</v>
      </c>
      <c r="F1356" s="5" t="s">
        <v>3295</v>
      </c>
      <c r="G1356" s="5">
        <f>VLOOKUP(B1356,[1]cj3.28!$F:$M,8,FALSE)</f>
        <v>85.5</v>
      </c>
      <c r="H1356" s="5">
        <f>VLOOKUP(B1356,[1]cj3.28!$F:$O,10,FALSE)</f>
        <v>129</v>
      </c>
      <c r="I1356" s="5"/>
      <c r="J1356" s="7">
        <v>71.5</v>
      </c>
      <c r="K1356" s="8">
        <v>79.4</v>
      </c>
      <c r="L1356" s="8">
        <f t="shared" si="35"/>
        <v>74.66</v>
      </c>
      <c r="M1356" s="14">
        <f>VLOOKUP(B1356,[2]进入体检名单!$B:$L,11,FALSE)</f>
        <v>2</v>
      </c>
    </row>
    <row r="1357" ht="27" spans="1:13">
      <c r="A1357" s="3">
        <v>1355</v>
      </c>
      <c r="B1357" s="4" t="s">
        <v>3311</v>
      </c>
      <c r="C1357" s="4" t="s">
        <v>3312</v>
      </c>
      <c r="D1357" s="4" t="s">
        <v>16</v>
      </c>
      <c r="E1357" s="4" t="s">
        <v>3308</v>
      </c>
      <c r="F1357" s="5" t="s">
        <v>3295</v>
      </c>
      <c r="G1357" s="5">
        <f>VLOOKUP(B1357,[1]cj3.28!$F:$M,8,FALSE)</f>
        <v>98.2</v>
      </c>
      <c r="H1357" s="5">
        <f>VLOOKUP(B1357,[1]cj3.28!$F:$O,10,FALSE)</f>
        <v>116</v>
      </c>
      <c r="I1357" s="5"/>
      <c r="J1357" s="7">
        <v>71.4</v>
      </c>
      <c r="K1357" s="8">
        <v>78.4</v>
      </c>
      <c r="L1357" s="8">
        <f t="shared" si="35"/>
        <v>74.2</v>
      </c>
      <c r="M1357" s="14">
        <f>VLOOKUP(B1357,[2]进入体检名单!$B:$L,11,FALSE)</f>
        <v>3</v>
      </c>
    </row>
    <row r="1358" ht="27" spans="1:13">
      <c r="A1358" s="3">
        <v>1356</v>
      </c>
      <c r="B1358" s="4" t="s">
        <v>3313</v>
      </c>
      <c r="C1358" s="4" t="s">
        <v>3314</v>
      </c>
      <c r="D1358" s="4" t="s">
        <v>16</v>
      </c>
      <c r="E1358" s="4" t="s">
        <v>3308</v>
      </c>
      <c r="F1358" s="5" t="s">
        <v>3295</v>
      </c>
      <c r="G1358" s="5">
        <f>VLOOKUP(B1358,[1]cj3.28!$F:$M,8,FALSE)</f>
        <v>101.6</v>
      </c>
      <c r="H1358" s="5">
        <f>VLOOKUP(B1358,[1]cj3.28!$F:$O,10,FALSE)</f>
        <v>111.5</v>
      </c>
      <c r="I1358" s="5"/>
      <c r="J1358" s="7">
        <v>71.03</v>
      </c>
      <c r="K1358" s="8">
        <v>78.8</v>
      </c>
      <c r="L1358" s="8">
        <f t="shared" si="35"/>
        <v>74.14</v>
      </c>
      <c r="M1358" s="14">
        <f>VLOOKUP(B1358,[2]进入体检名单!$B:$L,11,FALSE)</f>
        <v>4</v>
      </c>
    </row>
    <row r="1359" ht="27" spans="1:13">
      <c r="A1359" s="3">
        <v>1357</v>
      </c>
      <c r="B1359" s="4" t="s">
        <v>3315</v>
      </c>
      <c r="C1359" s="4" t="s">
        <v>3316</v>
      </c>
      <c r="D1359" s="4" t="s">
        <v>16</v>
      </c>
      <c r="E1359" s="4" t="s">
        <v>3308</v>
      </c>
      <c r="F1359" s="5" t="s">
        <v>3295</v>
      </c>
      <c r="G1359" s="5">
        <f>VLOOKUP(B1359,[1]cj3.28!$F:$M,8,FALSE)</f>
        <v>94.8</v>
      </c>
      <c r="H1359" s="5">
        <f>VLOOKUP(B1359,[1]cj3.28!$F:$O,10,FALSE)</f>
        <v>116</v>
      </c>
      <c r="I1359" s="5"/>
      <c r="J1359" s="7">
        <v>70.27</v>
      </c>
      <c r="K1359" s="8">
        <v>78.8</v>
      </c>
      <c r="L1359" s="8">
        <f t="shared" si="35"/>
        <v>73.68</v>
      </c>
      <c r="M1359" s="14">
        <f>VLOOKUP(B1359,[2]进入体检名单!$B:$L,11,FALSE)</f>
        <v>5</v>
      </c>
    </row>
    <row r="1360" ht="27" spans="1:13">
      <c r="A1360" s="3">
        <v>1358</v>
      </c>
      <c r="B1360" s="4" t="s">
        <v>3317</v>
      </c>
      <c r="C1360" s="4" t="s">
        <v>827</v>
      </c>
      <c r="D1360" s="4" t="s">
        <v>16</v>
      </c>
      <c r="E1360" s="4" t="s">
        <v>3308</v>
      </c>
      <c r="F1360" s="5" t="s">
        <v>3295</v>
      </c>
      <c r="G1360" s="5">
        <f>VLOOKUP(B1360,[1]cj3.28!$F:$M,8,FALSE)</f>
        <v>98.8</v>
      </c>
      <c r="H1360" s="5">
        <f>VLOOKUP(B1360,[1]cj3.28!$F:$O,10,FALSE)</f>
        <v>118</v>
      </c>
      <c r="I1360" s="5"/>
      <c r="J1360" s="7">
        <v>72.27</v>
      </c>
      <c r="K1360" s="8">
        <v>75.6</v>
      </c>
      <c r="L1360" s="8">
        <f t="shared" si="35"/>
        <v>73.6</v>
      </c>
      <c r="M1360" s="14">
        <f>VLOOKUP(B1360,[2]进入体检名单!$B:$L,11,FALSE)</f>
        <v>6</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2023-04-19T07:42:46Z</dcterms:created>
  <dcterms:modified xsi:type="dcterms:W3CDTF">2023-04-19T07:43:46Z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