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表格样式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<sst xmlns="http://schemas.openxmlformats.org/spreadsheetml/2006/main" count="43" uniqueCount="32">
  <si>
    <t>贵阳市大数据应用服务中心2024年公开招聘事业单位工作人员面试成绩、总成绩、总排名及进入体检环节人员名单（专业技术岗位）</t>
  </si>
  <si>
    <t>序号</t>
  </si>
  <si>
    <t>姓名</t>
  </si>
  <si>
    <t>准考证号</t>
  </si>
  <si>
    <t>单位</t>
  </si>
  <si>
    <t>报考岗位及代码</t>
  </si>
  <si>
    <t>笔试成绩</t>
  </si>
  <si>
    <t>笔试成绩（百分制）</t>
  </si>
  <si>
    <t>笔试成绩30%</t>
  </si>
  <si>
    <t>专业测试成绩</t>
  </si>
  <si>
    <t>专业测试成绩40%</t>
  </si>
  <si>
    <t>笔试、专业测试成绩</t>
  </si>
  <si>
    <t>面试成绩</t>
  </si>
  <si>
    <t>面试成绩30%</t>
  </si>
  <si>
    <t>笔试、专业测试、面试成绩</t>
  </si>
  <si>
    <t>综合排名</t>
  </si>
  <si>
    <t>是否进入体检</t>
  </si>
  <si>
    <t>章洪</t>
  </si>
  <si>
    <t>1152014602308</t>
  </si>
  <si>
    <t>贵阳市大数据应用服务中心</t>
  </si>
  <si>
    <t>20101007001</t>
  </si>
  <si>
    <t>是</t>
  </si>
  <si>
    <t>成颖</t>
  </si>
  <si>
    <t>1152014600811</t>
  </si>
  <si>
    <t>唐小童</t>
  </si>
  <si>
    <t>1152014600416</t>
  </si>
  <si>
    <t>吴敏</t>
  </si>
  <si>
    <t>1152014601830</t>
  </si>
  <si>
    <t>向杰</t>
  </si>
  <si>
    <t>1152014600803</t>
  </si>
  <si>
    <t>吕佳鸿</t>
  </si>
  <si>
    <t>1152014602329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</si>
</sst>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6"/>
      <color theme="1"/>
      <name val="方正小标宋简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b/>
      <sz val="10"/>
      <color rgb="FFFF0000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7" fontId="0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wrapText="1"/>
    </xf>
    <xf numFmtId="176" fontId="10" fillId="0" borderId="2" xfId="0" applyNumberFormat="1" applyFont="1" applyFill="1" applyBorder="1" applyAlignment="1">
      <alignment horizontal="center" vertical="center" wrapText="1"/>
    </xf>
    <xf numFmtId="176" fontId="11" fillId="0" borderId="2" xfId="49" applyNumberFormat="1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tabSelected="1" workbookViewId="0">
      <selection activeCell="A3" sqref="A3:A8"/>
    </sheetView>
  </sheetViews>
  <sheetFormatPr defaultColWidth="9" defaultRowHeight="13.5"/>
  <cols>
    <col min="1" max="1" width="3.625" style="2" customWidth="1"/>
    <col min="2" max="2" width="6.25" style="2" customWidth="1"/>
    <col min="3" max="3" width="11.875" style="2" customWidth="1"/>
    <col min="4" max="4" width="19.625" style="2" customWidth="1"/>
    <col min="5" max="5" width="11.5" style="2" customWidth="1"/>
    <col min="6" max="6" width="7.625" style="3" customWidth="1"/>
    <col min="7" max="7" width="6.75" style="4" customWidth="1"/>
    <col min="8" max="8" width="5.875" style="4" customWidth="1"/>
    <col min="9" max="10" width="6.25" style="4" customWidth="1"/>
    <col min="11" max="11" width="7.25" style="5" customWidth="1"/>
    <col min="12" max="12" width="6.5" style="4" customWidth="1"/>
    <col min="13" max="13" width="7" style="5" customWidth="1"/>
    <col min="14" max="14" width="7.625" style="4" customWidth="1"/>
    <col min="15" max="15" width="5.25" style="6" customWidth="1"/>
    <col min="16" max="16" width="4.875" style="4" customWidth="1"/>
  </cols>
  <sheetData>
    <row r="1" ht="54" customHeight="1" spans="1:16">
      <c r="A1" s="7" t="s">
        <v>0</v>
      </c>
      <c r="B1" s="7"/>
      <c r="C1" s="7"/>
      <c r="D1" s="7"/>
      <c r="E1" s="7"/>
      <c r="F1" s="8"/>
      <c r="G1" s="8"/>
      <c r="H1" s="8"/>
      <c r="I1" s="8"/>
      <c r="J1" s="8"/>
      <c r="K1" s="8"/>
      <c r="L1" s="8"/>
      <c r="M1" s="8"/>
      <c r="N1" s="8"/>
      <c r="O1" s="16"/>
      <c r="P1" s="8"/>
    </row>
    <row r="2" s="1" customFormat="1" ht="37.15" customHeight="1" spans="1:16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1" t="s">
        <v>6</v>
      </c>
      <c r="G2" s="12" t="s">
        <v>7</v>
      </c>
      <c r="H2" s="13" t="s">
        <v>8</v>
      </c>
      <c r="I2" s="12" t="s">
        <v>9</v>
      </c>
      <c r="J2" s="13" t="s">
        <v>10</v>
      </c>
      <c r="K2" s="17" t="s">
        <v>11</v>
      </c>
      <c r="L2" s="12" t="s">
        <v>12</v>
      </c>
      <c r="M2" s="17" t="s">
        <v>13</v>
      </c>
      <c r="N2" s="12" t="s">
        <v>14</v>
      </c>
      <c r="O2" s="18" t="s">
        <v>15</v>
      </c>
      <c r="P2" s="19" t="s">
        <v>16</v>
      </c>
    </row>
    <row r="3" s="1" customFormat="1" ht="37.15" customHeight="1" spans="1:16">
      <c r="A3" s="14">
        <v>1</v>
      </c>
      <c r="B3" s="14" t="s">
        <v>17</v>
      </c>
      <c r="C3" s="14" t="s">
        <v>18</v>
      </c>
      <c r="D3" s="14" t="s">
        <v>19</v>
      </c>
      <c r="E3" s="14" t="s">
        <v>20</v>
      </c>
      <c r="F3" s="15">
        <v>213</v>
      </c>
      <c r="G3" s="15">
        <v>71</v>
      </c>
      <c r="H3" s="15">
        <v>21.3</v>
      </c>
      <c r="I3" s="15">
        <v>74</v>
      </c>
      <c r="J3" s="15">
        <v>29.6</v>
      </c>
      <c r="K3" s="15">
        <v>50.9</v>
      </c>
      <c r="L3" s="20">
        <v>81.6</v>
      </c>
      <c r="M3" s="20">
        <f t="shared" ref="M3:M8" si="0">L3*0.3</f>
        <v>24.48</v>
      </c>
      <c r="N3" s="20">
        <f t="shared" ref="N3:N8" si="1">K3+M3</f>
        <v>75.38</v>
      </c>
      <c r="O3" s="21">
        <v>1</v>
      </c>
      <c r="P3" s="14" t="s">
        <v>21</v>
      </c>
    </row>
    <row r="4" ht="35" customHeight="1" spans="1:16">
      <c r="A4" s="14">
        <v>2</v>
      </c>
      <c r="B4" s="14" t="s">
        <v>22</v>
      </c>
      <c r="C4" s="14" t="s">
        <v>23</v>
      </c>
      <c r="D4" s="14" t="s">
        <v>19</v>
      </c>
      <c r="E4" s="14" t="s">
        <v>20</v>
      </c>
      <c r="F4" s="15">
        <v>200</v>
      </c>
      <c r="G4" s="15">
        <v>66.6666666666667</v>
      </c>
      <c r="H4" s="15">
        <v>20</v>
      </c>
      <c r="I4" s="15">
        <v>61</v>
      </c>
      <c r="J4" s="15">
        <v>24.4</v>
      </c>
      <c r="K4" s="15">
        <v>44.4</v>
      </c>
      <c r="L4" s="20">
        <v>80.2</v>
      </c>
      <c r="M4" s="20">
        <f t="shared" si="0"/>
        <v>24.06</v>
      </c>
      <c r="N4" s="20">
        <f t="shared" si="1"/>
        <v>68.46</v>
      </c>
      <c r="O4" s="21">
        <v>2</v>
      </c>
      <c r="P4" s="14" t="s">
        <v>21</v>
      </c>
    </row>
    <row r="5" ht="35" customHeight="1" spans="1:16">
      <c r="A5" s="14">
        <v>3</v>
      </c>
      <c r="B5" s="14" t="s">
        <v>24</v>
      </c>
      <c r="C5" s="14" t="s">
        <v>25</v>
      </c>
      <c r="D5" s="14" t="s">
        <v>19</v>
      </c>
      <c r="E5" s="14" t="s">
        <v>20</v>
      </c>
      <c r="F5" s="15">
        <v>186.5</v>
      </c>
      <c r="G5" s="15">
        <v>62.1666666666667</v>
      </c>
      <c r="H5" s="15">
        <v>18.65</v>
      </c>
      <c r="I5" s="15">
        <v>60</v>
      </c>
      <c r="J5" s="15">
        <v>24</v>
      </c>
      <c r="K5" s="15">
        <v>42.65</v>
      </c>
      <c r="L5" s="20">
        <v>74.8</v>
      </c>
      <c r="M5" s="20">
        <f t="shared" si="0"/>
        <v>22.44</v>
      </c>
      <c r="N5" s="20">
        <f t="shared" si="1"/>
        <v>65.09</v>
      </c>
      <c r="O5" s="21">
        <v>3</v>
      </c>
      <c r="P5" s="22"/>
    </row>
    <row r="6" ht="35" customHeight="1" spans="1:16">
      <c r="A6" s="14">
        <v>4</v>
      </c>
      <c r="B6" s="14" t="s">
        <v>26</v>
      </c>
      <c r="C6" s="14" t="s">
        <v>27</v>
      </c>
      <c r="D6" s="14" t="s">
        <v>19</v>
      </c>
      <c r="E6" s="14" t="s">
        <v>20</v>
      </c>
      <c r="F6" s="15">
        <v>179</v>
      </c>
      <c r="G6" s="15">
        <v>59.6666666666667</v>
      </c>
      <c r="H6" s="15">
        <v>17.9</v>
      </c>
      <c r="I6" s="15">
        <v>60</v>
      </c>
      <c r="J6" s="15">
        <v>24</v>
      </c>
      <c r="K6" s="15">
        <v>41.9</v>
      </c>
      <c r="L6" s="20">
        <v>75.4</v>
      </c>
      <c r="M6" s="20">
        <f t="shared" si="0"/>
        <v>22.62</v>
      </c>
      <c r="N6" s="20">
        <f t="shared" si="1"/>
        <v>64.52</v>
      </c>
      <c r="O6" s="21">
        <v>4</v>
      </c>
      <c r="P6" s="23"/>
    </row>
    <row r="7" ht="35" customHeight="1" spans="1:16">
      <c r="A7" s="14">
        <v>5</v>
      </c>
      <c r="B7" s="14" t="s">
        <v>28</v>
      </c>
      <c r="C7" s="14" t="s">
        <v>29</v>
      </c>
      <c r="D7" s="14" t="s">
        <v>19</v>
      </c>
      <c r="E7" s="14" t="s">
        <v>20</v>
      </c>
      <c r="F7" s="15">
        <v>169</v>
      </c>
      <c r="G7" s="15">
        <v>56.3333333333333</v>
      </c>
      <c r="H7" s="15">
        <v>16.9</v>
      </c>
      <c r="I7" s="15">
        <v>64</v>
      </c>
      <c r="J7" s="15">
        <v>25.6</v>
      </c>
      <c r="K7" s="15">
        <v>42.5</v>
      </c>
      <c r="L7" s="20">
        <v>73.2</v>
      </c>
      <c r="M7" s="20">
        <f t="shared" si="0"/>
        <v>21.96</v>
      </c>
      <c r="N7" s="20">
        <f t="shared" si="1"/>
        <v>64.46</v>
      </c>
      <c r="O7" s="21">
        <v>5</v>
      </c>
      <c r="P7" s="23"/>
    </row>
    <row r="8" ht="35" customHeight="1" spans="1:16">
      <c r="A8" s="14">
        <v>6</v>
      </c>
      <c r="B8" s="14" t="s">
        <v>30</v>
      </c>
      <c r="C8" s="14" t="s">
        <v>31</v>
      </c>
      <c r="D8" s="14" t="s">
        <v>19</v>
      </c>
      <c r="E8" s="14" t="s">
        <v>20</v>
      </c>
      <c r="F8" s="15">
        <v>171</v>
      </c>
      <c r="G8" s="15">
        <v>57</v>
      </c>
      <c r="H8" s="15">
        <v>17.1</v>
      </c>
      <c r="I8" s="15">
        <v>60</v>
      </c>
      <c r="J8" s="15">
        <v>24</v>
      </c>
      <c r="K8" s="15">
        <v>41.1</v>
      </c>
      <c r="L8" s="20">
        <v>73.2</v>
      </c>
      <c r="M8" s="20">
        <f t="shared" si="0"/>
        <v>21.96</v>
      </c>
      <c r="N8" s="20">
        <f t="shared" si="1"/>
        <v>63.06</v>
      </c>
      <c r="O8" s="21">
        <v>6</v>
      </c>
      <c r="P8" s="23"/>
    </row>
    <row r="9" ht="35" customHeight="1"/>
    <row r="10" ht="35" customHeight="1"/>
  </sheetData>
  <sortState ref="N3:N5">
    <sortCondition ref="N3" descending="1"/>
  </sortState>
  <mergeCells count="1">
    <mergeCell ref="A1:P1"/>
  </mergeCells>
  <pageMargins left="1.18055555555556" right="0.393055555555556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表格样式3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Wilson</cp:lastModifiedBy>
  <dcterms:created xsi:type="dcterms:W3CDTF">2020-01-02T03:00:00Z</dcterms:created>
  <cp:lastPrinted>2020-10-09T07:59:00Z</cp:lastPrinted>
  <dcterms:modified xsi:type="dcterms:W3CDTF">2024-05-30T06:22:10Z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1905208A297443DD819C2A9263BB2D0B</vt:lpwstr>
  </property>
</Properties>
</file>