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wlw\Desktop\"/>
    </mc:Choice>
  </mc:AlternateContent>
  <bookViews>
    <workbookView xWindow="0" yWindow="0" windowWidth="24000" windowHeight="9840"/>
  </bookViews>
  <sheets>
    <sheet name="市内" sheetId="2" r:id="rId1"/>
    <sheet name="省外" sheetId="1" r:id="rId2"/>
  </sheets>
  <definedNames>
    <definedName name="_xlnm._FilterDatabase" localSheetId="0" hidden="1">市内!$B:$B</definedName>
    <definedName name="_xlnm.Print_Area" localSheetId="1">省外!$A$1:$N$125</definedName>
    <definedName name="_xlnm.Print_Area" localSheetId="0">市内!$A$1:$L$120</definedName>
    <definedName name="_xlnm.Print_Titles" localSheetId="1">省外!$1:$3</definedName>
    <definedName name="_xlnm.Print_Titles" localSheetId="0">市内!$1:$3</definedName>
  </definedNames>
  <calcPr calcId="162913" concurrentCalc="0"/>
</workbook>
</file>

<file path=xl/calcChain.xml><?xml version="1.0" encoding="utf-8"?>
<calcChain xmlns="http://schemas.openxmlformats.org/spreadsheetml/2006/main">
  <c r="F127" i="1" l="1"/>
  <c r="G127" i="1"/>
  <c r="F122" i="2"/>
  <c r="H122" i="2"/>
  <c r="I122" i="2"/>
</calcChain>
</file>

<file path=xl/sharedStrings.xml><?xml version="1.0" encoding="utf-8"?>
<sst xmlns="http://schemas.openxmlformats.org/spreadsheetml/2006/main" count="1386" uniqueCount="760">
  <si>
    <t>2020年六盘水市“百日千万网络招聘专项行动 ”市内重点企业岗位需求信息表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</si>
  <si>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</si>
  <si>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</si>
  <si>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</si>
  <si>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</si>
  <si>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</si>
  <si>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</si>
  <si>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</si>
  <si>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</si>
  <si>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</si>
  <si>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岗位有效时间</t>
  </si>
  <si>
    <t>年龄</t>
  </si>
  <si>
    <t>文化程度</t>
  </si>
  <si>
    <t>从业要求</t>
  </si>
  <si>
    <t>钟山区嘉贝母婴生活  旗舰店</t>
  </si>
  <si>
    <t>明湖路47号</t>
  </si>
  <si>
    <t>杨女士</t>
  </si>
  <si>
    <t>泳疗师</t>
  </si>
  <si>
    <t>25-45岁</t>
  </si>
  <si>
    <t>高中</t>
  </si>
  <si>
    <t>有相关证书</t>
  </si>
  <si>
    <t>2800元/月+提成</t>
  </si>
  <si>
    <t>招满为止</t>
  </si>
  <si>
    <t>汤记过桥园</t>
  </si>
  <si>
    <t>凤凰新区水木清华</t>
  </si>
  <si>
    <t>汤女士</t>
  </si>
  <si>
    <t>服务员</t>
  </si>
  <si>
    <t>45岁以上</t>
  </si>
  <si>
    <t>初中</t>
  </si>
  <si>
    <t>不限</t>
  </si>
  <si>
    <t>2000元/月</t>
  </si>
  <si>
    <t>红灯缘饭庄</t>
  </si>
  <si>
    <t>王女士</t>
  </si>
  <si>
    <t>1800元/月</t>
  </si>
  <si>
    <t>保林眼镜店</t>
  </si>
  <si>
    <t>凤凰山景新花园  大门左侧</t>
  </si>
  <si>
    <t>陈先生</t>
  </si>
  <si>
    <t>全职店长</t>
  </si>
  <si>
    <t>18-35岁</t>
  </si>
  <si>
    <t>高中以上</t>
  </si>
  <si>
    <t>2700元/月+提成</t>
  </si>
  <si>
    <t>六盘水圣恒汽车贸易  有限公司</t>
  </si>
  <si>
    <t>民生路华源集网格</t>
  </si>
  <si>
    <t>郑羽</t>
  </si>
  <si>
    <t>销售顾问</t>
  </si>
  <si>
    <t>大专及以上</t>
  </si>
  <si>
    <t>有驾照</t>
  </si>
  <si>
    <t>3000-8000元/月</t>
  </si>
  <si>
    <t>亿家康</t>
  </si>
  <si>
    <t>凤凰新区山海观</t>
  </si>
  <si>
    <t>余海</t>
  </si>
  <si>
    <t>前厅主管</t>
  </si>
  <si>
    <t>20-30岁</t>
  </si>
  <si>
    <t>中专</t>
  </si>
  <si>
    <t>责任心强，善于沟通， 组织能力强</t>
  </si>
  <si>
    <t>3000-5000元/月</t>
  </si>
  <si>
    <t>长期有效</t>
  </si>
  <si>
    <t>前厅接待</t>
  </si>
  <si>
    <t>18-30岁</t>
  </si>
  <si>
    <t>责任心强，善于沟通</t>
  </si>
  <si>
    <t>2500-4500元/月</t>
  </si>
  <si>
    <t>前厅收银员</t>
  </si>
  <si>
    <t>形象佳，善于沟通，品行良好，熟练电脑操作</t>
  </si>
  <si>
    <t>2800-4500元/月</t>
  </si>
  <si>
    <t>责任心强，能吃苦耐劳</t>
  </si>
  <si>
    <t>2000-3000元/月</t>
  </si>
  <si>
    <t>足疗师</t>
  </si>
  <si>
    <t>18-36岁</t>
  </si>
  <si>
    <t>能吃苦耐劳</t>
  </si>
  <si>
    <t>4000-12000元/月</t>
  </si>
  <si>
    <t>保健师</t>
  </si>
  <si>
    <t>能吃苦耐劳，善于沟通</t>
  </si>
  <si>
    <t>6000-12000元/月</t>
  </si>
  <si>
    <t>贵州省健一生药业连锁有限责任公司六盘水分公司</t>
  </si>
  <si>
    <t>六盘水</t>
  </si>
  <si>
    <t>赵琴</t>
  </si>
  <si>
    <t>17684085866 8231266</t>
  </si>
  <si>
    <t>药店营业员</t>
  </si>
  <si>
    <t>20-40岁</t>
  </si>
  <si>
    <t>中专及以上</t>
  </si>
  <si>
    <t>医药相关专业，1年以上相关工作经验</t>
  </si>
  <si>
    <t>3000元+/月</t>
  </si>
  <si>
    <t>2020年6月30日截止</t>
  </si>
  <si>
    <t>宗雪羊肉粉</t>
  </si>
  <si>
    <t>龙塘街</t>
  </si>
  <si>
    <t>徐敏</t>
  </si>
  <si>
    <t>18岁以上</t>
  </si>
  <si>
    <t>无要求</t>
  </si>
  <si>
    <t>重庆家常菜</t>
  </si>
  <si>
    <t>张进</t>
  </si>
  <si>
    <t>鲜味砂锅粉</t>
  </si>
  <si>
    <t>杨平娥</t>
  </si>
  <si>
    <t>老牌泡椒羊肉粉</t>
  </si>
  <si>
    <t>丁琴</t>
  </si>
  <si>
    <t>会烧烤</t>
  </si>
  <si>
    <t>2500-4000元/月</t>
  </si>
  <si>
    <t>绝味鸭脖</t>
  </si>
  <si>
    <t>唐女士</t>
  </si>
  <si>
    <t>营业员</t>
  </si>
  <si>
    <t>有责任心，服从安排</t>
  </si>
  <si>
    <t>2000-5000元/月</t>
  </si>
  <si>
    <t>六盘水市繁花餐饮    有限公司</t>
  </si>
  <si>
    <t>六盘水市钟山区  人民广场税务局旁</t>
  </si>
  <si>
    <t>邵先生</t>
  </si>
  <si>
    <t>15348541988
  18216511998</t>
  </si>
  <si>
    <t>楼面经理</t>
  </si>
  <si>
    <t>18-25岁</t>
  </si>
  <si>
    <t>初中以上</t>
  </si>
  <si>
    <t>懂基本电脑操作</t>
  </si>
  <si>
    <t>3000-4500元/月</t>
  </si>
  <si>
    <t>营销经理</t>
  </si>
  <si>
    <t>3000-28000元/月</t>
  </si>
  <si>
    <t>收银/迎宾</t>
  </si>
  <si>
    <t>外貌形象好气质佳者优先</t>
  </si>
  <si>
    <t>2600-3500元/月</t>
  </si>
  <si>
    <t>服务员/传递</t>
  </si>
  <si>
    <t>2400-3000元/月</t>
  </si>
  <si>
    <t>保安员</t>
  </si>
  <si>
    <t>20-35岁</t>
  </si>
  <si>
    <t>2300-2600元/月</t>
  </si>
  <si>
    <t>保洁员</t>
  </si>
  <si>
    <t>45岁以下</t>
  </si>
  <si>
    <t>1700-2000元/月</t>
  </si>
  <si>
    <t>吧师</t>
  </si>
  <si>
    <t>有一定的工作经验</t>
  </si>
  <si>
    <t>3000-3600元/月</t>
  </si>
  <si>
    <t>华莱士炸鸡</t>
  </si>
  <si>
    <t>水西一组</t>
  </si>
  <si>
    <t>林性文</t>
  </si>
  <si>
    <t>2500-3500元/月</t>
  </si>
  <si>
    <t>绝味鸭脖店</t>
  </si>
  <si>
    <t>刘云建</t>
  </si>
  <si>
    <t>18-28岁</t>
  </si>
  <si>
    <t>热爱工作</t>
  </si>
  <si>
    <t>家佳乐超市</t>
  </si>
  <si>
    <t>刘经理</t>
  </si>
  <si>
    <t>20-45岁</t>
  </si>
  <si>
    <t>1800-2000元/月</t>
  </si>
  <si>
    <t>六盘水古树人家海鳄庄园餐饮有限公司</t>
  </si>
  <si>
    <t>水城古镇</t>
  </si>
  <si>
    <t>李昌齐</t>
  </si>
  <si>
    <t>19984570699 13398589991</t>
  </si>
  <si>
    <t>传菜员</t>
  </si>
  <si>
    <t>经理</t>
  </si>
  <si>
    <t>六盘水合作者投资咨询服务有限公司</t>
  </si>
  <si>
    <t>大润发</t>
  </si>
  <si>
    <t>吴女士</t>
  </si>
  <si>
    <t>招商专员</t>
  </si>
  <si>
    <t>25-35岁</t>
  </si>
  <si>
    <t>2500元/月+提成</t>
  </si>
  <si>
    <t>文案专员</t>
  </si>
  <si>
    <t>3000元/月</t>
  </si>
  <si>
    <t>全聚福</t>
  </si>
  <si>
    <t>凤凰路35号</t>
  </si>
  <si>
    <t>黄霞</t>
  </si>
  <si>
    <t>收银员</t>
  </si>
  <si>
    <t>1800-2200元/月</t>
  </si>
  <si>
    <t>浙江大酒店</t>
  </si>
  <si>
    <t>钟山中路</t>
  </si>
  <si>
    <t>陈志进</t>
  </si>
  <si>
    <t>0858-6585222</t>
  </si>
  <si>
    <t>保洁</t>
  </si>
  <si>
    <t>兴东升房产</t>
  </si>
  <si>
    <t>凤凰路31号</t>
  </si>
  <si>
    <t>赵坚</t>
  </si>
  <si>
    <t>销售员</t>
  </si>
  <si>
    <t>20-50岁</t>
  </si>
  <si>
    <t>贵州家林房地产经纪  有限公司</t>
  </si>
  <si>
    <t>钟山大道古镇对面</t>
  </si>
  <si>
    <t>龙跃亮</t>
  </si>
  <si>
    <t>房产经纪人</t>
  </si>
  <si>
    <t>3500-8000元/月</t>
  </si>
  <si>
    <t>银贸商贸有限公司能扬停车场</t>
  </si>
  <si>
    <t>贵州省六盘水市  钟山区杉田路</t>
  </si>
  <si>
    <t>徐令</t>
  </si>
  <si>
    <t>保安</t>
  </si>
  <si>
    <t>30-50岁</t>
  </si>
  <si>
    <t>1800元元/月</t>
  </si>
  <si>
    <t>贵州腾钜文旅产业发展有限公司</t>
  </si>
  <si>
    <t>大河堡温泉（原恩华温泉酒店）</t>
  </si>
  <si>
    <t>蔡鹏</t>
  </si>
  <si>
    <t>18-50岁</t>
  </si>
  <si>
    <t>责任心强，能吃苦</t>
  </si>
  <si>
    <t>前台</t>
  </si>
  <si>
    <t>2000-2500元/月</t>
  </si>
  <si>
    <t>3000-4000元/月</t>
  </si>
  <si>
    <t>前厅领班</t>
  </si>
  <si>
    <t>2500-3000元/月</t>
  </si>
  <si>
    <t>商场服务员</t>
  </si>
  <si>
    <t>休息厅服务员</t>
  </si>
  <si>
    <t>男女宾服务员</t>
  </si>
  <si>
    <t>男女宾领班</t>
  </si>
  <si>
    <t>温泉区服务员</t>
  </si>
  <si>
    <t>救生员</t>
  </si>
  <si>
    <t>洗碗工</t>
  </si>
  <si>
    <t>贵州酒店集团荷城花园酒店有限公司</t>
  </si>
  <si>
    <t>荷城花园</t>
  </si>
  <si>
    <t>张仕春</t>
  </si>
  <si>
    <t>工程维修员</t>
  </si>
  <si>
    <t>中餐服务员</t>
  </si>
  <si>
    <t>33岁以上</t>
  </si>
  <si>
    <t>左邻右舍生鲜超市</t>
  </si>
  <si>
    <t>钢城花园</t>
  </si>
  <si>
    <t>唐菊</t>
  </si>
  <si>
    <t>40岁以下</t>
  </si>
  <si>
    <t>理货员</t>
  </si>
  <si>
    <t>贵州顺成装卸服务有限公司六盘水分公司</t>
  </si>
  <si>
    <t>六盘水市钟山区  人民中路131号   西站货场内</t>
  </si>
  <si>
    <t>马建刚</t>
  </si>
  <si>
    <t>装卸工</t>
  </si>
  <si>
    <t>18-55岁</t>
  </si>
  <si>
    <t>无</t>
  </si>
  <si>
    <t>截止2020年4月-5月</t>
  </si>
  <si>
    <t>虹月浴都</t>
  </si>
  <si>
    <t>六盘水市钟山区川心北路15号</t>
  </si>
  <si>
    <t>刘洪高</t>
  </si>
  <si>
    <t>2300元/月</t>
  </si>
  <si>
    <t>吧台员</t>
  </si>
  <si>
    <t>30-40岁</t>
  </si>
  <si>
    <t>钟山区谧香随俗餐饮店</t>
  </si>
  <si>
    <t>六盘水市钟山区人民中路4栋9栋2号楼附17号至37号门面</t>
  </si>
  <si>
    <t>杨勇勇</t>
  </si>
  <si>
    <t>做饭工</t>
  </si>
  <si>
    <t>30-55岁</t>
  </si>
  <si>
    <t>龙城广场</t>
  </si>
  <si>
    <t>代铭</t>
  </si>
  <si>
    <t>2200-2500元/月</t>
  </si>
  <si>
    <t>截止2020年5月31日</t>
  </si>
  <si>
    <t>永辉超市</t>
  </si>
  <si>
    <t>甘燕芬</t>
  </si>
  <si>
    <t>储备干部</t>
  </si>
  <si>
    <t>25岁以下</t>
  </si>
  <si>
    <t>大专以上</t>
  </si>
  <si>
    <t>2800-3600元/月</t>
  </si>
  <si>
    <t>截止2020年5月1日</t>
  </si>
  <si>
    <t>兴易联网络科技有限  公司</t>
  </si>
  <si>
    <t>兴易联网络科技有限公司</t>
  </si>
  <si>
    <t>邹冬</t>
  </si>
  <si>
    <t>业务</t>
  </si>
  <si>
    <t>4000元/月</t>
  </si>
  <si>
    <t>柠檬企业管理有限公司</t>
  </si>
  <si>
    <t>代青飞</t>
  </si>
  <si>
    <t>销售</t>
  </si>
  <si>
    <t>2300-5000元/月</t>
  </si>
  <si>
    <t>钟山区彭德贵炸鸡店</t>
  </si>
  <si>
    <t>麒麟社区辖区内</t>
  </si>
  <si>
    <t>郑颖</t>
  </si>
  <si>
    <t>贵州慧杰有诚商贸有限公司</t>
  </si>
  <si>
    <t>麒麟社区辖区内荷泉路53-57号</t>
  </si>
  <si>
    <t>唐先生
唐女士</t>
  </si>
  <si>
    <t>18908513888
18908587973</t>
  </si>
  <si>
    <t>销售专员</t>
  </si>
  <si>
    <t>20-38岁</t>
  </si>
  <si>
    <t>钟山区天琴美容养生馆</t>
  </si>
  <si>
    <t>朱天琴</t>
  </si>
  <si>
    <t>美容顾问</t>
  </si>
  <si>
    <t>六盘水华美天姿医疗  美容有限公司</t>
  </si>
  <si>
    <t>钟山区钟山中路与水西路建行大楼  东侧裙楼部</t>
  </si>
  <si>
    <t>罗显祥</t>
  </si>
  <si>
    <t>0858-8299999</t>
  </si>
  <si>
    <t>新媒体</t>
  </si>
  <si>
    <t>中专以上</t>
  </si>
  <si>
    <t>2000元/月+提成</t>
  </si>
  <si>
    <t>钟山区家和苑膳食坊</t>
  </si>
  <si>
    <t>六盘水市南环路  凉都印象城对面</t>
  </si>
  <si>
    <t>罗经理</t>
  </si>
  <si>
    <t>销售经理</t>
  </si>
  <si>
    <t>有亲和力</t>
  </si>
  <si>
    <t>3800-6000元/月</t>
  </si>
  <si>
    <t>长期</t>
  </si>
  <si>
    <t>领班</t>
  </si>
  <si>
    <t>语言表达能力强</t>
  </si>
  <si>
    <t>2800-3500元/月</t>
  </si>
  <si>
    <t>有亲和力、语言沟通表达能力强</t>
  </si>
  <si>
    <t>2200-3000元/月</t>
  </si>
  <si>
    <t>厨房学徒</t>
  </si>
  <si>
    <t>六盘水鸿世界装饰</t>
  </si>
  <si>
    <t>六盘水市钟山区  麒麟路4号楼</t>
  </si>
  <si>
    <t>廖培海</t>
  </si>
  <si>
    <t>家居顾问</t>
  </si>
  <si>
    <t>认真、责任心强、有团队意识</t>
  </si>
  <si>
    <t>3000-10000元/月</t>
  </si>
  <si>
    <t>设计师</t>
  </si>
  <si>
    <t>熟悉现行装饰、装修行业材料、有设计理念</t>
  </si>
  <si>
    <t>3000-15000元/月</t>
  </si>
  <si>
    <t>雨勋广告</t>
  </si>
  <si>
    <t>建设东路社区</t>
  </si>
  <si>
    <t>李琴</t>
  </si>
  <si>
    <t>会电脑、有资格证书优先</t>
  </si>
  <si>
    <t>截止2020年5月中旬</t>
  </si>
  <si>
    <t>腾达超市</t>
  </si>
  <si>
    <t>水景花城7号楼</t>
  </si>
  <si>
    <t>送水工</t>
  </si>
  <si>
    <t>会骑三轮车</t>
  </si>
  <si>
    <t>六盘水市钟山区悦来  餐饮服务有限公司</t>
  </si>
  <si>
    <t>贵州省六盘水市钟山区青园路夹皮沟路口处</t>
  </si>
  <si>
    <t>吴祥</t>
  </si>
  <si>
    <t>初中及以上</t>
  </si>
  <si>
    <t>会电脑</t>
  </si>
  <si>
    <t>招到人为止</t>
  </si>
  <si>
    <t>勤杂工</t>
  </si>
  <si>
    <t>20岁-30岁</t>
  </si>
  <si>
    <t>精致洗车场</t>
  </si>
  <si>
    <t>人民路西段1134号</t>
  </si>
  <si>
    <t>陈志耕</t>
  </si>
  <si>
    <t>洗车工</t>
  </si>
  <si>
    <t>家家乐自选店</t>
  </si>
  <si>
    <t>明湖路</t>
  </si>
  <si>
    <t>陈学珠</t>
  </si>
  <si>
    <t>云南安来物业服务有限责任公司六盘水市人民医院项目</t>
  </si>
  <si>
    <t>六盘水市人民医院</t>
  </si>
  <si>
    <t>刘忠琴</t>
  </si>
  <si>
    <t>0858-8104470</t>
  </si>
  <si>
    <t>有工作经验者优先</t>
  </si>
  <si>
    <t>新和康药店</t>
  </si>
  <si>
    <t>钟山西路</t>
  </si>
  <si>
    <t>王燕飞</t>
  </si>
  <si>
    <t>医药学专业</t>
  </si>
  <si>
    <t>钟山区晨光幼儿园</t>
  </si>
  <si>
    <t>花渔洞发扬路</t>
  </si>
  <si>
    <t>龙永碧</t>
  </si>
  <si>
    <t>老师</t>
  </si>
  <si>
    <t>18-40岁</t>
  </si>
  <si>
    <t>大学</t>
  </si>
  <si>
    <t>教师资格证</t>
  </si>
  <si>
    <t>六盘水市钟山区水艺坊浴业有限公司</t>
  </si>
  <si>
    <t>钟山区花渔洞花渔新区1号楼</t>
  </si>
  <si>
    <t>腾先生</t>
  </si>
  <si>
    <t>2100-2300元/月</t>
  </si>
  <si>
    <t>六盘水丽萱服装有限  公司</t>
  </si>
  <si>
    <t>青林乡大土易扶点</t>
  </si>
  <si>
    <t>杨光学</t>
  </si>
  <si>
    <t>普工</t>
  </si>
  <si>
    <t>六盘水顶津饮品有限  公司</t>
  </si>
  <si>
    <t>六盘水市钟山区  德坞水库旁</t>
  </si>
  <si>
    <t>毛敏</t>
  </si>
  <si>
    <t>技术员</t>
  </si>
  <si>
    <t>30岁以下</t>
  </si>
  <si>
    <t>品管员</t>
  </si>
  <si>
    <t>41岁以下</t>
  </si>
  <si>
    <t>本科及以上</t>
  </si>
  <si>
    <t>贵州三赢劳务有限责任公司</t>
  </si>
  <si>
    <t>六盘水市旅游文化投资有限责任公司</t>
  </si>
  <si>
    <t>谢远华</t>
  </si>
  <si>
    <t>人力资源部 工作人员</t>
  </si>
  <si>
    <t>本科</t>
  </si>
  <si>
    <t>招满截止</t>
  </si>
  <si>
    <t>财务会计</t>
  </si>
  <si>
    <t>4500元/月</t>
  </si>
  <si>
    <t>融资业务员</t>
  </si>
  <si>
    <t>安顺中水</t>
  </si>
  <si>
    <t>驾驶员</t>
  </si>
  <si>
    <t>50岁以下</t>
  </si>
  <si>
    <t>2500元/月</t>
  </si>
  <si>
    <t>六盘水梅花山旅游文化投资有限公司</t>
  </si>
  <si>
    <t>梅花山景区</t>
  </si>
  <si>
    <t>孙桂花</t>
  </si>
  <si>
    <t>餐厅服务员</t>
  </si>
  <si>
    <t>基本工资1790元/月+绩效150+全勤奖50</t>
  </si>
  <si>
    <t>六盘水利普盾科技发展有限公司</t>
  </si>
  <si>
    <t>钟山区</t>
  </si>
  <si>
    <t>张先生</t>
  </si>
  <si>
    <t>业务主管</t>
  </si>
  <si>
    <t>相关学历</t>
  </si>
  <si>
    <t>面议</t>
  </si>
  <si>
    <t>值机人员</t>
  </si>
  <si>
    <t>会电脑打字，点击</t>
  </si>
  <si>
    <t>懂弱电</t>
  </si>
  <si>
    <t>六盘水鑫瑞达钢化玻璃有限公司</t>
  </si>
  <si>
    <t>钟山区月照乡响水社区</t>
  </si>
  <si>
    <t>莫总</t>
  </si>
  <si>
    <t>预算员</t>
  </si>
  <si>
    <t>大专</t>
  </si>
  <si>
    <t>幕墙门窗   施工员</t>
  </si>
  <si>
    <t>销售人员</t>
  </si>
  <si>
    <t>钟山区月照小屯村</t>
  </si>
  <si>
    <t>周总</t>
  </si>
  <si>
    <t>2800-3000元/月</t>
  </si>
  <si>
    <t>佳园装饰公司</t>
  </si>
  <si>
    <t>家装监理</t>
  </si>
  <si>
    <t>有装修公司家装监理工作经验</t>
  </si>
  <si>
    <t>底薪2000元/月+提成</t>
  </si>
  <si>
    <t>贵州澜诺居装饰公司</t>
  </si>
  <si>
    <t>家装顾问</t>
  </si>
  <si>
    <t>项目现场销售并引流客户</t>
  </si>
  <si>
    <t>3000元以上/月</t>
  </si>
  <si>
    <t>合力超市</t>
  </si>
  <si>
    <t>0858-6581810</t>
  </si>
  <si>
    <t>储备管理员</t>
  </si>
  <si>
    <t>有无经验都可</t>
  </si>
  <si>
    <t>保底2800元/月</t>
  </si>
  <si>
    <t>红海人力资源有限公司</t>
  </si>
  <si>
    <t>六盘水市</t>
  </si>
  <si>
    <t>续女士</t>
  </si>
  <si>
    <t>21-35岁</t>
  </si>
  <si>
    <t>有较强的业力能力</t>
  </si>
  <si>
    <t>3000-6000元/月</t>
  </si>
  <si>
    <t>贵州进讯网络科技有限公司</t>
  </si>
  <si>
    <t>余女士</t>
  </si>
  <si>
    <t>文员</t>
  </si>
  <si>
    <t>20-28岁</t>
  </si>
  <si>
    <t>会办公软件基本操作</t>
  </si>
  <si>
    <t>2000元以上/月</t>
  </si>
  <si>
    <t>红星美凯龙</t>
  </si>
  <si>
    <t>导购员</t>
  </si>
  <si>
    <t>18-45岁</t>
  </si>
  <si>
    <t>经验不限</t>
  </si>
  <si>
    <t>贵州云创天诚营销策划有限公司</t>
  </si>
  <si>
    <t>田女士</t>
  </si>
  <si>
    <t>底薪+提成</t>
  </si>
  <si>
    <t>联系人：张女士，联系电话：0858-8223272   联系人：李女士，联系电话：0858-8777703/8783737</t>
  </si>
  <si>
    <t>企业数</t>
  </si>
  <si>
    <t>岗位数</t>
  </si>
  <si>
    <t>岗位需求人数</t>
  </si>
  <si>
    <t>适合大学生</t>
  </si>
  <si>
    <t>适合农民工</t>
  </si>
  <si>
    <t>2020年六盘水市“百日千万网络招聘专项行动 ”省外重点企业岗位需求信息表</t>
  </si>
  <si>
    <t>备注</t>
  </si>
  <si>
    <t>总数</t>
  </si>
  <si>
    <t>男</t>
  </si>
  <si>
    <t>女</t>
  </si>
  <si>
    <t>大连汇成长江家俱有限公司</t>
  </si>
  <si>
    <t>甘井子区棠梨沟南沟</t>
  </si>
  <si>
    <t>刘先生</t>
  </si>
  <si>
    <t>13304283188 13304289655</t>
  </si>
  <si>
    <t>铣型工</t>
  </si>
  <si>
    <t>20-55岁</t>
  </si>
  <si>
    <t>熟练使用木工机器</t>
  </si>
  <si>
    <t>4000-6000元/月</t>
  </si>
  <si>
    <t>车间工人</t>
  </si>
  <si>
    <t>会开车者优先</t>
  </si>
  <si>
    <t>数控操作工</t>
  </si>
  <si>
    <t>安装工人</t>
  </si>
  <si>
    <t>板式家具工作经验</t>
  </si>
  <si>
    <t>大锯工</t>
  </si>
  <si>
    <t>有板式家具工作经验</t>
  </si>
  <si>
    <t>排钻工</t>
  </si>
  <si>
    <t>大连振业五金厂</t>
  </si>
  <si>
    <t>甘区华北路413号-1</t>
  </si>
  <si>
    <t>高先生</t>
  </si>
  <si>
    <t>质检员</t>
  </si>
  <si>
    <t>60岁以下</t>
  </si>
  <si>
    <t>有十年以上工作经验</t>
  </si>
  <si>
    <t>木工</t>
  </si>
  <si>
    <t>55岁以下</t>
  </si>
  <si>
    <t>能看懂图纸</t>
  </si>
  <si>
    <t>大连金淼酒业有限公司</t>
  </si>
  <si>
    <t>大连市沙河口区西北路299号-2</t>
  </si>
  <si>
    <t>孙女士</t>
  </si>
  <si>
    <t>0411-15640818299</t>
  </si>
  <si>
    <t>搬运工</t>
  </si>
  <si>
    <t>无不良记录</t>
  </si>
  <si>
    <t>4500-6000元/月</t>
  </si>
  <si>
    <t>管理员</t>
  </si>
  <si>
    <t>货车司机</t>
  </si>
  <si>
    <t>20-48岁</t>
  </si>
  <si>
    <t>负责装卸 搬运 发放</t>
  </si>
  <si>
    <t>4500-8000元/月</t>
  </si>
  <si>
    <t>大连十全十美汽车服务有限公司</t>
  </si>
  <si>
    <t>甘井子区辛寨子街道前革村张前路700号</t>
  </si>
  <si>
    <t>张女士</t>
  </si>
  <si>
    <t>洗车技工</t>
  </si>
  <si>
    <t>从事专业洗车工作1年以上优先</t>
  </si>
  <si>
    <t>汽车修理工</t>
  </si>
  <si>
    <t>技校</t>
  </si>
  <si>
    <t>从事本行业5年以上</t>
  </si>
  <si>
    <t>6000元/月</t>
  </si>
  <si>
    <t>厨师</t>
  </si>
  <si>
    <t>30-60岁</t>
  </si>
  <si>
    <t>健康证</t>
  </si>
  <si>
    <t>大连大世界家居广场</t>
  </si>
  <si>
    <t>沙区五一广场4号大世界家居广场</t>
  </si>
  <si>
    <t>陈女士</t>
  </si>
  <si>
    <t>18525392621 0411-83649191-8956</t>
  </si>
  <si>
    <t>12休24 三班倒</t>
  </si>
  <si>
    <t>大连心乐乳业有限公司</t>
  </si>
  <si>
    <t>甘区泉水中华路502二十高中后</t>
  </si>
  <si>
    <t>15304035799 0411-88869043-800</t>
  </si>
  <si>
    <t>每天一趟车</t>
  </si>
  <si>
    <t>3500-4500元/月</t>
  </si>
  <si>
    <t>送货员</t>
  </si>
  <si>
    <t>货运司机</t>
  </si>
  <si>
    <t>3年以上货运经验B票以上</t>
  </si>
  <si>
    <t>5000元/月</t>
  </si>
  <si>
    <t>包吃住搬运工</t>
  </si>
  <si>
    <t>各超市装卸牛奶</t>
  </si>
  <si>
    <t>大连轮胎厂有限  公司</t>
  </si>
  <si>
    <t>大连花园口经济区银杏路1段6号</t>
  </si>
  <si>
    <t>金女士</t>
  </si>
  <si>
    <t>1.60米以上 120斤以下</t>
  </si>
  <si>
    <t>叉车司机</t>
  </si>
  <si>
    <t>有叉车证</t>
  </si>
  <si>
    <t>3500元/月</t>
  </si>
  <si>
    <t>拉胎工</t>
  </si>
  <si>
    <t>身体健康</t>
  </si>
  <si>
    <t>管路电焊工</t>
  </si>
  <si>
    <t>23-45岁</t>
  </si>
  <si>
    <t>有焊工证</t>
  </si>
  <si>
    <t>司炉工</t>
  </si>
  <si>
    <t>有司炉工证</t>
  </si>
  <si>
    <t>大连市安达吉翔  国际物流有限公司</t>
  </si>
  <si>
    <t>甘井子区辛寨子天虹工业开发区</t>
  </si>
  <si>
    <t>高女士</t>
  </si>
  <si>
    <t>15642357383 0411-66160999</t>
  </si>
  <si>
    <t>仓库管理员</t>
  </si>
  <si>
    <t>搬运和理货</t>
  </si>
  <si>
    <t>3000-3500元/月</t>
  </si>
  <si>
    <t>22-35岁</t>
  </si>
  <si>
    <t>负责包裹搬运工作</t>
  </si>
  <si>
    <t>新派（上海）餐饮管理有限公司大连第一分公司</t>
  </si>
  <si>
    <t>大连沙河口区中央大道</t>
  </si>
  <si>
    <t>沙河口区尚威经络养生馆</t>
  </si>
  <si>
    <t>大连市沙能街142-1号公健盐业公司对面</t>
  </si>
  <si>
    <t>李女士</t>
  </si>
  <si>
    <t>18525586726 13610952339</t>
  </si>
  <si>
    <t>按摩师</t>
  </si>
  <si>
    <t>2年以上经验</t>
  </si>
  <si>
    <t>5000-8000元/月</t>
  </si>
  <si>
    <t>早上9点到晚上7点</t>
  </si>
  <si>
    <t>大连民勇集团股份有限公司</t>
  </si>
  <si>
    <t>沙河口软件园路 8号</t>
  </si>
  <si>
    <t>0411-84520555</t>
  </si>
  <si>
    <t>凉菜厨师</t>
  </si>
  <si>
    <t>18-60岁</t>
  </si>
  <si>
    <t>甘井子区机场街道景源景观制品商行</t>
  </si>
  <si>
    <t>大连市甘井子区贤林园7号楼    2单元2层2号</t>
  </si>
  <si>
    <t>王强</t>
  </si>
  <si>
    <t>35-52岁</t>
  </si>
  <si>
    <t>有电焊或木工或瓦工经验</t>
  </si>
  <si>
    <t>工人</t>
  </si>
  <si>
    <t>35-50岁</t>
  </si>
  <si>
    <t>大连德新机电技术工程有限公司</t>
  </si>
  <si>
    <t>大连市甘井子区辛寨子工业区辛萍街11号</t>
  </si>
  <si>
    <t>韩女士</t>
  </si>
  <si>
    <t>0411-62619881-8736</t>
  </si>
  <si>
    <t>调度</t>
  </si>
  <si>
    <t>熟悉加工工艺</t>
  </si>
  <si>
    <t>工艺员</t>
  </si>
  <si>
    <t>25-50岁</t>
  </si>
  <si>
    <t>机械加工行业5年</t>
  </si>
  <si>
    <t>4000-5000元/月</t>
  </si>
  <si>
    <t>装配钳工</t>
  </si>
  <si>
    <t>23-50岁</t>
  </si>
  <si>
    <t>有钳工基础</t>
  </si>
  <si>
    <t>钻孔钳工</t>
  </si>
  <si>
    <t>23岁以上</t>
  </si>
  <si>
    <t>划线钻孔工作3年以上</t>
  </si>
  <si>
    <t>大连佳润实验室设备有限公司</t>
  </si>
  <si>
    <t>大连市甘井子区夏家河海滨浴场公交站对面</t>
  </si>
  <si>
    <t>孙经理</t>
  </si>
  <si>
    <t>13898448905 0411-13841164369</t>
  </si>
  <si>
    <t>焊工</t>
  </si>
  <si>
    <t>数控折弯工</t>
  </si>
  <si>
    <t>熟练操作数控折弯机</t>
  </si>
  <si>
    <t>氩弧焊工</t>
  </si>
  <si>
    <t>氩弧和二氧都会用</t>
  </si>
  <si>
    <t>大连晓芹食品有限公司</t>
  </si>
  <si>
    <t>开发区董家沟福泉北路9号</t>
  </si>
  <si>
    <t>13478917115 0411-39253888-8014</t>
  </si>
  <si>
    <t>跟车送货员</t>
  </si>
  <si>
    <t>30-45岁</t>
  </si>
  <si>
    <t>大连矢野船舶工程有限公司</t>
  </si>
  <si>
    <t>大连旅顺经济开发区兴港路16-1号</t>
  </si>
  <si>
    <t>于女士</t>
  </si>
  <si>
    <t>切割工</t>
  </si>
  <si>
    <t>有无经验均可</t>
  </si>
  <si>
    <t>4500-8500元/月</t>
  </si>
  <si>
    <t>二氧焊工</t>
  </si>
  <si>
    <t>有造船经验</t>
  </si>
  <si>
    <t>6000-10000元/月</t>
  </si>
  <si>
    <t>学徒工</t>
  </si>
  <si>
    <t>3500-4000元/月</t>
  </si>
  <si>
    <t>弯曲工</t>
  </si>
  <si>
    <t>4000-8000元/月</t>
  </si>
  <si>
    <t>铆工</t>
  </si>
  <si>
    <t>大连甫申实业有限公司</t>
  </si>
  <si>
    <t>西岗区滨海西路华墅巷6号</t>
  </si>
  <si>
    <t>工作地址鞍山</t>
  </si>
  <si>
    <t>大连亿创塑料制品有限公司</t>
  </si>
  <si>
    <t>甘井子区姚家工业区姚北路 23-15号</t>
  </si>
  <si>
    <t>0411-39685768 13942686168</t>
  </si>
  <si>
    <t>车间操作工</t>
  </si>
  <si>
    <t>22-48岁</t>
  </si>
  <si>
    <t>要倒班</t>
  </si>
  <si>
    <t>3500-4000</t>
  </si>
  <si>
    <t>大连百胜智经贸  有限公司</t>
  </si>
  <si>
    <t>大连市金州区站前街道斯大林路530-5号1-2层</t>
  </si>
  <si>
    <t>王经理</t>
  </si>
  <si>
    <t>13352209785 13019451631</t>
  </si>
  <si>
    <t>安装人员</t>
  </si>
  <si>
    <t>有驾照者优先</t>
  </si>
  <si>
    <t>大连信达变压器  有限公司</t>
  </si>
  <si>
    <t>大连市甘井子区华北路569号</t>
  </si>
  <si>
    <t>0411-86510093</t>
  </si>
  <si>
    <t>装配工</t>
  </si>
  <si>
    <t>身高1.75米以上</t>
  </si>
  <si>
    <t>叠铁工</t>
  </si>
  <si>
    <t>喷漆工</t>
  </si>
  <si>
    <t>会调漆</t>
  </si>
  <si>
    <t>大连市甘井子区  新欣彩色地转厂</t>
  </si>
  <si>
    <t>大连市甘井子区西北路859号西侧</t>
  </si>
  <si>
    <t>13998601935 13889479215</t>
  </si>
  <si>
    <t>步道砖制作工</t>
  </si>
  <si>
    <t>吃苦耐劳 品行端正</t>
  </si>
  <si>
    <t>6000-8000元/月</t>
  </si>
  <si>
    <t>铲车司机</t>
  </si>
  <si>
    <t>大连永润通信网络有限公司</t>
  </si>
  <si>
    <t>大连西岗区、金州区</t>
  </si>
  <si>
    <t>通信杆路大工</t>
  </si>
  <si>
    <t>5000-5500元/月</t>
  </si>
  <si>
    <t>通信工程小工</t>
  </si>
  <si>
    <t>通信工程司机</t>
  </si>
  <si>
    <t>大连三水机械有限公司</t>
  </si>
  <si>
    <t>甘区红旗街道柳树村八队</t>
  </si>
  <si>
    <t>孙先生</t>
  </si>
  <si>
    <t>气割</t>
  </si>
  <si>
    <t>钳工维修</t>
  </si>
  <si>
    <t>打磨工</t>
  </si>
  <si>
    <t>钳工装配</t>
  </si>
  <si>
    <t>钻孔</t>
  </si>
  <si>
    <t>大连金润机车车辆有限公司</t>
  </si>
  <si>
    <t>沙河口区中长街47号</t>
  </si>
  <si>
    <t>李先生</t>
  </si>
  <si>
    <t>18642679596 0411-39506063</t>
  </si>
  <si>
    <t>钳工操作工</t>
  </si>
  <si>
    <t>电工</t>
  </si>
  <si>
    <t>有电工证或具有相关工作经验</t>
  </si>
  <si>
    <t>车工</t>
  </si>
  <si>
    <t>客车司机</t>
  </si>
  <si>
    <t>A1票 客运资格证</t>
  </si>
  <si>
    <t>磨工</t>
  </si>
  <si>
    <t>数控车工</t>
  </si>
  <si>
    <t>大连台达物流有限公司</t>
  </si>
  <si>
    <t>甘区西北路867－A号</t>
  </si>
  <si>
    <t>党先生</t>
  </si>
  <si>
    <t>18525373333 13332237887</t>
  </si>
  <si>
    <t>B票司机</t>
  </si>
  <si>
    <t>有物流经验优先</t>
  </si>
  <si>
    <t>5000-7000元/月</t>
  </si>
  <si>
    <t>大连泰亚达气模  有限公司</t>
  </si>
  <si>
    <t>大连市甘井子区姚工街</t>
  </si>
  <si>
    <t>隋晓磊</t>
  </si>
  <si>
    <t>操作工</t>
  </si>
  <si>
    <t>吃苦耐劳</t>
  </si>
  <si>
    <t>大连华晟科技有限  公司</t>
  </si>
  <si>
    <t>大连市甘井子区营城子对门沟</t>
  </si>
  <si>
    <t>张华</t>
  </si>
  <si>
    <t>镗工</t>
  </si>
  <si>
    <t>独立操作180数控</t>
  </si>
  <si>
    <t>镗床</t>
  </si>
  <si>
    <t>操作200数显镗床</t>
  </si>
  <si>
    <t>大连博悦金属制品  有限公司</t>
  </si>
  <si>
    <t>甘区后盐振兴路148号广江化学院内</t>
  </si>
  <si>
    <t>护栏制作工</t>
  </si>
  <si>
    <t>喷涂工</t>
  </si>
  <si>
    <t>4000-5500元/月</t>
  </si>
  <si>
    <t>电焊工</t>
  </si>
  <si>
    <t>大连千林木业商贸  有限公司</t>
  </si>
  <si>
    <t>甘井子区未来城五牛科技园</t>
  </si>
  <si>
    <t>丛经理</t>
  </si>
  <si>
    <t>13840826707 13591385838</t>
  </si>
  <si>
    <t>操作开料机 封边机</t>
  </si>
  <si>
    <t>大连金和砼制品  有限公司</t>
  </si>
  <si>
    <t>甘井子区辛寨子街道前革村10号</t>
  </si>
  <si>
    <t>姜先生</t>
  </si>
  <si>
    <t>0411-86426553</t>
  </si>
  <si>
    <t>收料员</t>
  </si>
  <si>
    <t>3300元/月</t>
  </si>
  <si>
    <t>翻斗车司机</t>
  </si>
  <si>
    <t>5700元/月</t>
  </si>
  <si>
    <t>开票员</t>
  </si>
  <si>
    <t>司机</t>
  </si>
  <si>
    <t>7000元/月</t>
  </si>
  <si>
    <t>大连鑫达莱食品  有限公司</t>
  </si>
  <si>
    <t>大连市甘井子区南关岭姚家工业园区</t>
  </si>
  <si>
    <t>邹先生</t>
  </si>
  <si>
    <t>15566667784 13130015046</t>
  </si>
  <si>
    <t>和面师</t>
  </si>
  <si>
    <t>机械维修工</t>
  </si>
  <si>
    <t>保管</t>
  </si>
  <si>
    <t>大连漫啡餐饮有限  公司</t>
  </si>
  <si>
    <t>大连市内</t>
  </si>
  <si>
    <t>学徒</t>
  </si>
  <si>
    <t>18-26岁</t>
  </si>
  <si>
    <t>2000-4000元/月</t>
  </si>
  <si>
    <t>45-60岁</t>
  </si>
  <si>
    <t>店面清扫及后厨餐具清洗</t>
  </si>
  <si>
    <t>2600元/月</t>
  </si>
  <si>
    <t>大连华亿旅游发展  有限公司</t>
  </si>
  <si>
    <t>大连市甘井子区夏家河子路1号</t>
  </si>
  <si>
    <t>刘女士</t>
  </si>
  <si>
    <t>40-55岁</t>
  </si>
  <si>
    <t>有保安工作经验者优先录用</t>
  </si>
  <si>
    <t>45-55岁</t>
  </si>
  <si>
    <t>有保洁工作经验者优先录用</t>
  </si>
  <si>
    <t>大连如家和美酒店管理有限公司</t>
  </si>
  <si>
    <t>大连市中山区人民路92号</t>
  </si>
  <si>
    <t>马女士</t>
  </si>
  <si>
    <t>能适应倒班工作</t>
  </si>
  <si>
    <t>大连经济技术开发区金盛永源安全  玻璃有限公司</t>
  </si>
  <si>
    <t>开发区工业区</t>
  </si>
  <si>
    <t>毕经理</t>
  </si>
  <si>
    <t>15040402068 0411-39252080</t>
  </si>
  <si>
    <t>玻璃熟练工</t>
  </si>
  <si>
    <t>B票 准驾证</t>
  </si>
  <si>
    <t>大连华昌景观制造工程有限公司</t>
  </si>
  <si>
    <t>甘区华北路436号</t>
  </si>
  <si>
    <t>18604094800 15668698009</t>
  </si>
  <si>
    <t>28-50岁</t>
  </si>
  <si>
    <t>有电焊或木工瓦工经验</t>
  </si>
  <si>
    <t>35-55岁</t>
  </si>
  <si>
    <t>普通工人</t>
  </si>
  <si>
    <t>大连嘉泽贸易有限公司</t>
  </si>
  <si>
    <t>西岗区合谊街5号良久国际1403</t>
  </si>
  <si>
    <t>王艳梅</t>
  </si>
  <si>
    <t>电商美工</t>
  </si>
  <si>
    <t>1-2年淘宝美工工作经验</t>
  </si>
  <si>
    <t>电商运营</t>
  </si>
  <si>
    <t>电商直播</t>
  </si>
  <si>
    <t>熟悉韩国，日本，法国德国等有机护肤品</t>
  </si>
  <si>
    <t>行政文员</t>
  </si>
  <si>
    <t>整理会议需要材料</t>
  </si>
  <si>
    <t>销售代表</t>
  </si>
  <si>
    <t>24岁以上</t>
  </si>
  <si>
    <t>客服专员</t>
  </si>
  <si>
    <t>有客服及服务行业工作经验者优先</t>
  </si>
  <si>
    <t>大连蛟龙水产饵料开发中心</t>
  </si>
  <si>
    <t>普兰店区花儿山街道</t>
  </si>
  <si>
    <t>焦先生</t>
  </si>
  <si>
    <t>能适应长期出差</t>
  </si>
  <si>
    <t>技术人员</t>
  </si>
  <si>
    <t>水产养殖、饲料加工相关专业</t>
  </si>
  <si>
    <t>大连优派环保科技有限公司</t>
  </si>
  <si>
    <t>大连市西岗区新开路金福星大厦1207室</t>
  </si>
  <si>
    <t>0411-39937718</t>
  </si>
  <si>
    <t>出差人员</t>
  </si>
  <si>
    <t>能适应出差</t>
  </si>
  <si>
    <t>3800元/月</t>
  </si>
  <si>
    <t>管培生</t>
  </si>
  <si>
    <t>金融、财务、营销、管理、经济等相关专业优先</t>
  </si>
  <si>
    <t>行政人事</t>
  </si>
  <si>
    <t>28岁以下</t>
  </si>
  <si>
    <t>熟悉办公室软件应用</t>
  </si>
  <si>
    <t>实习生</t>
  </si>
  <si>
    <t>能吃苦耐劳，执行力强</t>
  </si>
  <si>
    <t>大连众益德门窗  安装有限公司</t>
  </si>
  <si>
    <t>含玉</t>
  </si>
  <si>
    <t>身体健康 勤劳肯干</t>
  </si>
  <si>
    <t>龙旅国际旅游股份有限公司</t>
  </si>
  <si>
    <t>中山区友好路商务特区大厦403室</t>
  </si>
  <si>
    <t>王耀</t>
  </si>
  <si>
    <t>旅游顾问</t>
  </si>
  <si>
    <t>早八晚五</t>
  </si>
  <si>
    <t>冀中能源峰峰集团有限公司</t>
  </si>
  <si>
    <t>李先生 何先生</t>
  </si>
  <si>
    <t>0310-5629825     13643204231 18603206882</t>
  </si>
  <si>
    <t>采掘工人</t>
  </si>
  <si>
    <t>10000元左右/月</t>
  </si>
  <si>
    <t>详情请咨询或致电：六盘水市人力资源和社会保障局官网：http://hrss.gzlps.gov.cn   六盘水人才网：https://www.lpsrc.com/</t>
    <phoneticPr fontId="9" type="noConversion"/>
  </si>
  <si>
    <t>详情请咨询或致电：六盘水市人力资源和社会保障局官网：http://hrss.gzlps.gov.cn   六盘水人才网：https://www.lpsrc.com/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</si>
</sst>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distributed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distributed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distributed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distributed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2"/>
  <sheetViews>
    <sheetView tabSelected="1" view="pageBreakPreview" zoomScaleNormal="100" zoomScaleSheetLayoutView="100" workbookViewId="0">
      <selection activeCell="A2" sqref="A2:A3"/>
    </sheetView>
  </sheetViews>
  <sheetFormatPr defaultColWidth="9" defaultRowHeight="13.5" x14ac:dyDescent="0.3"/>
  <cols>
    <col min="1" max="1" width="5.86328125" style="10" customWidth="1"/>
    <col min="2" max="2" width="19.3984375" style="10" customWidth="1"/>
    <col min="3" max="3" width="15.59765625" style="10" customWidth="1"/>
    <col min="4" max="4" width="9" style="10"/>
    <col min="5" max="5" width="12.86328125" style="10" customWidth="1"/>
    <col min="6" max="6" width="11.86328125" customWidth="1"/>
    <col min="7" max="7" width="5.3984375" customWidth="1"/>
    <col min="9" max="9" width="11.3984375" customWidth="1"/>
    <col min="10" max="10" width="20.46484375" customWidth="1"/>
    <col min="11" max="11" width="16.73046875" customWidth="1"/>
    <col min="12" max="12" width="8.59765625" customWidth="1"/>
  </cols>
  <sheetData>
    <row r="1" spans="1:12" ht="26" customHeight="1" x14ac:dyDescent="0.3">
      <c r="A1" s="62" t="s">
        <v>0</v>
      </c>
      <c r="B1" s="63"/>
      <c r="C1" s="63"/>
      <c r="D1" s="62"/>
      <c r="E1" s="62"/>
      <c r="F1" s="62"/>
      <c r="G1" s="62"/>
      <c r="H1" s="62"/>
      <c r="I1" s="63"/>
      <c r="J1" s="62"/>
      <c r="K1" s="62"/>
      <c r="L1" s="62"/>
    </row>
    <row r="2" spans="1:12" ht="16.05" customHeight="1" x14ac:dyDescent="0.3">
      <c r="A2" s="67" t="s">
        <v>1</v>
      </c>
      <c r="B2" s="67" t="s">
        <v>2</v>
      </c>
      <c r="C2" s="67" t="s">
        <v>3</v>
      </c>
      <c r="D2" s="67" t="s">
        <v>4</v>
      </c>
      <c r="E2" s="67" t="s">
        <v>5</v>
      </c>
      <c r="F2" s="67" t="s">
        <v>6</v>
      </c>
      <c r="G2" s="103" t="s">
        <v>7</v>
      </c>
      <c r="H2" s="64" t="s">
        <v>8</v>
      </c>
      <c r="I2" s="64"/>
      <c r="J2" s="65"/>
      <c r="K2" s="104" t="s">
        <v>9</v>
      </c>
      <c r="L2" s="103" t="s">
        <v>10</v>
      </c>
    </row>
    <row r="3" spans="1:12" ht="16.05" customHeight="1" x14ac:dyDescent="0.3">
      <c r="A3" s="68"/>
      <c r="B3" s="68"/>
      <c r="C3" s="68"/>
      <c r="D3" s="68"/>
      <c r="E3" s="68"/>
      <c r="F3" s="68"/>
      <c r="G3" s="103"/>
      <c r="H3" s="14" t="s">
        <v>11</v>
      </c>
      <c r="I3" s="13" t="s">
        <v>12</v>
      </c>
      <c r="J3" s="13" t="s">
        <v>13</v>
      </c>
      <c r="K3" s="104"/>
      <c r="L3" s="103"/>
    </row>
    <row r="4" spans="1:12" ht="27" customHeight="1" x14ac:dyDescent="0.3">
      <c r="A4" s="15">
        <v>1</v>
      </c>
      <c r="B4" s="16" t="s">
        <v>14</v>
      </c>
      <c r="C4" s="17" t="s">
        <v>15</v>
      </c>
      <c r="D4" s="17" t="s">
        <v>16</v>
      </c>
      <c r="E4" s="18">
        <v>13086967769</v>
      </c>
      <c r="F4" s="16" t="s">
        <v>17</v>
      </c>
      <c r="G4" s="16">
        <v>1</v>
      </c>
      <c r="H4" s="19" t="s">
        <v>18</v>
      </c>
      <c r="I4" s="16" t="s">
        <v>19</v>
      </c>
      <c r="J4" s="16" t="s">
        <v>20</v>
      </c>
      <c r="K4" s="41" t="s">
        <v>21</v>
      </c>
      <c r="L4" s="15" t="s">
        <v>22</v>
      </c>
    </row>
    <row r="5" spans="1:12" ht="27" customHeight="1" x14ac:dyDescent="0.3">
      <c r="A5" s="15">
        <v>2</v>
      </c>
      <c r="B5" s="16" t="s">
        <v>23</v>
      </c>
      <c r="C5" s="17" t="s">
        <v>24</v>
      </c>
      <c r="D5" s="17" t="s">
        <v>25</v>
      </c>
      <c r="E5" s="18">
        <v>15985688668</v>
      </c>
      <c r="F5" s="16" t="s">
        <v>26</v>
      </c>
      <c r="G5" s="16">
        <v>1</v>
      </c>
      <c r="H5" s="19" t="s">
        <v>27</v>
      </c>
      <c r="I5" s="16" t="s">
        <v>28</v>
      </c>
      <c r="J5" s="16" t="s">
        <v>29</v>
      </c>
      <c r="K5" s="41" t="s">
        <v>30</v>
      </c>
      <c r="L5" s="15" t="s">
        <v>22</v>
      </c>
    </row>
    <row r="6" spans="1:12" ht="27" customHeight="1" x14ac:dyDescent="0.3">
      <c r="A6" s="15">
        <v>3</v>
      </c>
      <c r="B6" s="16" t="s">
        <v>31</v>
      </c>
      <c r="C6" s="17" t="s">
        <v>24</v>
      </c>
      <c r="D6" s="17" t="s">
        <v>32</v>
      </c>
      <c r="E6" s="18">
        <v>18085888842</v>
      </c>
      <c r="F6" s="16" t="s">
        <v>26</v>
      </c>
      <c r="G6" s="16">
        <v>1</v>
      </c>
      <c r="H6" s="19" t="s">
        <v>27</v>
      </c>
      <c r="I6" s="16" t="s">
        <v>28</v>
      </c>
      <c r="J6" s="16" t="s">
        <v>29</v>
      </c>
      <c r="K6" s="41" t="s">
        <v>33</v>
      </c>
      <c r="L6" s="15" t="s">
        <v>22</v>
      </c>
    </row>
    <row r="7" spans="1:12" ht="27" customHeight="1" x14ac:dyDescent="0.3">
      <c r="A7" s="20">
        <v>4</v>
      </c>
      <c r="B7" s="16" t="s">
        <v>34</v>
      </c>
      <c r="C7" s="21" t="s">
        <v>35</v>
      </c>
      <c r="D7" s="17" t="s">
        <v>36</v>
      </c>
      <c r="E7" s="18">
        <v>18188188852</v>
      </c>
      <c r="F7" s="22" t="s">
        <v>37</v>
      </c>
      <c r="G7" s="22">
        <v>5</v>
      </c>
      <c r="H7" s="22" t="s">
        <v>38</v>
      </c>
      <c r="I7" s="22" t="s">
        <v>39</v>
      </c>
      <c r="J7" s="16" t="s">
        <v>29</v>
      </c>
      <c r="K7" s="42" t="s">
        <v>40</v>
      </c>
      <c r="L7" s="22" t="s">
        <v>22</v>
      </c>
    </row>
    <row r="8" spans="1:12" ht="33" customHeight="1" x14ac:dyDescent="0.3">
      <c r="A8" s="15">
        <v>5</v>
      </c>
      <c r="B8" s="22" t="s">
        <v>41</v>
      </c>
      <c r="C8" s="22" t="s">
        <v>42</v>
      </c>
      <c r="D8" s="15" t="s">
        <v>43</v>
      </c>
      <c r="E8" s="23">
        <v>15285884012</v>
      </c>
      <c r="F8" s="22" t="s">
        <v>44</v>
      </c>
      <c r="G8" s="15">
        <v>1</v>
      </c>
      <c r="H8" s="22" t="s">
        <v>38</v>
      </c>
      <c r="I8" s="22" t="s">
        <v>45</v>
      </c>
      <c r="J8" s="22" t="s">
        <v>46</v>
      </c>
      <c r="K8" s="42" t="s">
        <v>47</v>
      </c>
      <c r="L8" s="22" t="s">
        <v>22</v>
      </c>
    </row>
    <row r="9" spans="1:12" ht="27" customHeight="1" x14ac:dyDescent="0.3">
      <c r="A9" s="69">
        <v>6</v>
      </c>
      <c r="B9" s="69" t="s">
        <v>48</v>
      </c>
      <c r="C9" s="76" t="s">
        <v>49</v>
      </c>
      <c r="D9" s="69" t="s">
        <v>50</v>
      </c>
      <c r="E9" s="94">
        <v>13116369333</v>
      </c>
      <c r="F9" s="15" t="s">
        <v>51</v>
      </c>
      <c r="G9" s="15">
        <v>5</v>
      </c>
      <c r="H9" s="15" t="s">
        <v>52</v>
      </c>
      <c r="I9" s="15" t="s">
        <v>53</v>
      </c>
      <c r="J9" s="22" t="s">
        <v>54</v>
      </c>
      <c r="K9" s="41" t="s">
        <v>55</v>
      </c>
      <c r="L9" s="15" t="s">
        <v>56</v>
      </c>
    </row>
    <row r="10" spans="1:12" ht="27" customHeight="1" x14ac:dyDescent="0.3">
      <c r="A10" s="70"/>
      <c r="B10" s="70"/>
      <c r="C10" s="77"/>
      <c r="D10" s="70"/>
      <c r="E10" s="95"/>
      <c r="F10" s="15" t="s">
        <v>57</v>
      </c>
      <c r="G10" s="15">
        <v>5</v>
      </c>
      <c r="H10" s="15" t="s">
        <v>58</v>
      </c>
      <c r="I10" s="15" t="s">
        <v>53</v>
      </c>
      <c r="J10" s="22" t="s">
        <v>59</v>
      </c>
      <c r="K10" s="41" t="s">
        <v>60</v>
      </c>
      <c r="L10" s="15" t="s">
        <v>22</v>
      </c>
    </row>
    <row r="11" spans="1:12" ht="27" customHeight="1" x14ac:dyDescent="0.3">
      <c r="A11" s="70"/>
      <c r="B11" s="70"/>
      <c r="C11" s="77"/>
      <c r="D11" s="70"/>
      <c r="E11" s="95"/>
      <c r="F11" s="15" t="s">
        <v>61</v>
      </c>
      <c r="G11" s="15">
        <v>2</v>
      </c>
      <c r="H11" s="15" t="s">
        <v>58</v>
      </c>
      <c r="I11" s="15" t="s">
        <v>53</v>
      </c>
      <c r="J11" s="22" t="s">
        <v>62</v>
      </c>
      <c r="K11" s="41" t="s">
        <v>63</v>
      </c>
      <c r="L11" s="15" t="s">
        <v>22</v>
      </c>
    </row>
    <row r="12" spans="1:12" ht="27" customHeight="1" x14ac:dyDescent="0.3">
      <c r="A12" s="70"/>
      <c r="B12" s="70"/>
      <c r="C12" s="77"/>
      <c r="D12" s="70"/>
      <c r="E12" s="95"/>
      <c r="F12" s="15" t="s">
        <v>26</v>
      </c>
      <c r="G12" s="15">
        <v>10</v>
      </c>
      <c r="H12" s="15"/>
      <c r="I12" s="15" t="s">
        <v>28</v>
      </c>
      <c r="J12" s="22" t="s">
        <v>64</v>
      </c>
      <c r="K12" s="41" t="s">
        <v>65</v>
      </c>
      <c r="L12" s="15" t="s">
        <v>22</v>
      </c>
    </row>
    <row r="13" spans="1:12" ht="27" customHeight="1" x14ac:dyDescent="0.3">
      <c r="A13" s="70"/>
      <c r="B13" s="70"/>
      <c r="C13" s="77"/>
      <c r="D13" s="70"/>
      <c r="E13" s="95"/>
      <c r="F13" s="15" t="s">
        <v>66</v>
      </c>
      <c r="G13" s="15">
        <v>10</v>
      </c>
      <c r="H13" s="15" t="s">
        <v>67</v>
      </c>
      <c r="I13" s="15" t="s">
        <v>28</v>
      </c>
      <c r="J13" s="22" t="s">
        <v>68</v>
      </c>
      <c r="K13" s="41" t="s">
        <v>69</v>
      </c>
      <c r="L13" s="15" t="s">
        <v>22</v>
      </c>
    </row>
    <row r="14" spans="1:12" ht="27" customHeight="1" x14ac:dyDescent="0.3">
      <c r="A14" s="71"/>
      <c r="B14" s="71"/>
      <c r="C14" s="78"/>
      <c r="D14" s="71"/>
      <c r="E14" s="96"/>
      <c r="F14" s="15" t="s">
        <v>70</v>
      </c>
      <c r="G14" s="15">
        <v>10</v>
      </c>
      <c r="H14" s="15" t="s">
        <v>67</v>
      </c>
      <c r="I14" s="15" t="s">
        <v>28</v>
      </c>
      <c r="J14" s="22" t="s">
        <v>71</v>
      </c>
      <c r="K14" s="41" t="s">
        <v>72</v>
      </c>
      <c r="L14" s="15" t="s">
        <v>22</v>
      </c>
    </row>
    <row r="15" spans="1:12" s="11" customFormat="1" ht="27" customHeight="1" x14ac:dyDescent="0.3">
      <c r="A15" s="15">
        <v>7</v>
      </c>
      <c r="B15" s="16" t="s">
        <v>73</v>
      </c>
      <c r="C15" s="17" t="s">
        <v>74</v>
      </c>
      <c r="D15" s="17" t="s">
        <v>75</v>
      </c>
      <c r="E15" s="18" t="s">
        <v>76</v>
      </c>
      <c r="F15" s="16" t="s">
        <v>77</v>
      </c>
      <c r="G15" s="16">
        <v>10</v>
      </c>
      <c r="H15" s="16" t="s">
        <v>78</v>
      </c>
      <c r="I15" s="16" t="s">
        <v>79</v>
      </c>
      <c r="J15" s="16" t="s">
        <v>80</v>
      </c>
      <c r="K15" s="43" t="s">
        <v>81</v>
      </c>
      <c r="L15" s="16" t="s">
        <v>82</v>
      </c>
    </row>
    <row r="16" spans="1:12" ht="27" customHeight="1" x14ac:dyDescent="0.3">
      <c r="A16" s="15">
        <v>8</v>
      </c>
      <c r="B16" s="26" t="s">
        <v>83</v>
      </c>
      <c r="C16" s="26" t="s">
        <v>84</v>
      </c>
      <c r="D16" s="26" t="s">
        <v>85</v>
      </c>
      <c r="E16" s="27">
        <v>13595810608</v>
      </c>
      <c r="F16" s="26" t="s">
        <v>26</v>
      </c>
      <c r="G16" s="26">
        <v>2</v>
      </c>
      <c r="H16" s="26" t="s">
        <v>86</v>
      </c>
      <c r="I16" s="26" t="s">
        <v>87</v>
      </c>
      <c r="J16" s="26" t="s">
        <v>87</v>
      </c>
      <c r="K16" s="44" t="s">
        <v>33</v>
      </c>
      <c r="L16" s="26"/>
    </row>
    <row r="17" spans="1:12" ht="27" customHeight="1" x14ac:dyDescent="0.3">
      <c r="A17" s="15">
        <v>9</v>
      </c>
      <c r="B17" s="26" t="s">
        <v>88</v>
      </c>
      <c r="C17" s="26" t="s">
        <v>84</v>
      </c>
      <c r="D17" s="26" t="s">
        <v>89</v>
      </c>
      <c r="E17" s="27">
        <v>15519829838</v>
      </c>
      <c r="F17" s="26" t="s">
        <v>26</v>
      </c>
      <c r="G17" s="26">
        <v>2</v>
      </c>
      <c r="H17" s="26" t="s">
        <v>86</v>
      </c>
      <c r="I17" s="26" t="s">
        <v>87</v>
      </c>
      <c r="J17" s="26" t="s">
        <v>87</v>
      </c>
      <c r="K17" s="44" t="s">
        <v>33</v>
      </c>
      <c r="L17" s="31"/>
    </row>
    <row r="18" spans="1:12" ht="27" customHeight="1" x14ac:dyDescent="0.3">
      <c r="A18" s="15">
        <v>10</v>
      </c>
      <c r="B18" s="26" t="s">
        <v>90</v>
      </c>
      <c r="C18" s="26" t="s">
        <v>84</v>
      </c>
      <c r="D18" s="26" t="s">
        <v>91</v>
      </c>
      <c r="E18" s="27">
        <v>15108582363</v>
      </c>
      <c r="F18" s="26" t="s">
        <v>26</v>
      </c>
      <c r="G18" s="26">
        <v>1</v>
      </c>
      <c r="H18" s="26" t="s">
        <v>86</v>
      </c>
      <c r="I18" s="26" t="s">
        <v>87</v>
      </c>
      <c r="J18" s="26" t="s">
        <v>87</v>
      </c>
      <c r="K18" s="44" t="s">
        <v>33</v>
      </c>
      <c r="L18" s="31"/>
    </row>
    <row r="19" spans="1:12" ht="27" customHeight="1" x14ac:dyDescent="0.3">
      <c r="A19" s="15">
        <v>11</v>
      </c>
      <c r="B19" s="26" t="s">
        <v>92</v>
      </c>
      <c r="C19" s="26" t="s">
        <v>84</v>
      </c>
      <c r="D19" s="26" t="s">
        <v>93</v>
      </c>
      <c r="E19" s="27">
        <v>13688570114</v>
      </c>
      <c r="F19" s="26" t="s">
        <v>26</v>
      </c>
      <c r="G19" s="26">
        <v>1</v>
      </c>
      <c r="H19" s="26" t="s">
        <v>86</v>
      </c>
      <c r="I19" s="26" t="s">
        <v>87</v>
      </c>
      <c r="J19" s="26" t="s">
        <v>94</v>
      </c>
      <c r="K19" s="44" t="s">
        <v>95</v>
      </c>
      <c r="L19" s="31"/>
    </row>
    <row r="20" spans="1:12" ht="27" customHeight="1" x14ac:dyDescent="0.3">
      <c r="A20" s="15">
        <v>12</v>
      </c>
      <c r="B20" s="26" t="s">
        <v>96</v>
      </c>
      <c r="C20" s="26" t="s">
        <v>84</v>
      </c>
      <c r="D20" s="26" t="s">
        <v>97</v>
      </c>
      <c r="E20" s="27">
        <v>13678586447</v>
      </c>
      <c r="F20" s="26" t="s">
        <v>98</v>
      </c>
      <c r="G20" s="26">
        <v>3</v>
      </c>
      <c r="H20" s="26" t="s">
        <v>86</v>
      </c>
      <c r="I20" s="26" t="s">
        <v>87</v>
      </c>
      <c r="J20" s="26" t="s">
        <v>99</v>
      </c>
      <c r="K20" s="44" t="s">
        <v>100</v>
      </c>
      <c r="L20" s="31"/>
    </row>
    <row r="21" spans="1:12" ht="27" customHeight="1" x14ac:dyDescent="0.3">
      <c r="A21" s="69">
        <v>13</v>
      </c>
      <c r="B21" s="76" t="s">
        <v>101</v>
      </c>
      <c r="C21" s="76" t="s">
        <v>102</v>
      </c>
      <c r="D21" s="69" t="s">
        <v>103</v>
      </c>
      <c r="E21" s="94" t="s">
        <v>104</v>
      </c>
      <c r="F21" s="15" t="s">
        <v>105</v>
      </c>
      <c r="G21" s="15">
        <v>4</v>
      </c>
      <c r="H21" s="15" t="s">
        <v>106</v>
      </c>
      <c r="I21" s="15" t="s">
        <v>107</v>
      </c>
      <c r="J21" s="22" t="s">
        <v>108</v>
      </c>
      <c r="K21" s="41" t="s">
        <v>109</v>
      </c>
      <c r="L21" s="15" t="s">
        <v>22</v>
      </c>
    </row>
    <row r="22" spans="1:12" ht="27" customHeight="1" x14ac:dyDescent="0.3">
      <c r="A22" s="70"/>
      <c r="B22" s="77"/>
      <c r="C22" s="77"/>
      <c r="D22" s="70"/>
      <c r="E22" s="95"/>
      <c r="F22" s="15" t="s">
        <v>110</v>
      </c>
      <c r="G22" s="15">
        <v>1</v>
      </c>
      <c r="H22" s="15" t="s">
        <v>106</v>
      </c>
      <c r="I22" s="15" t="s">
        <v>107</v>
      </c>
      <c r="J22" s="22" t="s">
        <v>108</v>
      </c>
      <c r="K22" s="41" t="s">
        <v>111</v>
      </c>
      <c r="L22" s="15" t="s">
        <v>22</v>
      </c>
    </row>
    <row r="23" spans="1:12" ht="27" customHeight="1" x14ac:dyDescent="0.3">
      <c r="A23" s="70"/>
      <c r="B23" s="77"/>
      <c r="C23" s="77"/>
      <c r="D23" s="70"/>
      <c r="E23" s="95"/>
      <c r="F23" s="24" t="s">
        <v>112</v>
      </c>
      <c r="G23" s="24">
        <v>10</v>
      </c>
      <c r="H23" s="24" t="s">
        <v>106</v>
      </c>
      <c r="I23" s="24" t="s">
        <v>107</v>
      </c>
      <c r="J23" s="25" t="s">
        <v>113</v>
      </c>
      <c r="K23" s="45" t="s">
        <v>114</v>
      </c>
      <c r="L23" s="15" t="s">
        <v>22</v>
      </c>
    </row>
    <row r="24" spans="1:12" ht="27" customHeight="1" x14ac:dyDescent="0.3">
      <c r="A24" s="70"/>
      <c r="B24" s="77"/>
      <c r="C24" s="77"/>
      <c r="D24" s="70"/>
      <c r="E24" s="95"/>
      <c r="F24" s="15" t="s">
        <v>115</v>
      </c>
      <c r="G24" s="15">
        <v>20</v>
      </c>
      <c r="H24" s="15" t="s">
        <v>106</v>
      </c>
      <c r="I24" s="15" t="s">
        <v>107</v>
      </c>
      <c r="J24" s="22" t="s">
        <v>87</v>
      </c>
      <c r="K24" s="41" t="s">
        <v>116</v>
      </c>
      <c r="L24" s="15" t="s">
        <v>22</v>
      </c>
    </row>
    <row r="25" spans="1:12" ht="27" customHeight="1" x14ac:dyDescent="0.3">
      <c r="A25" s="70"/>
      <c r="B25" s="77"/>
      <c r="C25" s="77"/>
      <c r="D25" s="70"/>
      <c r="E25" s="95"/>
      <c r="F25" s="15" t="s">
        <v>117</v>
      </c>
      <c r="G25" s="15">
        <v>8</v>
      </c>
      <c r="H25" s="15" t="s">
        <v>118</v>
      </c>
      <c r="I25" s="15" t="s">
        <v>107</v>
      </c>
      <c r="J25" s="22" t="s">
        <v>87</v>
      </c>
      <c r="K25" s="41" t="s">
        <v>119</v>
      </c>
      <c r="L25" s="15" t="s">
        <v>22</v>
      </c>
    </row>
    <row r="26" spans="1:12" ht="27" customHeight="1" x14ac:dyDescent="0.3">
      <c r="A26" s="70"/>
      <c r="B26" s="77"/>
      <c r="C26" s="77"/>
      <c r="D26" s="70"/>
      <c r="E26" s="95"/>
      <c r="F26" s="15" t="s">
        <v>120</v>
      </c>
      <c r="G26" s="15">
        <v>8</v>
      </c>
      <c r="H26" s="15" t="s">
        <v>121</v>
      </c>
      <c r="I26" s="15" t="s">
        <v>29</v>
      </c>
      <c r="J26" s="22" t="s">
        <v>87</v>
      </c>
      <c r="K26" s="41" t="s">
        <v>122</v>
      </c>
      <c r="L26" s="15" t="s">
        <v>22</v>
      </c>
    </row>
    <row r="27" spans="1:12" ht="27" customHeight="1" x14ac:dyDescent="0.3">
      <c r="A27" s="71"/>
      <c r="B27" s="78"/>
      <c r="C27" s="78"/>
      <c r="D27" s="71"/>
      <c r="E27" s="96"/>
      <c r="F27" s="15" t="s">
        <v>123</v>
      </c>
      <c r="G27" s="15">
        <v>3</v>
      </c>
      <c r="H27" s="15" t="s">
        <v>58</v>
      </c>
      <c r="I27" s="15" t="s">
        <v>107</v>
      </c>
      <c r="J27" s="22" t="s">
        <v>124</v>
      </c>
      <c r="K27" s="41" t="s">
        <v>125</v>
      </c>
      <c r="L27" s="15" t="s">
        <v>22</v>
      </c>
    </row>
    <row r="28" spans="1:12" ht="27" customHeight="1" x14ac:dyDescent="0.3">
      <c r="A28" s="15">
        <v>14</v>
      </c>
      <c r="B28" s="28" t="s">
        <v>126</v>
      </c>
      <c r="C28" s="28" t="s">
        <v>127</v>
      </c>
      <c r="D28" s="29" t="s">
        <v>128</v>
      </c>
      <c r="E28" s="30">
        <v>13308588783</v>
      </c>
      <c r="F28" s="29" t="s">
        <v>26</v>
      </c>
      <c r="G28" s="29">
        <v>3</v>
      </c>
      <c r="H28" s="29" t="s">
        <v>58</v>
      </c>
      <c r="I28" s="28" t="s">
        <v>28</v>
      </c>
      <c r="J28" s="28"/>
      <c r="K28" s="46" t="s">
        <v>129</v>
      </c>
      <c r="L28" s="29"/>
    </row>
    <row r="29" spans="1:12" ht="27" customHeight="1" x14ac:dyDescent="0.3">
      <c r="A29" s="15">
        <v>15</v>
      </c>
      <c r="B29" s="28" t="s">
        <v>130</v>
      </c>
      <c r="C29" s="28" t="s">
        <v>127</v>
      </c>
      <c r="D29" s="29" t="s">
        <v>131</v>
      </c>
      <c r="E29" s="30">
        <v>13398581622</v>
      </c>
      <c r="F29" s="29" t="s">
        <v>98</v>
      </c>
      <c r="G29" s="29">
        <v>3</v>
      </c>
      <c r="H29" s="28" t="s">
        <v>132</v>
      </c>
      <c r="I29" s="28"/>
      <c r="J29" s="28" t="s">
        <v>133</v>
      </c>
      <c r="K29" s="46" t="s">
        <v>100</v>
      </c>
      <c r="L29" s="29"/>
    </row>
    <row r="30" spans="1:12" ht="27" customHeight="1" x14ac:dyDescent="0.3">
      <c r="A30" s="15">
        <v>16</v>
      </c>
      <c r="B30" s="26" t="s">
        <v>134</v>
      </c>
      <c r="C30" s="26" t="s">
        <v>127</v>
      </c>
      <c r="D30" s="31" t="s">
        <v>135</v>
      </c>
      <c r="E30" s="27">
        <v>18084286668</v>
      </c>
      <c r="F30" s="31" t="s">
        <v>26</v>
      </c>
      <c r="G30" s="32">
        <v>2</v>
      </c>
      <c r="H30" s="28" t="s">
        <v>136</v>
      </c>
      <c r="I30" s="28"/>
      <c r="J30" s="28" t="s">
        <v>68</v>
      </c>
      <c r="K30" s="47" t="s">
        <v>137</v>
      </c>
      <c r="L30" s="29"/>
    </row>
    <row r="31" spans="1:12" ht="27" customHeight="1" x14ac:dyDescent="0.3">
      <c r="A31" s="72">
        <v>17</v>
      </c>
      <c r="B31" s="79" t="s">
        <v>138</v>
      </c>
      <c r="C31" s="91" t="s">
        <v>139</v>
      </c>
      <c r="D31" s="79" t="s">
        <v>140</v>
      </c>
      <c r="E31" s="80" t="s">
        <v>141</v>
      </c>
      <c r="F31" s="19" t="s">
        <v>26</v>
      </c>
      <c r="G31" s="22">
        <v>10</v>
      </c>
      <c r="H31" s="34"/>
      <c r="I31" s="34"/>
      <c r="J31" s="48"/>
      <c r="K31" s="49" t="s">
        <v>65</v>
      </c>
      <c r="L31" s="22" t="s">
        <v>22</v>
      </c>
    </row>
    <row r="32" spans="1:12" ht="27" customHeight="1" x14ac:dyDescent="0.3">
      <c r="A32" s="72"/>
      <c r="B32" s="79"/>
      <c r="C32" s="91"/>
      <c r="D32" s="79"/>
      <c r="E32" s="80"/>
      <c r="F32" s="16" t="s">
        <v>142</v>
      </c>
      <c r="G32" s="15">
        <v>10</v>
      </c>
      <c r="H32" s="34"/>
      <c r="I32" s="34"/>
      <c r="J32" s="48"/>
      <c r="K32" s="49" t="s">
        <v>65</v>
      </c>
      <c r="L32" s="22" t="s">
        <v>22</v>
      </c>
    </row>
    <row r="33" spans="1:12" ht="27" customHeight="1" x14ac:dyDescent="0.3">
      <c r="A33" s="72"/>
      <c r="B33" s="79"/>
      <c r="C33" s="91"/>
      <c r="D33" s="79"/>
      <c r="E33" s="80"/>
      <c r="F33" s="22" t="s">
        <v>143</v>
      </c>
      <c r="G33" s="15">
        <v>1</v>
      </c>
      <c r="H33" s="34"/>
      <c r="I33" s="48"/>
      <c r="J33" s="48"/>
      <c r="K33" s="49" t="s">
        <v>65</v>
      </c>
      <c r="L33" s="22" t="s">
        <v>22</v>
      </c>
    </row>
    <row r="34" spans="1:12" ht="27" customHeight="1" x14ac:dyDescent="0.3">
      <c r="A34" s="72">
        <v>18</v>
      </c>
      <c r="B34" s="79" t="s">
        <v>144</v>
      </c>
      <c r="C34" s="79" t="s">
        <v>145</v>
      </c>
      <c r="D34" s="79" t="s">
        <v>146</v>
      </c>
      <c r="E34" s="80">
        <v>18748705340</v>
      </c>
      <c r="F34" s="19" t="s">
        <v>147</v>
      </c>
      <c r="G34" s="16">
        <v>10</v>
      </c>
      <c r="H34" s="16" t="s">
        <v>148</v>
      </c>
      <c r="I34" s="34"/>
      <c r="J34" s="48"/>
      <c r="K34" s="49" t="s">
        <v>149</v>
      </c>
      <c r="L34" s="22" t="s">
        <v>22</v>
      </c>
    </row>
    <row r="35" spans="1:12" ht="27" customHeight="1" x14ac:dyDescent="0.3">
      <c r="A35" s="72"/>
      <c r="B35" s="79"/>
      <c r="C35" s="79"/>
      <c r="D35" s="79"/>
      <c r="E35" s="80"/>
      <c r="F35" s="16" t="s">
        <v>150</v>
      </c>
      <c r="G35" s="16">
        <v>2</v>
      </c>
      <c r="H35" s="16" t="s">
        <v>148</v>
      </c>
      <c r="I35" s="34"/>
      <c r="J35" s="48"/>
      <c r="K35" s="41" t="s">
        <v>151</v>
      </c>
      <c r="L35" s="22" t="s">
        <v>22</v>
      </c>
    </row>
    <row r="36" spans="1:12" s="12" customFormat="1" ht="27" customHeight="1" x14ac:dyDescent="0.3">
      <c r="A36" s="5">
        <v>19</v>
      </c>
      <c r="B36" s="26" t="s">
        <v>152</v>
      </c>
      <c r="C36" s="3" t="s">
        <v>153</v>
      </c>
      <c r="D36" s="5" t="s">
        <v>154</v>
      </c>
      <c r="E36" s="27">
        <v>13639174247</v>
      </c>
      <c r="F36" s="31" t="s">
        <v>155</v>
      </c>
      <c r="G36" s="26">
        <v>2</v>
      </c>
      <c r="H36" s="26" t="s">
        <v>78</v>
      </c>
      <c r="I36" s="50"/>
      <c r="J36" s="3"/>
      <c r="K36" s="51" t="s">
        <v>156</v>
      </c>
      <c r="L36" s="3" t="s">
        <v>22</v>
      </c>
    </row>
    <row r="37" spans="1:12" ht="27" customHeight="1" x14ac:dyDescent="0.3">
      <c r="A37" s="15">
        <v>20</v>
      </c>
      <c r="B37" s="15" t="s">
        <v>157</v>
      </c>
      <c r="C37" s="22" t="s">
        <v>158</v>
      </c>
      <c r="D37" s="16" t="s">
        <v>159</v>
      </c>
      <c r="E37" s="15" t="s">
        <v>160</v>
      </c>
      <c r="F37" s="19" t="s">
        <v>161</v>
      </c>
      <c r="G37" s="16">
        <v>1</v>
      </c>
      <c r="H37" s="16" t="s">
        <v>118</v>
      </c>
      <c r="I37" s="34"/>
      <c r="J37" s="22"/>
      <c r="K37" s="49" t="s">
        <v>65</v>
      </c>
      <c r="L37" s="22" t="s">
        <v>22</v>
      </c>
    </row>
    <row r="38" spans="1:12" s="12" customFormat="1" ht="27" customHeight="1" x14ac:dyDescent="0.3">
      <c r="A38" s="5">
        <v>21</v>
      </c>
      <c r="B38" s="31" t="s">
        <v>162</v>
      </c>
      <c r="C38" s="3" t="s">
        <v>163</v>
      </c>
      <c r="D38" s="26" t="s">
        <v>164</v>
      </c>
      <c r="E38" s="35">
        <v>13116365559</v>
      </c>
      <c r="F38" s="31" t="s">
        <v>165</v>
      </c>
      <c r="G38" s="26">
        <v>20</v>
      </c>
      <c r="H38" s="26" t="s">
        <v>166</v>
      </c>
      <c r="I38" s="50"/>
      <c r="J38" s="3"/>
      <c r="K38" s="52" t="s">
        <v>33</v>
      </c>
      <c r="L38" s="3" t="s">
        <v>22</v>
      </c>
    </row>
    <row r="39" spans="1:12" s="12" customFormat="1" ht="27" customHeight="1" x14ac:dyDescent="0.3">
      <c r="A39" s="5">
        <v>22</v>
      </c>
      <c r="B39" s="3" t="s">
        <v>167</v>
      </c>
      <c r="C39" s="3" t="s">
        <v>168</v>
      </c>
      <c r="D39" s="26" t="s">
        <v>169</v>
      </c>
      <c r="E39" s="27">
        <v>18608507653</v>
      </c>
      <c r="F39" s="3" t="s">
        <v>170</v>
      </c>
      <c r="G39" s="3">
        <v>20</v>
      </c>
      <c r="H39" s="36"/>
      <c r="I39" s="36"/>
      <c r="J39" s="3"/>
      <c r="K39" s="51" t="s">
        <v>171</v>
      </c>
      <c r="L39" s="3" t="s">
        <v>22</v>
      </c>
    </row>
    <row r="40" spans="1:12" ht="27" customHeight="1" x14ac:dyDescent="0.3">
      <c r="A40" s="15">
        <v>23</v>
      </c>
      <c r="B40" s="22" t="s">
        <v>172</v>
      </c>
      <c r="C40" s="22" t="s">
        <v>173</v>
      </c>
      <c r="D40" s="16" t="s">
        <v>174</v>
      </c>
      <c r="E40" s="33">
        <v>13398588302</v>
      </c>
      <c r="F40" s="19" t="s">
        <v>175</v>
      </c>
      <c r="G40" s="16">
        <v>3</v>
      </c>
      <c r="H40" s="16" t="s">
        <v>176</v>
      </c>
      <c r="I40" s="34"/>
      <c r="J40" s="22"/>
      <c r="K40" s="42" t="s">
        <v>177</v>
      </c>
      <c r="L40" s="22" t="s">
        <v>22</v>
      </c>
    </row>
    <row r="41" spans="1:12" ht="27" customHeight="1" x14ac:dyDescent="0.3">
      <c r="A41" s="72">
        <v>24</v>
      </c>
      <c r="B41" s="79" t="s">
        <v>178</v>
      </c>
      <c r="C41" s="79" t="s">
        <v>179</v>
      </c>
      <c r="D41" s="93" t="s">
        <v>180</v>
      </c>
      <c r="E41" s="92">
        <v>18085816606</v>
      </c>
      <c r="F41" s="22" t="s">
        <v>161</v>
      </c>
      <c r="G41" s="22">
        <v>8</v>
      </c>
      <c r="H41" s="22" t="s">
        <v>181</v>
      </c>
      <c r="I41" s="22" t="s">
        <v>29</v>
      </c>
      <c r="J41" s="22" t="s">
        <v>182</v>
      </c>
      <c r="K41" s="49" t="s">
        <v>137</v>
      </c>
      <c r="L41" s="5" t="s">
        <v>56</v>
      </c>
    </row>
    <row r="42" spans="1:12" ht="27" customHeight="1" x14ac:dyDescent="0.3">
      <c r="A42" s="72"/>
      <c r="B42" s="79"/>
      <c r="C42" s="79"/>
      <c r="D42" s="93"/>
      <c r="E42" s="92"/>
      <c r="F42" s="22" t="s">
        <v>183</v>
      </c>
      <c r="G42" s="22">
        <v>10</v>
      </c>
      <c r="H42" s="22" t="s">
        <v>181</v>
      </c>
      <c r="I42" s="22" t="s">
        <v>29</v>
      </c>
      <c r="J42" s="22" t="s">
        <v>182</v>
      </c>
      <c r="K42" s="49" t="s">
        <v>184</v>
      </c>
      <c r="L42" s="5" t="s">
        <v>56</v>
      </c>
    </row>
    <row r="43" spans="1:12" ht="27" customHeight="1" x14ac:dyDescent="0.3">
      <c r="A43" s="72"/>
      <c r="B43" s="79"/>
      <c r="C43" s="79"/>
      <c r="D43" s="93"/>
      <c r="E43" s="92"/>
      <c r="F43" s="16" t="s">
        <v>51</v>
      </c>
      <c r="G43" s="15">
        <v>2</v>
      </c>
      <c r="H43" s="22" t="s">
        <v>181</v>
      </c>
      <c r="I43" s="22" t="s">
        <v>29</v>
      </c>
      <c r="J43" s="22" t="s">
        <v>182</v>
      </c>
      <c r="K43" s="41" t="s">
        <v>185</v>
      </c>
      <c r="L43" s="5" t="s">
        <v>56</v>
      </c>
    </row>
    <row r="44" spans="1:12" ht="27" customHeight="1" x14ac:dyDescent="0.3">
      <c r="A44" s="72"/>
      <c r="B44" s="79"/>
      <c r="C44" s="79"/>
      <c r="D44" s="93"/>
      <c r="E44" s="92"/>
      <c r="F44" s="16" t="s">
        <v>186</v>
      </c>
      <c r="G44" s="15">
        <v>3</v>
      </c>
      <c r="H44" s="22" t="s">
        <v>181</v>
      </c>
      <c r="I44" s="22" t="s">
        <v>29</v>
      </c>
      <c r="J44" s="22" t="s">
        <v>182</v>
      </c>
      <c r="K44" s="49" t="s">
        <v>187</v>
      </c>
      <c r="L44" s="5" t="s">
        <v>56</v>
      </c>
    </row>
    <row r="45" spans="1:12" ht="27" customHeight="1" x14ac:dyDescent="0.3">
      <c r="A45" s="72"/>
      <c r="B45" s="79"/>
      <c r="C45" s="79"/>
      <c r="D45" s="93"/>
      <c r="E45" s="92"/>
      <c r="F45" s="16" t="s">
        <v>188</v>
      </c>
      <c r="G45" s="15">
        <v>3</v>
      </c>
      <c r="H45" s="22" t="s">
        <v>181</v>
      </c>
      <c r="I45" s="22" t="s">
        <v>29</v>
      </c>
      <c r="J45" s="22" t="s">
        <v>182</v>
      </c>
      <c r="K45" s="49" t="s">
        <v>184</v>
      </c>
      <c r="L45" s="5" t="s">
        <v>56</v>
      </c>
    </row>
    <row r="46" spans="1:12" ht="27" customHeight="1" x14ac:dyDescent="0.3">
      <c r="A46" s="72"/>
      <c r="B46" s="79"/>
      <c r="C46" s="79"/>
      <c r="D46" s="93"/>
      <c r="E46" s="92"/>
      <c r="F46" s="16" t="s">
        <v>189</v>
      </c>
      <c r="G46" s="15">
        <v>2</v>
      </c>
      <c r="H46" s="22" t="s">
        <v>181</v>
      </c>
      <c r="I46" s="22" t="s">
        <v>29</v>
      </c>
      <c r="J46" s="22" t="s">
        <v>182</v>
      </c>
      <c r="K46" s="41" t="s">
        <v>137</v>
      </c>
      <c r="L46" s="5" t="s">
        <v>56</v>
      </c>
    </row>
    <row r="47" spans="1:12" ht="27" customHeight="1" x14ac:dyDescent="0.3">
      <c r="A47" s="72"/>
      <c r="B47" s="79"/>
      <c r="C47" s="79"/>
      <c r="D47" s="93"/>
      <c r="E47" s="92"/>
      <c r="F47" s="16" t="s">
        <v>190</v>
      </c>
      <c r="G47" s="15">
        <v>15</v>
      </c>
      <c r="H47" s="22" t="s">
        <v>181</v>
      </c>
      <c r="I47" s="22" t="s">
        <v>29</v>
      </c>
      <c r="J47" s="22" t="s">
        <v>182</v>
      </c>
      <c r="K47" s="41" t="s">
        <v>137</v>
      </c>
      <c r="L47" s="5" t="s">
        <v>56</v>
      </c>
    </row>
    <row r="48" spans="1:12" ht="27" customHeight="1" x14ac:dyDescent="0.3">
      <c r="A48" s="72"/>
      <c r="B48" s="79"/>
      <c r="C48" s="79"/>
      <c r="D48" s="93"/>
      <c r="E48" s="92"/>
      <c r="F48" s="16" t="s">
        <v>191</v>
      </c>
      <c r="G48" s="15">
        <v>4</v>
      </c>
      <c r="H48" s="22" t="s">
        <v>181</v>
      </c>
      <c r="I48" s="22" t="s">
        <v>29</v>
      </c>
      <c r="J48" s="22" t="s">
        <v>182</v>
      </c>
      <c r="K48" s="41" t="s">
        <v>184</v>
      </c>
      <c r="L48" s="5" t="s">
        <v>56</v>
      </c>
    </row>
    <row r="49" spans="1:12" ht="27" customHeight="1" x14ac:dyDescent="0.3">
      <c r="A49" s="72"/>
      <c r="B49" s="79"/>
      <c r="C49" s="79"/>
      <c r="D49" s="93"/>
      <c r="E49" s="92"/>
      <c r="F49" s="16" t="s">
        <v>192</v>
      </c>
      <c r="G49" s="15">
        <v>10</v>
      </c>
      <c r="H49" s="22" t="s">
        <v>181</v>
      </c>
      <c r="I49" s="22" t="s">
        <v>29</v>
      </c>
      <c r="J49" s="22" t="s">
        <v>182</v>
      </c>
      <c r="K49" s="41" t="s">
        <v>137</v>
      </c>
      <c r="L49" s="5" t="s">
        <v>56</v>
      </c>
    </row>
    <row r="50" spans="1:12" ht="27" customHeight="1" x14ac:dyDescent="0.3">
      <c r="A50" s="72"/>
      <c r="B50" s="79"/>
      <c r="C50" s="79"/>
      <c r="D50" s="93"/>
      <c r="E50" s="92"/>
      <c r="F50" s="16" t="s">
        <v>193</v>
      </c>
      <c r="G50" s="15">
        <v>2</v>
      </c>
      <c r="H50" s="22" t="s">
        <v>181</v>
      </c>
      <c r="I50" s="22" t="s">
        <v>29</v>
      </c>
      <c r="J50" s="22" t="s">
        <v>182</v>
      </c>
      <c r="K50" s="41" t="s">
        <v>137</v>
      </c>
      <c r="L50" s="5" t="s">
        <v>56</v>
      </c>
    </row>
    <row r="51" spans="1:12" ht="27" customHeight="1" x14ac:dyDescent="0.3">
      <c r="A51" s="72"/>
      <c r="B51" s="79"/>
      <c r="C51" s="79"/>
      <c r="D51" s="93"/>
      <c r="E51" s="92"/>
      <c r="F51" s="16" t="s">
        <v>194</v>
      </c>
      <c r="G51" s="15">
        <v>3</v>
      </c>
      <c r="H51" s="22" t="s">
        <v>181</v>
      </c>
      <c r="I51" s="22" t="s">
        <v>29</v>
      </c>
      <c r="J51" s="22" t="s">
        <v>182</v>
      </c>
      <c r="K51" s="41" t="s">
        <v>137</v>
      </c>
      <c r="L51" s="5" t="s">
        <v>56</v>
      </c>
    </row>
    <row r="52" spans="1:12" ht="27" customHeight="1" x14ac:dyDescent="0.3">
      <c r="A52" s="72">
        <v>25</v>
      </c>
      <c r="B52" s="79" t="s">
        <v>195</v>
      </c>
      <c r="C52" s="91" t="s">
        <v>196</v>
      </c>
      <c r="D52" s="79" t="s">
        <v>197</v>
      </c>
      <c r="E52" s="80">
        <v>8590029</v>
      </c>
      <c r="F52" s="19" t="s">
        <v>198</v>
      </c>
      <c r="G52" s="16">
        <v>2</v>
      </c>
      <c r="H52" s="16" t="s">
        <v>121</v>
      </c>
      <c r="I52" s="34"/>
      <c r="J52" s="22"/>
      <c r="K52" s="49" t="s">
        <v>65</v>
      </c>
      <c r="L52" s="22" t="s">
        <v>22</v>
      </c>
    </row>
    <row r="53" spans="1:12" ht="27" customHeight="1" x14ac:dyDescent="0.3">
      <c r="A53" s="72"/>
      <c r="B53" s="79"/>
      <c r="C53" s="91"/>
      <c r="D53" s="79"/>
      <c r="E53" s="80"/>
      <c r="F53" s="22" t="s">
        <v>117</v>
      </c>
      <c r="G53" s="16">
        <v>2</v>
      </c>
      <c r="H53" s="16" t="s">
        <v>121</v>
      </c>
      <c r="I53" s="34"/>
      <c r="J53" s="22"/>
      <c r="K53" s="49" t="s">
        <v>65</v>
      </c>
      <c r="L53" s="22" t="s">
        <v>22</v>
      </c>
    </row>
    <row r="54" spans="1:12" ht="27" customHeight="1" x14ac:dyDescent="0.3">
      <c r="A54" s="72"/>
      <c r="B54" s="79"/>
      <c r="C54" s="91"/>
      <c r="D54" s="79"/>
      <c r="E54" s="80"/>
      <c r="F54" s="22" t="s">
        <v>199</v>
      </c>
      <c r="G54" s="22">
        <v>2</v>
      </c>
      <c r="H54" s="22" t="s">
        <v>200</v>
      </c>
      <c r="I54" s="48"/>
      <c r="J54" s="22"/>
      <c r="K54" s="49" t="s">
        <v>65</v>
      </c>
      <c r="L54" s="22" t="s">
        <v>22</v>
      </c>
    </row>
    <row r="55" spans="1:12" ht="27" customHeight="1" x14ac:dyDescent="0.3">
      <c r="A55" s="72">
        <v>26</v>
      </c>
      <c r="B55" s="80" t="s">
        <v>201</v>
      </c>
      <c r="C55" s="92" t="s">
        <v>202</v>
      </c>
      <c r="D55" s="80" t="s">
        <v>203</v>
      </c>
      <c r="E55" s="97">
        <v>13017042022</v>
      </c>
      <c r="F55" s="38" t="s">
        <v>155</v>
      </c>
      <c r="G55" s="37">
        <v>2</v>
      </c>
      <c r="H55" s="33" t="s">
        <v>204</v>
      </c>
      <c r="I55" s="39"/>
      <c r="J55" s="22"/>
      <c r="K55" s="53" t="s">
        <v>30</v>
      </c>
      <c r="L55" s="22" t="s">
        <v>22</v>
      </c>
    </row>
    <row r="56" spans="1:12" ht="27" customHeight="1" x14ac:dyDescent="0.3">
      <c r="A56" s="72"/>
      <c r="B56" s="80"/>
      <c r="C56" s="92"/>
      <c r="D56" s="80"/>
      <c r="E56" s="80"/>
      <c r="F56" s="33" t="s">
        <v>205</v>
      </c>
      <c r="G56" s="37">
        <v>3</v>
      </c>
      <c r="H56" s="39"/>
      <c r="I56" s="39"/>
      <c r="J56" s="22"/>
      <c r="K56" s="53" t="s">
        <v>30</v>
      </c>
      <c r="L56" s="22" t="s">
        <v>22</v>
      </c>
    </row>
    <row r="57" spans="1:12" ht="27" customHeight="1" x14ac:dyDescent="0.3">
      <c r="A57" s="15">
        <v>27</v>
      </c>
      <c r="B57" s="26" t="s">
        <v>206</v>
      </c>
      <c r="C57" s="3" t="s">
        <v>207</v>
      </c>
      <c r="D57" s="26" t="s">
        <v>208</v>
      </c>
      <c r="E57" s="27">
        <v>18608588290</v>
      </c>
      <c r="F57" s="3" t="s">
        <v>209</v>
      </c>
      <c r="G57" s="3">
        <v>20</v>
      </c>
      <c r="H57" s="3" t="s">
        <v>210</v>
      </c>
      <c r="I57" s="3" t="s">
        <v>107</v>
      </c>
      <c r="J57" s="3" t="s">
        <v>211</v>
      </c>
      <c r="K57" s="49" t="s">
        <v>65</v>
      </c>
      <c r="L57" s="3" t="s">
        <v>212</v>
      </c>
    </row>
    <row r="58" spans="1:12" ht="27" customHeight="1" x14ac:dyDescent="0.3">
      <c r="A58" s="72">
        <v>28</v>
      </c>
      <c r="B58" s="75" t="s">
        <v>213</v>
      </c>
      <c r="C58" s="84" t="s">
        <v>214</v>
      </c>
      <c r="D58" s="75" t="s">
        <v>215</v>
      </c>
      <c r="E58" s="98">
        <v>13984630677</v>
      </c>
      <c r="F58" s="3" t="s">
        <v>155</v>
      </c>
      <c r="G58" s="5">
        <v>1</v>
      </c>
      <c r="H58" s="3" t="s">
        <v>52</v>
      </c>
      <c r="I58" s="3" t="s">
        <v>107</v>
      </c>
      <c r="J58" s="3" t="s">
        <v>211</v>
      </c>
      <c r="K58" s="51" t="s">
        <v>216</v>
      </c>
      <c r="L58" s="84" t="s">
        <v>212</v>
      </c>
    </row>
    <row r="59" spans="1:12" ht="27" customHeight="1" x14ac:dyDescent="0.3">
      <c r="A59" s="72"/>
      <c r="B59" s="75"/>
      <c r="C59" s="84"/>
      <c r="D59" s="75"/>
      <c r="E59" s="98"/>
      <c r="F59" s="5" t="s">
        <v>217</v>
      </c>
      <c r="G59" s="5">
        <v>2</v>
      </c>
      <c r="H59" s="5" t="s">
        <v>52</v>
      </c>
      <c r="I59" s="3" t="s">
        <v>107</v>
      </c>
      <c r="J59" s="3" t="s">
        <v>211</v>
      </c>
      <c r="K59" s="52" t="s">
        <v>33</v>
      </c>
      <c r="L59" s="84"/>
    </row>
    <row r="60" spans="1:12" ht="27" customHeight="1" x14ac:dyDescent="0.3">
      <c r="A60" s="72"/>
      <c r="B60" s="75"/>
      <c r="C60" s="84"/>
      <c r="D60" s="75"/>
      <c r="E60" s="98"/>
      <c r="F60" s="75" t="s">
        <v>26</v>
      </c>
      <c r="G60" s="75">
        <v>3</v>
      </c>
      <c r="H60" s="75" t="s">
        <v>166</v>
      </c>
      <c r="I60" s="84" t="s">
        <v>107</v>
      </c>
      <c r="J60" s="84" t="s">
        <v>211</v>
      </c>
      <c r="K60" s="105" t="s">
        <v>30</v>
      </c>
      <c r="L60" s="84"/>
    </row>
    <row r="61" spans="1:12" ht="27" customHeight="1" x14ac:dyDescent="0.3">
      <c r="A61" s="72"/>
      <c r="B61" s="75"/>
      <c r="C61" s="84"/>
      <c r="D61" s="75"/>
      <c r="E61" s="98"/>
      <c r="F61" s="75"/>
      <c r="G61" s="75"/>
      <c r="H61" s="75"/>
      <c r="I61" s="84"/>
      <c r="J61" s="84"/>
      <c r="K61" s="105"/>
      <c r="L61" s="84"/>
    </row>
    <row r="62" spans="1:12" ht="27" customHeight="1" x14ac:dyDescent="0.3">
      <c r="A62" s="72"/>
      <c r="B62" s="75"/>
      <c r="C62" s="84"/>
      <c r="D62" s="75"/>
      <c r="E62" s="98"/>
      <c r="F62" s="5" t="s">
        <v>70</v>
      </c>
      <c r="G62" s="5">
        <v>5</v>
      </c>
      <c r="H62" s="5" t="s">
        <v>52</v>
      </c>
      <c r="I62" s="3" t="s">
        <v>107</v>
      </c>
      <c r="J62" s="54"/>
      <c r="K62" s="49" t="s">
        <v>65</v>
      </c>
      <c r="L62" s="84"/>
    </row>
    <row r="63" spans="1:12" ht="27" customHeight="1" x14ac:dyDescent="0.3">
      <c r="A63" s="72"/>
      <c r="B63" s="75"/>
      <c r="C63" s="84"/>
      <c r="D63" s="75"/>
      <c r="E63" s="98"/>
      <c r="F63" s="5" t="s">
        <v>120</v>
      </c>
      <c r="G63" s="5">
        <v>2</v>
      </c>
      <c r="H63" s="5" t="s">
        <v>218</v>
      </c>
      <c r="I63" s="3" t="s">
        <v>107</v>
      </c>
      <c r="J63" s="3" t="s">
        <v>211</v>
      </c>
      <c r="K63" s="49" t="s">
        <v>65</v>
      </c>
      <c r="L63" s="84"/>
    </row>
    <row r="64" spans="1:12" ht="27" customHeight="1" x14ac:dyDescent="0.3">
      <c r="A64" s="72">
        <v>29</v>
      </c>
      <c r="B64" s="81" t="s">
        <v>219</v>
      </c>
      <c r="C64" s="84" t="s">
        <v>220</v>
      </c>
      <c r="D64" s="81" t="s">
        <v>221</v>
      </c>
      <c r="E64" s="99">
        <v>15108583853</v>
      </c>
      <c r="F64" s="3" t="s">
        <v>222</v>
      </c>
      <c r="G64" s="3">
        <v>1</v>
      </c>
      <c r="H64" s="3" t="s">
        <v>223</v>
      </c>
      <c r="I64" s="3" t="s">
        <v>28</v>
      </c>
      <c r="J64" s="3" t="s">
        <v>211</v>
      </c>
      <c r="K64" s="51" t="s">
        <v>184</v>
      </c>
      <c r="L64" s="84" t="s">
        <v>212</v>
      </c>
    </row>
    <row r="65" spans="1:12" ht="27" customHeight="1" x14ac:dyDescent="0.3">
      <c r="A65" s="72"/>
      <c r="B65" s="81"/>
      <c r="C65" s="84"/>
      <c r="D65" s="81"/>
      <c r="E65" s="99"/>
      <c r="F65" s="3" t="s">
        <v>26</v>
      </c>
      <c r="G65" s="3">
        <v>4</v>
      </c>
      <c r="H65" s="3" t="s">
        <v>132</v>
      </c>
      <c r="I65" s="3" t="s">
        <v>28</v>
      </c>
      <c r="J65" s="57" t="s">
        <v>211</v>
      </c>
      <c r="K65" s="51" t="s">
        <v>184</v>
      </c>
      <c r="L65" s="84"/>
    </row>
    <row r="66" spans="1:12" ht="27" customHeight="1" x14ac:dyDescent="0.3">
      <c r="A66" s="15">
        <v>30</v>
      </c>
      <c r="B66" s="26" t="s">
        <v>224</v>
      </c>
      <c r="C66" s="3" t="s">
        <v>224</v>
      </c>
      <c r="D66" s="26" t="s">
        <v>225</v>
      </c>
      <c r="E66" s="27">
        <v>17384184500</v>
      </c>
      <c r="F66" s="3" t="s">
        <v>175</v>
      </c>
      <c r="G66" s="40">
        <v>2</v>
      </c>
      <c r="H66" s="3" t="s">
        <v>181</v>
      </c>
      <c r="I66" s="3" t="s">
        <v>211</v>
      </c>
      <c r="J66" s="3" t="s">
        <v>211</v>
      </c>
      <c r="K66" s="51" t="s">
        <v>226</v>
      </c>
      <c r="L66" s="58" t="s">
        <v>227</v>
      </c>
    </row>
    <row r="67" spans="1:12" ht="27" customHeight="1" x14ac:dyDescent="0.3">
      <c r="A67" s="15">
        <v>31</v>
      </c>
      <c r="B67" s="26" t="s">
        <v>228</v>
      </c>
      <c r="C67" s="3" t="s">
        <v>228</v>
      </c>
      <c r="D67" s="26" t="s">
        <v>229</v>
      </c>
      <c r="E67" s="27">
        <v>19110703699</v>
      </c>
      <c r="F67" s="3" t="s">
        <v>230</v>
      </c>
      <c r="G67" s="55">
        <v>10</v>
      </c>
      <c r="H67" s="3" t="s">
        <v>231</v>
      </c>
      <c r="I67" s="3" t="s">
        <v>232</v>
      </c>
      <c r="J67" s="57" t="s">
        <v>211</v>
      </c>
      <c r="K67" s="51" t="s">
        <v>233</v>
      </c>
      <c r="L67" s="58" t="s">
        <v>234</v>
      </c>
    </row>
    <row r="68" spans="1:12" ht="27" customHeight="1" x14ac:dyDescent="0.3">
      <c r="A68" s="15">
        <v>32</v>
      </c>
      <c r="B68" s="26" t="s">
        <v>235</v>
      </c>
      <c r="C68" s="26" t="s">
        <v>236</v>
      </c>
      <c r="D68" s="26" t="s">
        <v>237</v>
      </c>
      <c r="E68" s="27">
        <v>18385826846</v>
      </c>
      <c r="F68" s="3" t="s">
        <v>238</v>
      </c>
      <c r="G68" s="55">
        <v>10</v>
      </c>
      <c r="H68" s="3" t="s">
        <v>86</v>
      </c>
      <c r="I68" s="3" t="s">
        <v>39</v>
      </c>
      <c r="J68" s="3" t="s">
        <v>211</v>
      </c>
      <c r="K68" s="51" t="s">
        <v>239</v>
      </c>
      <c r="L68" s="58" t="s">
        <v>234</v>
      </c>
    </row>
    <row r="69" spans="1:12" ht="27" customHeight="1" x14ac:dyDescent="0.3">
      <c r="A69" s="15">
        <v>33</v>
      </c>
      <c r="B69" s="26" t="s">
        <v>240</v>
      </c>
      <c r="C69" s="26" t="s">
        <v>240</v>
      </c>
      <c r="D69" s="26" t="s">
        <v>241</v>
      </c>
      <c r="E69" s="27">
        <v>15688086485</v>
      </c>
      <c r="F69" s="3" t="s">
        <v>242</v>
      </c>
      <c r="G69" s="55">
        <v>10</v>
      </c>
      <c r="H69" s="3" t="s">
        <v>86</v>
      </c>
      <c r="I69" s="3" t="s">
        <v>39</v>
      </c>
      <c r="J69" s="3" t="s">
        <v>211</v>
      </c>
      <c r="K69" s="51" t="s">
        <v>243</v>
      </c>
      <c r="L69" s="58" t="s">
        <v>234</v>
      </c>
    </row>
    <row r="70" spans="1:12" ht="27" customHeight="1" x14ac:dyDescent="0.3">
      <c r="A70" s="15">
        <v>34</v>
      </c>
      <c r="B70" s="3" t="s">
        <v>244</v>
      </c>
      <c r="C70" s="3" t="s">
        <v>245</v>
      </c>
      <c r="D70" s="5" t="s">
        <v>246</v>
      </c>
      <c r="E70" s="40">
        <v>18224674026</v>
      </c>
      <c r="F70" s="3" t="s">
        <v>26</v>
      </c>
      <c r="G70" s="56">
        <v>5</v>
      </c>
      <c r="H70" s="3" t="s">
        <v>38</v>
      </c>
      <c r="I70" s="3" t="s">
        <v>211</v>
      </c>
      <c r="J70" s="3" t="s">
        <v>211</v>
      </c>
      <c r="K70" s="51" t="s">
        <v>65</v>
      </c>
      <c r="L70" s="3" t="s">
        <v>56</v>
      </c>
    </row>
    <row r="71" spans="1:12" ht="27" customHeight="1" x14ac:dyDescent="0.3">
      <c r="A71" s="15">
        <v>35</v>
      </c>
      <c r="B71" s="3" t="s">
        <v>247</v>
      </c>
      <c r="C71" s="3" t="s">
        <v>248</v>
      </c>
      <c r="D71" s="3" t="s">
        <v>249</v>
      </c>
      <c r="E71" s="40" t="s">
        <v>250</v>
      </c>
      <c r="F71" s="3" t="s">
        <v>251</v>
      </c>
      <c r="G71" s="56">
        <v>5</v>
      </c>
      <c r="H71" s="5" t="s">
        <v>252</v>
      </c>
      <c r="I71" s="5" t="s">
        <v>211</v>
      </c>
      <c r="J71" s="3" t="s">
        <v>211</v>
      </c>
      <c r="K71" s="52" t="s">
        <v>47</v>
      </c>
      <c r="L71" s="3" t="s">
        <v>56</v>
      </c>
    </row>
    <row r="72" spans="1:12" ht="27" customHeight="1" x14ac:dyDescent="0.3">
      <c r="A72" s="15">
        <v>36</v>
      </c>
      <c r="B72" s="3" t="s">
        <v>253</v>
      </c>
      <c r="C72" s="3" t="s">
        <v>245</v>
      </c>
      <c r="D72" s="5" t="s">
        <v>254</v>
      </c>
      <c r="E72" s="40">
        <v>18523079100</v>
      </c>
      <c r="F72" s="3" t="s">
        <v>255</v>
      </c>
      <c r="G72" s="56">
        <v>3</v>
      </c>
      <c r="H72" s="5" t="s">
        <v>58</v>
      </c>
      <c r="I72" s="5" t="s">
        <v>211</v>
      </c>
      <c r="J72" s="3" t="s">
        <v>211</v>
      </c>
      <c r="K72" s="52" t="s">
        <v>65</v>
      </c>
      <c r="L72" s="5" t="s">
        <v>56</v>
      </c>
    </row>
    <row r="73" spans="1:12" s="12" customFormat="1" ht="27" customHeight="1" x14ac:dyDescent="0.3">
      <c r="A73" s="73">
        <v>37</v>
      </c>
      <c r="B73" s="82" t="s">
        <v>256</v>
      </c>
      <c r="C73" s="82" t="s">
        <v>257</v>
      </c>
      <c r="D73" s="87" t="s">
        <v>258</v>
      </c>
      <c r="E73" s="100" t="s">
        <v>259</v>
      </c>
      <c r="F73" s="3" t="s">
        <v>260</v>
      </c>
      <c r="G73" s="3">
        <v>15</v>
      </c>
      <c r="H73" s="3" t="s">
        <v>132</v>
      </c>
      <c r="I73" s="26" t="s">
        <v>261</v>
      </c>
      <c r="J73" s="3" t="s">
        <v>211</v>
      </c>
      <c r="K73" s="51" t="s">
        <v>262</v>
      </c>
      <c r="L73" s="3" t="s">
        <v>22</v>
      </c>
    </row>
    <row r="74" spans="1:12" s="12" customFormat="1" ht="27" customHeight="1" x14ac:dyDescent="0.3">
      <c r="A74" s="74"/>
      <c r="B74" s="83"/>
      <c r="C74" s="83"/>
      <c r="D74" s="88"/>
      <c r="E74" s="101"/>
      <c r="F74" s="3" t="s">
        <v>183</v>
      </c>
      <c r="G74" s="5">
        <v>4</v>
      </c>
      <c r="H74" s="3" t="s">
        <v>132</v>
      </c>
      <c r="I74" s="26" t="s">
        <v>261</v>
      </c>
      <c r="J74" s="3" t="s">
        <v>211</v>
      </c>
      <c r="K74" s="51" t="s">
        <v>262</v>
      </c>
      <c r="L74" s="3" t="s">
        <v>22</v>
      </c>
    </row>
    <row r="75" spans="1:12" ht="27" customHeight="1" x14ac:dyDescent="0.3">
      <c r="A75" s="72">
        <v>38</v>
      </c>
      <c r="B75" s="81" t="s">
        <v>263</v>
      </c>
      <c r="C75" s="79" t="s">
        <v>264</v>
      </c>
      <c r="D75" s="79" t="s">
        <v>265</v>
      </c>
      <c r="E75" s="80">
        <v>18586464305</v>
      </c>
      <c r="F75" s="16" t="s">
        <v>266</v>
      </c>
      <c r="G75" s="16">
        <v>2</v>
      </c>
      <c r="H75" s="31"/>
      <c r="I75" s="16"/>
      <c r="J75" s="26" t="s">
        <v>267</v>
      </c>
      <c r="K75" s="51" t="s">
        <v>268</v>
      </c>
      <c r="L75" s="5" t="s">
        <v>269</v>
      </c>
    </row>
    <row r="76" spans="1:12" ht="27" customHeight="1" x14ac:dyDescent="0.3">
      <c r="A76" s="72"/>
      <c r="B76" s="81"/>
      <c r="C76" s="79"/>
      <c r="D76" s="79"/>
      <c r="E76" s="80"/>
      <c r="F76" s="16" t="s">
        <v>270</v>
      </c>
      <c r="G76" s="16">
        <v>3</v>
      </c>
      <c r="H76" s="31"/>
      <c r="I76" s="16"/>
      <c r="J76" s="26" t="s">
        <v>271</v>
      </c>
      <c r="K76" s="51" t="s">
        <v>272</v>
      </c>
      <c r="L76" s="5" t="s">
        <v>269</v>
      </c>
    </row>
    <row r="77" spans="1:12" ht="27" customHeight="1" x14ac:dyDescent="0.3">
      <c r="A77" s="72"/>
      <c r="B77" s="81"/>
      <c r="C77" s="79"/>
      <c r="D77" s="79"/>
      <c r="E77" s="80"/>
      <c r="F77" s="16" t="s">
        <v>142</v>
      </c>
      <c r="G77" s="16">
        <v>5</v>
      </c>
      <c r="H77" s="31" t="s">
        <v>106</v>
      </c>
      <c r="I77" s="16"/>
      <c r="J77" s="26" t="s">
        <v>273</v>
      </c>
      <c r="K77" s="51" t="s">
        <v>274</v>
      </c>
      <c r="L77" s="5" t="s">
        <v>269</v>
      </c>
    </row>
    <row r="78" spans="1:12" ht="27" customHeight="1" x14ac:dyDescent="0.3">
      <c r="A78" s="72"/>
      <c r="B78" s="81"/>
      <c r="C78" s="79"/>
      <c r="D78" s="79"/>
      <c r="E78" s="80"/>
      <c r="F78" s="3" t="s">
        <v>155</v>
      </c>
      <c r="G78" s="16">
        <v>2</v>
      </c>
      <c r="H78" s="3" t="s">
        <v>52</v>
      </c>
      <c r="I78" s="16"/>
      <c r="J78" s="26" t="s">
        <v>273</v>
      </c>
      <c r="K78" s="51" t="s">
        <v>129</v>
      </c>
      <c r="L78" s="5" t="s">
        <v>269</v>
      </c>
    </row>
    <row r="79" spans="1:12" ht="27" customHeight="1" x14ac:dyDescent="0.3">
      <c r="A79" s="72"/>
      <c r="B79" s="81"/>
      <c r="C79" s="79"/>
      <c r="D79" s="79"/>
      <c r="E79" s="80"/>
      <c r="F79" s="3" t="s">
        <v>26</v>
      </c>
      <c r="G79" s="16">
        <v>5</v>
      </c>
      <c r="H79" s="3" t="s">
        <v>106</v>
      </c>
      <c r="I79" s="16"/>
      <c r="J79" s="26" t="s">
        <v>273</v>
      </c>
      <c r="K79" s="51" t="s">
        <v>226</v>
      </c>
      <c r="L79" s="5" t="s">
        <v>269</v>
      </c>
    </row>
    <row r="80" spans="1:12" ht="27" customHeight="1" x14ac:dyDescent="0.3">
      <c r="A80" s="72"/>
      <c r="B80" s="81"/>
      <c r="C80" s="79"/>
      <c r="D80" s="79"/>
      <c r="E80" s="80"/>
      <c r="F80" s="3" t="s">
        <v>275</v>
      </c>
      <c r="G80" s="16">
        <v>5</v>
      </c>
      <c r="H80" s="5"/>
      <c r="I80" s="16"/>
      <c r="J80" s="26" t="s">
        <v>273</v>
      </c>
      <c r="K80" s="49" t="s">
        <v>65</v>
      </c>
      <c r="L80" s="5" t="s">
        <v>269</v>
      </c>
    </row>
    <row r="81" spans="1:12" ht="27" customHeight="1" x14ac:dyDescent="0.3">
      <c r="A81" s="72"/>
      <c r="B81" s="81"/>
      <c r="C81" s="79"/>
      <c r="D81" s="79"/>
      <c r="E81" s="80"/>
      <c r="F81" s="5" t="s">
        <v>120</v>
      </c>
      <c r="G81" s="16">
        <v>2</v>
      </c>
      <c r="H81" s="5" t="s">
        <v>176</v>
      </c>
      <c r="I81" s="16"/>
      <c r="J81" s="26" t="s">
        <v>273</v>
      </c>
      <c r="K81" s="51" t="s">
        <v>226</v>
      </c>
      <c r="L81" s="5" t="s">
        <v>269</v>
      </c>
    </row>
    <row r="82" spans="1:12" ht="27" customHeight="1" x14ac:dyDescent="0.3">
      <c r="A82" s="72">
        <v>39</v>
      </c>
      <c r="B82" s="84" t="s">
        <v>276</v>
      </c>
      <c r="C82" s="84" t="s">
        <v>277</v>
      </c>
      <c r="D82" s="79" t="s">
        <v>278</v>
      </c>
      <c r="E82" s="80">
        <v>13765704027</v>
      </c>
      <c r="F82" s="3" t="s">
        <v>279</v>
      </c>
      <c r="G82" s="16">
        <v>30</v>
      </c>
      <c r="H82" s="5"/>
      <c r="I82" s="16"/>
      <c r="J82" s="3" t="s">
        <v>280</v>
      </c>
      <c r="K82" s="51" t="s">
        <v>281</v>
      </c>
      <c r="L82" s="5" t="s">
        <v>269</v>
      </c>
    </row>
    <row r="83" spans="1:12" ht="27" customHeight="1" x14ac:dyDescent="0.3">
      <c r="A83" s="72"/>
      <c r="B83" s="84"/>
      <c r="C83" s="84"/>
      <c r="D83" s="79"/>
      <c r="E83" s="80"/>
      <c r="F83" s="5" t="s">
        <v>282</v>
      </c>
      <c r="G83" s="16">
        <v>6</v>
      </c>
      <c r="H83" s="5"/>
      <c r="I83" s="16"/>
      <c r="J83" s="3" t="s">
        <v>283</v>
      </c>
      <c r="K83" s="51" t="s">
        <v>284</v>
      </c>
      <c r="L83" s="5" t="s">
        <v>269</v>
      </c>
    </row>
    <row r="84" spans="1:12" ht="27" customHeight="1" x14ac:dyDescent="0.3">
      <c r="A84" s="15">
        <v>40</v>
      </c>
      <c r="B84" s="40" t="s">
        <v>285</v>
      </c>
      <c r="C84" s="40" t="s">
        <v>286</v>
      </c>
      <c r="D84" s="40" t="s">
        <v>287</v>
      </c>
      <c r="E84" s="55">
        <v>15086472989</v>
      </c>
      <c r="F84" s="40" t="s">
        <v>282</v>
      </c>
      <c r="G84" s="55">
        <v>1</v>
      </c>
      <c r="H84" s="40" t="s">
        <v>136</v>
      </c>
      <c r="I84" s="40" t="s">
        <v>53</v>
      </c>
      <c r="J84" s="40" t="s">
        <v>288</v>
      </c>
      <c r="K84" s="59" t="s">
        <v>151</v>
      </c>
      <c r="L84" s="40" t="s">
        <v>289</v>
      </c>
    </row>
    <row r="85" spans="1:12" ht="27" customHeight="1" x14ac:dyDescent="0.3">
      <c r="A85" s="15">
        <v>41</v>
      </c>
      <c r="B85" s="40" t="s">
        <v>290</v>
      </c>
      <c r="C85" s="40" t="s">
        <v>291</v>
      </c>
      <c r="D85" s="40" t="s">
        <v>36</v>
      </c>
      <c r="E85" s="55">
        <v>18007702666</v>
      </c>
      <c r="F85" s="40" t="s">
        <v>292</v>
      </c>
      <c r="G85" s="55">
        <v>1</v>
      </c>
      <c r="H85" s="40" t="s">
        <v>181</v>
      </c>
      <c r="I85" s="40" t="s">
        <v>28</v>
      </c>
      <c r="J85" s="40" t="s">
        <v>293</v>
      </c>
      <c r="K85" s="60" t="s">
        <v>55</v>
      </c>
      <c r="L85" s="40" t="s">
        <v>22</v>
      </c>
    </row>
    <row r="86" spans="1:12" s="12" customFormat="1" ht="27" customHeight="1" x14ac:dyDescent="0.3">
      <c r="A86" s="73">
        <v>42</v>
      </c>
      <c r="B86" s="85" t="s">
        <v>294</v>
      </c>
      <c r="C86" s="85" t="s">
        <v>295</v>
      </c>
      <c r="D86" s="85" t="s">
        <v>296</v>
      </c>
      <c r="E86" s="102">
        <v>18311999898</v>
      </c>
      <c r="F86" s="40" t="s">
        <v>155</v>
      </c>
      <c r="G86" s="55">
        <v>1</v>
      </c>
      <c r="H86" s="40" t="s">
        <v>52</v>
      </c>
      <c r="I86" s="40" t="s">
        <v>297</v>
      </c>
      <c r="J86" s="40" t="s">
        <v>298</v>
      </c>
      <c r="K86" s="60" t="s">
        <v>65</v>
      </c>
      <c r="L86" s="40" t="s">
        <v>299</v>
      </c>
    </row>
    <row r="87" spans="1:12" s="12" customFormat="1" ht="27" customHeight="1" x14ac:dyDescent="0.3">
      <c r="A87" s="74"/>
      <c r="B87" s="86"/>
      <c r="C87" s="86"/>
      <c r="D87" s="86"/>
      <c r="E87" s="86"/>
      <c r="F87" s="40" t="s">
        <v>300</v>
      </c>
      <c r="G87" s="55">
        <v>1</v>
      </c>
      <c r="H87" s="40" t="s">
        <v>301</v>
      </c>
      <c r="I87" s="40" t="s">
        <v>28</v>
      </c>
      <c r="J87" s="40"/>
      <c r="K87" s="61" t="s">
        <v>30</v>
      </c>
      <c r="L87" s="40" t="s">
        <v>299</v>
      </c>
    </row>
    <row r="88" spans="1:12" ht="27" customHeight="1" x14ac:dyDescent="0.3">
      <c r="A88" s="15">
        <v>43</v>
      </c>
      <c r="B88" s="40" t="s">
        <v>302</v>
      </c>
      <c r="C88" s="40" t="s">
        <v>303</v>
      </c>
      <c r="D88" s="40" t="s">
        <v>304</v>
      </c>
      <c r="E88" s="55">
        <v>18586467788</v>
      </c>
      <c r="F88" s="40" t="s">
        <v>305</v>
      </c>
      <c r="G88" s="55">
        <v>2</v>
      </c>
      <c r="H88" s="40" t="s">
        <v>218</v>
      </c>
      <c r="I88" s="40" t="s">
        <v>211</v>
      </c>
      <c r="J88" s="40"/>
      <c r="K88" s="61" t="s">
        <v>30</v>
      </c>
      <c r="L88" s="40" t="s">
        <v>299</v>
      </c>
    </row>
    <row r="89" spans="1:12" ht="27" customHeight="1" x14ac:dyDescent="0.3">
      <c r="A89" s="15">
        <v>44</v>
      </c>
      <c r="B89" s="40" t="s">
        <v>306</v>
      </c>
      <c r="C89" s="40" t="s">
        <v>307</v>
      </c>
      <c r="D89" s="40" t="s">
        <v>308</v>
      </c>
      <c r="E89" s="55">
        <v>13885894522</v>
      </c>
      <c r="F89" s="40" t="s">
        <v>98</v>
      </c>
      <c r="G89" s="55">
        <v>3</v>
      </c>
      <c r="H89" s="40" t="s">
        <v>18</v>
      </c>
      <c r="I89" s="40" t="s">
        <v>28</v>
      </c>
      <c r="J89" s="40"/>
      <c r="K89" s="60" t="s">
        <v>137</v>
      </c>
      <c r="L89" s="40" t="s">
        <v>22</v>
      </c>
    </row>
    <row r="90" spans="1:12" ht="39" customHeight="1" x14ac:dyDescent="0.3">
      <c r="A90" s="15">
        <v>45</v>
      </c>
      <c r="B90" s="40" t="s">
        <v>309</v>
      </c>
      <c r="C90" s="40" t="s">
        <v>310</v>
      </c>
      <c r="D90" s="40" t="s">
        <v>311</v>
      </c>
      <c r="E90" s="40" t="s">
        <v>312</v>
      </c>
      <c r="F90" s="40" t="s">
        <v>161</v>
      </c>
      <c r="G90" s="55">
        <v>20</v>
      </c>
      <c r="H90" s="40" t="s">
        <v>176</v>
      </c>
      <c r="I90" s="40"/>
      <c r="J90" s="40" t="s">
        <v>313</v>
      </c>
      <c r="K90" s="61" t="s">
        <v>33</v>
      </c>
      <c r="L90" s="40" t="s">
        <v>22</v>
      </c>
    </row>
    <row r="91" spans="1:12" ht="27" customHeight="1" x14ac:dyDescent="0.3">
      <c r="A91" s="15">
        <v>46</v>
      </c>
      <c r="B91" s="40" t="s">
        <v>314</v>
      </c>
      <c r="C91" s="40" t="s">
        <v>315</v>
      </c>
      <c r="D91" s="40" t="s">
        <v>316</v>
      </c>
      <c r="E91" s="55">
        <v>15985196939</v>
      </c>
      <c r="F91" s="40" t="s">
        <v>98</v>
      </c>
      <c r="G91" s="55">
        <v>2</v>
      </c>
      <c r="H91" s="40" t="s">
        <v>78</v>
      </c>
      <c r="I91" s="40" t="s">
        <v>53</v>
      </c>
      <c r="J91" s="40" t="s">
        <v>317</v>
      </c>
      <c r="K91" s="60" t="s">
        <v>151</v>
      </c>
      <c r="L91" s="40" t="s">
        <v>22</v>
      </c>
    </row>
    <row r="92" spans="1:12" ht="27" customHeight="1" x14ac:dyDescent="0.3">
      <c r="A92" s="15">
        <v>47</v>
      </c>
      <c r="B92" s="40" t="s">
        <v>318</v>
      </c>
      <c r="C92" s="40" t="s">
        <v>319</v>
      </c>
      <c r="D92" s="40" t="s">
        <v>320</v>
      </c>
      <c r="E92" s="55">
        <v>15585809481</v>
      </c>
      <c r="F92" s="40" t="s">
        <v>321</v>
      </c>
      <c r="G92" s="55">
        <v>3</v>
      </c>
      <c r="H92" s="40" t="s">
        <v>322</v>
      </c>
      <c r="I92" s="40" t="s">
        <v>323</v>
      </c>
      <c r="J92" s="40" t="s">
        <v>324</v>
      </c>
      <c r="K92" s="60" t="s">
        <v>65</v>
      </c>
      <c r="L92" s="40" t="s">
        <v>22</v>
      </c>
    </row>
    <row r="93" spans="1:12" ht="27" customHeight="1" x14ac:dyDescent="0.3">
      <c r="A93" s="15">
        <v>48</v>
      </c>
      <c r="B93" s="40" t="s">
        <v>325</v>
      </c>
      <c r="C93" s="40" t="s">
        <v>326</v>
      </c>
      <c r="D93" s="40" t="s">
        <v>327</v>
      </c>
      <c r="E93" s="55">
        <v>19185806789</v>
      </c>
      <c r="F93" s="40" t="s">
        <v>26</v>
      </c>
      <c r="G93" s="55">
        <v>4</v>
      </c>
      <c r="H93" s="40" t="s">
        <v>58</v>
      </c>
      <c r="I93" s="40" t="s">
        <v>107</v>
      </c>
      <c r="J93" s="40"/>
      <c r="K93" s="60" t="s">
        <v>328</v>
      </c>
      <c r="L93" s="40" t="s">
        <v>22</v>
      </c>
    </row>
    <row r="94" spans="1:12" ht="27" customHeight="1" x14ac:dyDescent="0.3">
      <c r="A94" s="15">
        <v>49</v>
      </c>
      <c r="B94" s="26" t="s">
        <v>329</v>
      </c>
      <c r="C94" s="3" t="s">
        <v>330</v>
      </c>
      <c r="D94" s="26" t="s">
        <v>331</v>
      </c>
      <c r="E94" s="27">
        <v>13735175095</v>
      </c>
      <c r="F94" s="3" t="s">
        <v>332</v>
      </c>
      <c r="G94" s="3">
        <v>60</v>
      </c>
      <c r="H94" s="3"/>
      <c r="I94" s="3" t="s">
        <v>29</v>
      </c>
      <c r="J94" s="3" t="s">
        <v>29</v>
      </c>
      <c r="K94" s="44" t="s">
        <v>65</v>
      </c>
      <c r="L94" s="3"/>
    </row>
    <row r="95" spans="1:12" s="12" customFormat="1" ht="27" customHeight="1" x14ac:dyDescent="0.3">
      <c r="A95" s="73">
        <v>50</v>
      </c>
      <c r="B95" s="87" t="s">
        <v>333</v>
      </c>
      <c r="C95" s="82" t="s">
        <v>334</v>
      </c>
      <c r="D95" s="87" t="s">
        <v>335</v>
      </c>
      <c r="E95" s="100">
        <v>15286030954</v>
      </c>
      <c r="F95" s="3" t="s">
        <v>336</v>
      </c>
      <c r="G95" s="3">
        <v>2</v>
      </c>
      <c r="H95" s="3" t="s">
        <v>337</v>
      </c>
      <c r="I95" s="3" t="s">
        <v>79</v>
      </c>
      <c r="J95" s="3"/>
      <c r="K95" s="44" t="s">
        <v>65</v>
      </c>
      <c r="L95" s="3" t="s">
        <v>227</v>
      </c>
    </row>
    <row r="96" spans="1:12" s="12" customFormat="1" ht="27" customHeight="1" x14ac:dyDescent="0.3">
      <c r="A96" s="74"/>
      <c r="B96" s="88"/>
      <c r="C96" s="83"/>
      <c r="D96" s="88"/>
      <c r="E96" s="101"/>
      <c r="F96" s="3" t="s">
        <v>338</v>
      </c>
      <c r="G96" s="5">
        <v>1</v>
      </c>
      <c r="H96" s="3" t="s">
        <v>339</v>
      </c>
      <c r="I96" s="3" t="s">
        <v>340</v>
      </c>
      <c r="J96" s="3"/>
      <c r="K96" s="44" t="s">
        <v>65</v>
      </c>
      <c r="L96" s="3" t="s">
        <v>227</v>
      </c>
    </row>
    <row r="97" spans="1:12" ht="27" customHeight="1" x14ac:dyDescent="0.3">
      <c r="A97" s="72">
        <v>51</v>
      </c>
      <c r="B97" s="81" t="s">
        <v>341</v>
      </c>
      <c r="C97" s="81" t="s">
        <v>342</v>
      </c>
      <c r="D97" s="81" t="s">
        <v>343</v>
      </c>
      <c r="E97" s="99">
        <v>18085838433</v>
      </c>
      <c r="F97" s="3" t="s">
        <v>344</v>
      </c>
      <c r="G97" s="3">
        <v>1</v>
      </c>
      <c r="H97" s="3" t="s">
        <v>204</v>
      </c>
      <c r="I97" s="3" t="s">
        <v>345</v>
      </c>
      <c r="J97" s="3"/>
      <c r="K97" s="51" t="s">
        <v>239</v>
      </c>
      <c r="L97" s="3" t="s">
        <v>346</v>
      </c>
    </row>
    <row r="98" spans="1:12" ht="27" customHeight="1" x14ac:dyDescent="0.3">
      <c r="A98" s="72"/>
      <c r="B98" s="81"/>
      <c r="C98" s="81"/>
      <c r="D98" s="81"/>
      <c r="E98" s="99"/>
      <c r="F98" s="3" t="s">
        <v>347</v>
      </c>
      <c r="G98" s="5">
        <v>1</v>
      </c>
      <c r="H98" s="3" t="s">
        <v>204</v>
      </c>
      <c r="I98" s="3" t="s">
        <v>232</v>
      </c>
      <c r="J98" s="3"/>
      <c r="K98" s="51" t="s">
        <v>348</v>
      </c>
      <c r="L98" s="3" t="s">
        <v>346</v>
      </c>
    </row>
    <row r="99" spans="1:12" ht="27" customHeight="1" x14ac:dyDescent="0.3">
      <c r="A99" s="72"/>
      <c r="B99" s="81"/>
      <c r="C99" s="81"/>
      <c r="D99" s="81"/>
      <c r="E99" s="99"/>
      <c r="F99" s="3" t="s">
        <v>349</v>
      </c>
      <c r="G99" s="5">
        <v>1</v>
      </c>
      <c r="H99" s="3" t="s">
        <v>204</v>
      </c>
      <c r="I99" s="3" t="s">
        <v>345</v>
      </c>
      <c r="J99" s="3"/>
      <c r="K99" s="51" t="s">
        <v>348</v>
      </c>
      <c r="L99" s="3" t="s">
        <v>346</v>
      </c>
    </row>
    <row r="100" spans="1:12" ht="27" customHeight="1" x14ac:dyDescent="0.3">
      <c r="A100" s="72"/>
      <c r="B100" s="81"/>
      <c r="C100" s="81"/>
      <c r="D100" s="81"/>
      <c r="E100" s="99"/>
      <c r="F100" s="3" t="s">
        <v>349</v>
      </c>
      <c r="G100" s="5">
        <v>1</v>
      </c>
      <c r="H100" s="3" t="s">
        <v>204</v>
      </c>
      <c r="I100" s="3" t="s">
        <v>345</v>
      </c>
      <c r="J100" s="3"/>
      <c r="K100" s="51" t="s">
        <v>348</v>
      </c>
      <c r="L100" s="3" t="s">
        <v>346</v>
      </c>
    </row>
    <row r="101" spans="1:12" ht="27" customHeight="1" x14ac:dyDescent="0.3">
      <c r="A101" s="72"/>
      <c r="B101" s="81"/>
      <c r="C101" s="3" t="s">
        <v>350</v>
      </c>
      <c r="D101" s="81"/>
      <c r="E101" s="99"/>
      <c r="F101" s="5" t="s">
        <v>351</v>
      </c>
      <c r="G101" s="5">
        <v>2</v>
      </c>
      <c r="H101" s="5" t="s">
        <v>352</v>
      </c>
      <c r="I101" s="5" t="s">
        <v>261</v>
      </c>
      <c r="J101" s="3"/>
      <c r="K101" s="52" t="s">
        <v>353</v>
      </c>
      <c r="L101" s="3" t="s">
        <v>346</v>
      </c>
    </row>
    <row r="102" spans="1:12" ht="27" customHeight="1" x14ac:dyDescent="0.3">
      <c r="A102" s="15">
        <v>52</v>
      </c>
      <c r="B102" s="16" t="s">
        <v>354</v>
      </c>
      <c r="C102" s="22" t="s">
        <v>355</v>
      </c>
      <c r="D102" s="16" t="s">
        <v>356</v>
      </c>
      <c r="E102" s="33">
        <v>18585786971</v>
      </c>
      <c r="F102" s="19" t="s">
        <v>357</v>
      </c>
      <c r="G102" s="19">
        <v>6</v>
      </c>
      <c r="H102" s="16" t="s">
        <v>38</v>
      </c>
      <c r="I102" s="16" t="s">
        <v>107</v>
      </c>
      <c r="J102" s="16"/>
      <c r="K102" s="43" t="s">
        <v>358</v>
      </c>
      <c r="L102" s="19"/>
    </row>
    <row r="103" spans="1:12" ht="27" customHeight="1" x14ac:dyDescent="0.3">
      <c r="A103" s="75">
        <v>53</v>
      </c>
      <c r="B103" s="82" t="s">
        <v>359</v>
      </c>
      <c r="C103" s="82" t="s">
        <v>360</v>
      </c>
      <c r="D103" s="82" t="s">
        <v>361</v>
      </c>
      <c r="E103" s="82">
        <v>18212988590</v>
      </c>
      <c r="F103" s="3" t="s">
        <v>362</v>
      </c>
      <c r="G103" s="3">
        <v>5</v>
      </c>
      <c r="H103" s="3" t="s">
        <v>181</v>
      </c>
      <c r="I103" s="3" t="s">
        <v>363</v>
      </c>
      <c r="J103" s="3"/>
      <c r="K103" s="51" t="s">
        <v>364</v>
      </c>
      <c r="L103" s="3"/>
    </row>
    <row r="104" spans="1:12" ht="27" customHeight="1" x14ac:dyDescent="0.3">
      <c r="A104" s="75"/>
      <c r="B104" s="89"/>
      <c r="C104" s="89"/>
      <c r="D104" s="89"/>
      <c r="E104" s="89"/>
      <c r="F104" s="3" t="s">
        <v>365</v>
      </c>
      <c r="G104" s="3">
        <v>2</v>
      </c>
      <c r="H104" s="3" t="s">
        <v>118</v>
      </c>
      <c r="I104" s="3" t="s">
        <v>29</v>
      </c>
      <c r="J104" s="3" t="s">
        <v>366</v>
      </c>
      <c r="K104" s="51" t="s">
        <v>364</v>
      </c>
      <c r="L104" s="3"/>
    </row>
    <row r="105" spans="1:12" ht="27" customHeight="1" x14ac:dyDescent="0.3">
      <c r="A105" s="75"/>
      <c r="B105" s="83"/>
      <c r="C105" s="83"/>
      <c r="D105" s="83"/>
      <c r="E105" s="83"/>
      <c r="F105" s="3" t="s">
        <v>336</v>
      </c>
      <c r="G105" s="3">
        <v>1</v>
      </c>
      <c r="H105" s="3" t="s">
        <v>118</v>
      </c>
      <c r="I105" s="3" t="s">
        <v>29</v>
      </c>
      <c r="J105" s="3" t="s">
        <v>367</v>
      </c>
      <c r="K105" s="51" t="s">
        <v>364</v>
      </c>
      <c r="L105" s="3"/>
    </row>
    <row r="106" spans="1:12" ht="27" customHeight="1" x14ac:dyDescent="0.3">
      <c r="A106" s="72">
        <v>54</v>
      </c>
      <c r="B106" s="90" t="s">
        <v>368</v>
      </c>
      <c r="C106" s="81" t="s">
        <v>369</v>
      </c>
      <c r="D106" s="81" t="s">
        <v>370</v>
      </c>
      <c r="E106" s="99">
        <v>13116388881</v>
      </c>
      <c r="F106" s="26" t="s">
        <v>371</v>
      </c>
      <c r="G106" s="26">
        <v>2</v>
      </c>
      <c r="H106" s="5"/>
      <c r="I106" s="26" t="s">
        <v>372</v>
      </c>
      <c r="J106" s="3"/>
      <c r="K106" s="44" t="s">
        <v>65</v>
      </c>
      <c r="L106" s="5" t="s">
        <v>22</v>
      </c>
    </row>
    <row r="107" spans="1:12" ht="27" customHeight="1" x14ac:dyDescent="0.3">
      <c r="A107" s="72"/>
      <c r="B107" s="90"/>
      <c r="C107" s="81"/>
      <c r="D107" s="81"/>
      <c r="E107" s="99"/>
      <c r="F107" s="26" t="s">
        <v>373</v>
      </c>
      <c r="G107" s="26">
        <v>1</v>
      </c>
      <c r="H107" s="5"/>
      <c r="I107" s="26" t="s">
        <v>372</v>
      </c>
      <c r="J107" s="3"/>
      <c r="K107" s="44" t="s">
        <v>65</v>
      </c>
      <c r="L107" s="5" t="s">
        <v>22</v>
      </c>
    </row>
    <row r="108" spans="1:12" ht="27" customHeight="1" x14ac:dyDescent="0.3">
      <c r="A108" s="72"/>
      <c r="B108" s="90"/>
      <c r="C108" s="81"/>
      <c r="D108" s="81"/>
      <c r="E108" s="99"/>
      <c r="F108" s="26" t="s">
        <v>374</v>
      </c>
      <c r="G108" s="26">
        <v>2</v>
      </c>
      <c r="H108" s="5"/>
      <c r="I108" s="26" t="s">
        <v>372</v>
      </c>
      <c r="J108" s="3"/>
      <c r="K108" s="44" t="s">
        <v>65</v>
      </c>
      <c r="L108" s="5" t="s">
        <v>22</v>
      </c>
    </row>
    <row r="109" spans="1:12" ht="27" customHeight="1" x14ac:dyDescent="0.3">
      <c r="A109" s="72"/>
      <c r="B109" s="90"/>
      <c r="C109" s="26" t="s">
        <v>375</v>
      </c>
      <c r="D109" s="26" t="s">
        <v>376</v>
      </c>
      <c r="E109" s="27">
        <v>18685536789</v>
      </c>
      <c r="F109" s="26" t="s">
        <v>332</v>
      </c>
      <c r="G109" s="26">
        <v>100</v>
      </c>
      <c r="H109" s="5"/>
      <c r="I109" s="26" t="s">
        <v>29</v>
      </c>
      <c r="J109" s="3"/>
      <c r="K109" s="44" t="s">
        <v>377</v>
      </c>
      <c r="L109" s="5" t="s">
        <v>22</v>
      </c>
    </row>
    <row r="110" spans="1:12" ht="27" customHeight="1" x14ac:dyDescent="0.3">
      <c r="A110" s="5">
        <v>55</v>
      </c>
      <c r="B110" s="3" t="s">
        <v>378</v>
      </c>
      <c r="C110" s="3" t="s">
        <v>360</v>
      </c>
      <c r="D110" s="3"/>
      <c r="E110" s="3">
        <v>13985916853</v>
      </c>
      <c r="F110" s="3" t="s">
        <v>379</v>
      </c>
      <c r="G110" s="3">
        <v>1</v>
      </c>
      <c r="H110" s="3" t="s">
        <v>118</v>
      </c>
      <c r="I110" s="3" t="s">
        <v>29</v>
      </c>
      <c r="J110" s="3" t="s">
        <v>380</v>
      </c>
      <c r="K110" s="51" t="s">
        <v>381</v>
      </c>
      <c r="L110" s="3"/>
    </row>
    <row r="111" spans="1:12" ht="27" customHeight="1" x14ac:dyDescent="0.3">
      <c r="A111" s="5">
        <v>56</v>
      </c>
      <c r="B111" s="3" t="s">
        <v>382</v>
      </c>
      <c r="C111" s="3" t="s">
        <v>360</v>
      </c>
      <c r="D111" s="3"/>
      <c r="E111" s="3">
        <v>13908583417</v>
      </c>
      <c r="F111" s="3" t="s">
        <v>383</v>
      </c>
      <c r="G111" s="3">
        <v>20</v>
      </c>
      <c r="H111" s="3" t="s">
        <v>29</v>
      </c>
      <c r="I111" s="3" t="s">
        <v>29</v>
      </c>
      <c r="J111" s="3" t="s">
        <v>384</v>
      </c>
      <c r="K111" s="51" t="s">
        <v>385</v>
      </c>
      <c r="L111" s="3"/>
    </row>
    <row r="112" spans="1:12" ht="27" customHeight="1" x14ac:dyDescent="0.3">
      <c r="A112" s="5">
        <v>57</v>
      </c>
      <c r="B112" s="3" t="s">
        <v>386</v>
      </c>
      <c r="C112" s="3" t="s">
        <v>360</v>
      </c>
      <c r="D112" s="3"/>
      <c r="E112" s="3" t="s">
        <v>387</v>
      </c>
      <c r="F112" s="3" t="s">
        <v>388</v>
      </c>
      <c r="G112" s="3">
        <v>5</v>
      </c>
      <c r="H112" s="3" t="s">
        <v>204</v>
      </c>
      <c r="I112" s="3" t="s">
        <v>232</v>
      </c>
      <c r="J112" s="3" t="s">
        <v>389</v>
      </c>
      <c r="K112" s="51" t="s">
        <v>390</v>
      </c>
      <c r="L112" s="3"/>
    </row>
    <row r="113" spans="1:15" ht="27" customHeight="1" x14ac:dyDescent="0.3">
      <c r="A113" s="5">
        <v>58</v>
      </c>
      <c r="B113" s="3" t="s">
        <v>391</v>
      </c>
      <c r="C113" s="3" t="s">
        <v>392</v>
      </c>
      <c r="D113" s="3" t="s">
        <v>393</v>
      </c>
      <c r="E113" s="3">
        <v>15519817772</v>
      </c>
      <c r="F113" s="3" t="s">
        <v>98</v>
      </c>
      <c r="G113" s="3">
        <v>2</v>
      </c>
      <c r="H113" s="3" t="s">
        <v>394</v>
      </c>
      <c r="I113" s="3" t="s">
        <v>232</v>
      </c>
      <c r="J113" s="3" t="s">
        <v>395</v>
      </c>
      <c r="K113" s="51" t="s">
        <v>396</v>
      </c>
      <c r="L113" s="3"/>
    </row>
    <row r="114" spans="1:15" ht="27" customHeight="1" x14ac:dyDescent="0.3">
      <c r="A114" s="5">
        <v>59</v>
      </c>
      <c r="B114" s="3" t="s">
        <v>397</v>
      </c>
      <c r="C114" s="3" t="s">
        <v>360</v>
      </c>
      <c r="D114" s="3" t="s">
        <v>398</v>
      </c>
      <c r="E114" s="3">
        <v>15519527146</v>
      </c>
      <c r="F114" s="3" t="s">
        <v>399</v>
      </c>
      <c r="G114" s="3">
        <v>1</v>
      </c>
      <c r="H114" s="3" t="s">
        <v>400</v>
      </c>
      <c r="I114" s="3" t="s">
        <v>29</v>
      </c>
      <c r="J114" s="3" t="s">
        <v>401</v>
      </c>
      <c r="K114" s="51" t="s">
        <v>402</v>
      </c>
      <c r="L114" s="3"/>
    </row>
    <row r="115" spans="1:15" ht="27" customHeight="1" x14ac:dyDescent="0.3">
      <c r="A115" s="5">
        <v>60</v>
      </c>
      <c r="B115" s="3" t="s">
        <v>403</v>
      </c>
      <c r="C115" s="3" t="s">
        <v>360</v>
      </c>
      <c r="D115" s="3"/>
      <c r="E115" s="3">
        <v>15329289930</v>
      </c>
      <c r="F115" s="3" t="s">
        <v>404</v>
      </c>
      <c r="G115" s="3">
        <v>3</v>
      </c>
      <c r="H115" s="3" t="s">
        <v>405</v>
      </c>
      <c r="I115" s="3" t="s">
        <v>29</v>
      </c>
      <c r="J115" s="3" t="s">
        <v>406</v>
      </c>
      <c r="K115" s="51" t="s">
        <v>385</v>
      </c>
      <c r="L115" s="3"/>
    </row>
    <row r="116" spans="1:15" ht="27" customHeight="1" x14ac:dyDescent="0.3">
      <c r="A116" s="5">
        <v>61</v>
      </c>
      <c r="B116" s="3" t="s">
        <v>407</v>
      </c>
      <c r="C116" s="5"/>
      <c r="D116" s="5" t="s">
        <v>408</v>
      </c>
      <c r="E116" s="5">
        <v>18748791334</v>
      </c>
      <c r="F116" s="5" t="s">
        <v>170</v>
      </c>
      <c r="G116" s="5">
        <v>10</v>
      </c>
      <c r="H116" s="5" t="s">
        <v>38</v>
      </c>
      <c r="I116" s="5" t="s">
        <v>28</v>
      </c>
      <c r="J116" s="5" t="s">
        <v>406</v>
      </c>
      <c r="K116" s="52" t="s">
        <v>409</v>
      </c>
      <c r="L116" s="5"/>
    </row>
    <row r="118" spans="1:15" ht="21" customHeight="1" x14ac:dyDescent="0.3">
      <c r="A118" s="8" t="s">
        <v>758</v>
      </c>
      <c r="B118" s="9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9"/>
      <c r="N118" s="9"/>
      <c r="O118" s="9"/>
    </row>
    <row r="119" spans="1:15" x14ac:dyDescent="0.3">
      <c r="A119" s="66" t="s">
        <v>410</v>
      </c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</row>
    <row r="121" spans="1:15" x14ac:dyDescent="0.3">
      <c r="A121" s="10" t="s">
        <v>411</v>
      </c>
      <c r="B121" s="10" t="s">
        <v>412</v>
      </c>
      <c r="F121" t="s">
        <v>413</v>
      </c>
      <c r="H121" t="s">
        <v>414</v>
      </c>
      <c r="I121" t="s">
        <v>415</v>
      </c>
    </row>
    <row r="122" spans="1:15" x14ac:dyDescent="0.3">
      <c r="A122" s="10">
        <v>61</v>
      </c>
      <c r="B122" s="10">
        <v>113</v>
      </c>
      <c r="F122">
        <f>SUM(G4:G116)</f>
        <v>714</v>
      </c>
      <c r="H122">
        <f>G113+G112+G107+G108+G106+G100+G99+G98+G97+G96+G95+G92+G67+G8</f>
        <v>33</v>
      </c>
      <c r="I122">
        <f>F122-H122</f>
        <v>681</v>
      </c>
    </row>
  </sheetData>
  <mergeCells count="105">
    <mergeCell ref="L2:L3"/>
    <mergeCell ref="L58:L63"/>
    <mergeCell ref="L64:L65"/>
    <mergeCell ref="F2:F3"/>
    <mergeCell ref="F60:F61"/>
    <mergeCell ref="G2:G3"/>
    <mergeCell ref="G60:G61"/>
    <mergeCell ref="H60:H61"/>
    <mergeCell ref="I60:I61"/>
    <mergeCell ref="J60:J61"/>
    <mergeCell ref="K2:K3"/>
    <mergeCell ref="K60:K61"/>
    <mergeCell ref="E64:E65"/>
    <mergeCell ref="E73:E74"/>
    <mergeCell ref="E75:E81"/>
    <mergeCell ref="E82:E83"/>
    <mergeCell ref="E86:E87"/>
    <mergeCell ref="E95:E96"/>
    <mergeCell ref="E97:E101"/>
    <mergeCell ref="E103:E105"/>
    <mergeCell ref="E106:E108"/>
    <mergeCell ref="E2:E3"/>
    <mergeCell ref="E9:E14"/>
    <mergeCell ref="E21:E27"/>
    <mergeCell ref="E31:E33"/>
    <mergeCell ref="E34:E35"/>
    <mergeCell ref="E41:E51"/>
    <mergeCell ref="E52:E54"/>
    <mergeCell ref="E55:E56"/>
    <mergeCell ref="E58:E63"/>
    <mergeCell ref="D64:D65"/>
    <mergeCell ref="D73:D74"/>
    <mergeCell ref="D75:D81"/>
    <mergeCell ref="D82:D83"/>
    <mergeCell ref="D86:D87"/>
    <mergeCell ref="D95:D96"/>
    <mergeCell ref="D97:D101"/>
    <mergeCell ref="D103:D105"/>
    <mergeCell ref="D106:D108"/>
    <mergeCell ref="D2:D3"/>
    <mergeCell ref="D9:D14"/>
    <mergeCell ref="D21:D27"/>
    <mergeCell ref="D31:D33"/>
    <mergeCell ref="D34:D35"/>
    <mergeCell ref="D41:D51"/>
    <mergeCell ref="D52:D54"/>
    <mergeCell ref="D55:D56"/>
    <mergeCell ref="D58:D63"/>
    <mergeCell ref="B82:B83"/>
    <mergeCell ref="B86:B87"/>
    <mergeCell ref="B95:B96"/>
    <mergeCell ref="B97:B101"/>
    <mergeCell ref="B103:B105"/>
    <mergeCell ref="B106:B109"/>
    <mergeCell ref="C2:C3"/>
    <mergeCell ref="C9:C14"/>
    <mergeCell ref="C21:C27"/>
    <mergeCell ref="C31:C33"/>
    <mergeCell ref="C34:C35"/>
    <mergeCell ref="C41:C51"/>
    <mergeCell ref="C52:C54"/>
    <mergeCell ref="C55:C56"/>
    <mergeCell ref="C58:C63"/>
    <mergeCell ref="C64:C65"/>
    <mergeCell ref="C73:C74"/>
    <mergeCell ref="C75:C81"/>
    <mergeCell ref="C82:C83"/>
    <mergeCell ref="C86:C87"/>
    <mergeCell ref="C95:C96"/>
    <mergeCell ref="C97:C100"/>
    <mergeCell ref="C103:C105"/>
    <mergeCell ref="C106:C108"/>
    <mergeCell ref="B31:B33"/>
    <mergeCell ref="B34:B35"/>
    <mergeCell ref="B41:B51"/>
    <mergeCell ref="B52:B54"/>
    <mergeCell ref="B55:B56"/>
    <mergeCell ref="B58:B63"/>
    <mergeCell ref="B64:B65"/>
    <mergeCell ref="B73:B74"/>
    <mergeCell ref="B75:B81"/>
    <mergeCell ref="A1:L1"/>
    <mergeCell ref="H2:J2"/>
    <mergeCell ref="A119:O119"/>
    <mergeCell ref="A2:A3"/>
    <mergeCell ref="A9:A14"/>
    <mergeCell ref="A21:A27"/>
    <mergeCell ref="A31:A33"/>
    <mergeCell ref="A34:A35"/>
    <mergeCell ref="A41:A51"/>
    <mergeCell ref="A52:A54"/>
    <mergeCell ref="A55:A56"/>
    <mergeCell ref="A58:A63"/>
    <mergeCell ref="A64:A65"/>
    <mergeCell ref="A73:A74"/>
    <mergeCell ref="A75:A81"/>
    <mergeCell ref="A82:A83"/>
    <mergeCell ref="A86:A87"/>
    <mergeCell ref="A95:A96"/>
    <mergeCell ref="A97:A101"/>
    <mergeCell ref="A103:A105"/>
    <mergeCell ref="A106:A109"/>
    <mergeCell ref="B2:B3"/>
    <mergeCell ref="B9:B14"/>
    <mergeCell ref="B21:B27"/>
  </mergeCells>
  <phoneticPr fontId="9" type="noConversion"/>
  <dataValidations count="3">
    <dataValidation type="list" allowBlank="1" showInputMessage="1" showErrorMessage="1" sqref="I36">
      <formula1>"应届毕业生,1年以下,1-2年,3-5年,6-10年,10年以上,无要求"</formula1>
    </dataValidation>
    <dataValidation type="list" allowBlank="1" showInputMessage="1" showErrorMessage="1" sqref="I31 I32 I34 I35 I37 I38 I40 I52 I53 I55 I56">
      <formula1>"博士,硕士,本科,大专,中专,高中及以下,无要求"</formula1>
    </dataValidation>
    <dataValidation type="list" allowBlank="1" showInputMessage="1" showErrorMessage="1" sqref="H33 H56">
      <formula1>"男,女,不限"</formula1>
    </dataValidation>
  </dataValidations>
  <pageMargins left="0.31458333333333299" right="0.35416666666666702" top="0.43263888888888902" bottom="0.51180555555555596" header="0.29861111111111099" footer="0.29861111111111099"/>
  <pageSetup paperSize="9" scale="9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7"/>
  <sheetViews>
    <sheetView view="pageBreakPreview" zoomScaleNormal="100" zoomScaleSheetLayoutView="100" workbookViewId="0">
      <selection activeCell="A2" sqref="A2:A3"/>
    </sheetView>
  </sheetViews>
  <sheetFormatPr defaultColWidth="9" defaultRowHeight="13.5" x14ac:dyDescent="0.3"/>
  <cols>
    <col min="1" max="1" width="5.86328125" customWidth="1"/>
    <col min="2" max="2" width="14.86328125" customWidth="1"/>
    <col min="3" max="3" width="20" customWidth="1"/>
    <col min="4" max="4" width="8.265625" customWidth="1"/>
    <col min="5" max="5" width="14.86328125" customWidth="1"/>
    <col min="6" max="6" width="12" customWidth="1"/>
    <col min="8" max="9" width="4.59765625" customWidth="1"/>
    <col min="12" max="12" width="27.1328125" customWidth="1"/>
    <col min="13" max="13" width="13.86328125" customWidth="1"/>
    <col min="14" max="14" width="7.73046875" customWidth="1"/>
  </cols>
  <sheetData>
    <row r="1" spans="1:14" ht="33" customHeight="1" x14ac:dyDescent="0.3">
      <c r="A1" s="62" t="s">
        <v>416</v>
      </c>
      <c r="B1" s="63"/>
      <c r="C1" s="63"/>
      <c r="D1" s="62"/>
      <c r="E1" s="62"/>
      <c r="F1" s="62"/>
      <c r="G1" s="62"/>
      <c r="H1" s="62"/>
      <c r="I1" s="62"/>
      <c r="J1" s="62"/>
      <c r="K1" s="63"/>
      <c r="L1" s="62"/>
      <c r="M1" s="62"/>
    </row>
    <row r="2" spans="1:14" ht="21" customHeight="1" x14ac:dyDescent="0.3">
      <c r="A2" s="109" t="s">
        <v>1</v>
      </c>
      <c r="B2" s="109" t="s">
        <v>2</v>
      </c>
      <c r="C2" s="109" t="s">
        <v>3</v>
      </c>
      <c r="D2" s="109" t="s">
        <v>4</v>
      </c>
      <c r="E2" s="109" t="s">
        <v>5</v>
      </c>
      <c r="F2" s="109" t="s">
        <v>6</v>
      </c>
      <c r="G2" s="106" t="s">
        <v>7</v>
      </c>
      <c r="H2" s="107"/>
      <c r="I2" s="107"/>
      <c r="J2" s="106" t="s">
        <v>8</v>
      </c>
      <c r="K2" s="107"/>
      <c r="L2" s="108"/>
      <c r="M2" s="109" t="s">
        <v>9</v>
      </c>
      <c r="N2" s="114" t="s">
        <v>417</v>
      </c>
    </row>
    <row r="3" spans="1:14" ht="18" customHeight="1" x14ac:dyDescent="0.3">
      <c r="A3" s="110"/>
      <c r="B3" s="110"/>
      <c r="C3" s="110"/>
      <c r="D3" s="110"/>
      <c r="E3" s="110"/>
      <c r="F3" s="110"/>
      <c r="G3" s="1" t="s">
        <v>418</v>
      </c>
      <c r="H3" s="1" t="s">
        <v>419</v>
      </c>
      <c r="I3" s="1" t="s">
        <v>420</v>
      </c>
      <c r="J3" s="1" t="s">
        <v>11</v>
      </c>
      <c r="K3" s="1" t="s">
        <v>12</v>
      </c>
      <c r="L3" s="1" t="s">
        <v>13</v>
      </c>
      <c r="M3" s="110"/>
      <c r="N3" s="114"/>
    </row>
    <row r="4" spans="1:14" ht="21" customHeight="1" x14ac:dyDescent="0.3">
      <c r="A4" s="82">
        <v>1</v>
      </c>
      <c r="B4" s="82" t="s">
        <v>421</v>
      </c>
      <c r="C4" s="82" t="s">
        <v>422</v>
      </c>
      <c r="D4" s="82" t="s">
        <v>423</v>
      </c>
      <c r="E4" s="82" t="s">
        <v>424</v>
      </c>
      <c r="F4" s="3" t="s">
        <v>425</v>
      </c>
      <c r="G4" s="3">
        <v>2</v>
      </c>
      <c r="H4" s="3"/>
      <c r="I4" s="3"/>
      <c r="J4" s="3" t="s">
        <v>426</v>
      </c>
      <c r="K4" s="3"/>
      <c r="L4" s="3" t="s">
        <v>427</v>
      </c>
      <c r="M4" s="3" t="s">
        <v>428</v>
      </c>
      <c r="N4" s="4"/>
    </row>
    <row r="5" spans="1:14" ht="21" customHeight="1" x14ac:dyDescent="0.3">
      <c r="A5" s="89"/>
      <c r="B5" s="89"/>
      <c r="C5" s="89"/>
      <c r="D5" s="89"/>
      <c r="E5" s="89"/>
      <c r="F5" s="3" t="s">
        <v>429</v>
      </c>
      <c r="G5" s="3">
        <v>10</v>
      </c>
      <c r="H5" s="3"/>
      <c r="I5" s="3"/>
      <c r="J5" s="3" t="s">
        <v>426</v>
      </c>
      <c r="K5" s="3"/>
      <c r="L5" s="3" t="s">
        <v>430</v>
      </c>
      <c r="M5" s="3" t="s">
        <v>428</v>
      </c>
      <c r="N5" s="4"/>
    </row>
    <row r="6" spans="1:14" ht="21" customHeight="1" x14ac:dyDescent="0.3">
      <c r="A6" s="89"/>
      <c r="B6" s="89"/>
      <c r="C6" s="89"/>
      <c r="D6" s="89"/>
      <c r="E6" s="89"/>
      <c r="F6" s="3" t="s">
        <v>431</v>
      </c>
      <c r="G6" s="3">
        <v>2</v>
      </c>
      <c r="H6" s="3"/>
      <c r="I6" s="3"/>
      <c r="J6" s="3" t="s">
        <v>166</v>
      </c>
      <c r="K6" s="3"/>
      <c r="L6" s="3" t="s">
        <v>427</v>
      </c>
      <c r="M6" s="3" t="s">
        <v>428</v>
      </c>
      <c r="N6" s="4"/>
    </row>
    <row r="7" spans="1:14" ht="21" customHeight="1" x14ac:dyDescent="0.3">
      <c r="A7" s="89"/>
      <c r="B7" s="89"/>
      <c r="C7" s="89"/>
      <c r="D7" s="89"/>
      <c r="E7" s="89"/>
      <c r="F7" s="3" t="s">
        <v>432</v>
      </c>
      <c r="G7" s="3">
        <v>2</v>
      </c>
      <c r="H7" s="3"/>
      <c r="I7" s="3"/>
      <c r="J7" s="3" t="s">
        <v>166</v>
      </c>
      <c r="K7" s="3"/>
      <c r="L7" s="3" t="s">
        <v>433</v>
      </c>
      <c r="M7" s="3" t="s">
        <v>428</v>
      </c>
      <c r="N7" s="4"/>
    </row>
    <row r="8" spans="1:14" ht="21" customHeight="1" x14ac:dyDescent="0.3">
      <c r="A8" s="89"/>
      <c r="B8" s="89"/>
      <c r="C8" s="89"/>
      <c r="D8" s="89"/>
      <c r="E8" s="89"/>
      <c r="F8" s="3" t="s">
        <v>434</v>
      </c>
      <c r="G8" s="3">
        <v>2</v>
      </c>
      <c r="H8" s="3"/>
      <c r="I8" s="3"/>
      <c r="J8" s="3" t="s">
        <v>166</v>
      </c>
      <c r="K8" s="3"/>
      <c r="L8" s="3" t="s">
        <v>435</v>
      </c>
      <c r="M8" s="3" t="s">
        <v>428</v>
      </c>
      <c r="N8" s="4"/>
    </row>
    <row r="9" spans="1:14" ht="21" customHeight="1" x14ac:dyDescent="0.3">
      <c r="A9" s="83"/>
      <c r="B9" s="83"/>
      <c r="C9" s="83"/>
      <c r="D9" s="83"/>
      <c r="E9" s="83"/>
      <c r="F9" s="3" t="s">
        <v>436</v>
      </c>
      <c r="G9" s="3">
        <v>2</v>
      </c>
      <c r="H9" s="3"/>
      <c r="I9" s="3"/>
      <c r="J9" s="3" t="s">
        <v>166</v>
      </c>
      <c r="K9" s="3"/>
      <c r="L9" s="3" t="s">
        <v>435</v>
      </c>
      <c r="M9" s="3" t="s">
        <v>428</v>
      </c>
      <c r="N9" s="4"/>
    </row>
    <row r="10" spans="1:14" ht="21" customHeight="1" x14ac:dyDescent="0.3">
      <c r="A10" s="82">
        <v>2</v>
      </c>
      <c r="B10" s="82" t="s">
        <v>437</v>
      </c>
      <c r="C10" s="82" t="s">
        <v>438</v>
      </c>
      <c r="D10" s="82" t="s">
        <v>439</v>
      </c>
      <c r="E10" s="82">
        <v>13942025077</v>
      </c>
      <c r="F10" s="3" t="s">
        <v>440</v>
      </c>
      <c r="G10" s="3">
        <v>1</v>
      </c>
      <c r="H10" s="3"/>
      <c r="I10" s="3"/>
      <c r="J10" s="3" t="s">
        <v>441</v>
      </c>
      <c r="K10" s="3"/>
      <c r="L10" s="3" t="s">
        <v>442</v>
      </c>
      <c r="M10" s="3" t="s">
        <v>151</v>
      </c>
      <c r="N10" s="4"/>
    </row>
    <row r="11" spans="1:14" ht="21" customHeight="1" x14ac:dyDescent="0.3">
      <c r="A11" s="83"/>
      <c r="B11" s="83"/>
      <c r="C11" s="83"/>
      <c r="D11" s="83"/>
      <c r="E11" s="83"/>
      <c r="F11" s="3" t="s">
        <v>443</v>
      </c>
      <c r="G11" s="3">
        <v>1</v>
      </c>
      <c r="H11" s="3"/>
      <c r="I11" s="3"/>
      <c r="J11" s="3" t="s">
        <v>444</v>
      </c>
      <c r="K11" s="3"/>
      <c r="L11" s="3" t="s">
        <v>445</v>
      </c>
      <c r="M11" s="3" t="s">
        <v>151</v>
      </c>
      <c r="N11" s="4"/>
    </row>
    <row r="12" spans="1:14" ht="21" customHeight="1" x14ac:dyDescent="0.3">
      <c r="A12" s="82">
        <v>3</v>
      </c>
      <c r="B12" s="82" t="s">
        <v>446</v>
      </c>
      <c r="C12" s="82" t="s">
        <v>447</v>
      </c>
      <c r="D12" s="82" t="s">
        <v>448</v>
      </c>
      <c r="E12" s="82" t="s">
        <v>449</v>
      </c>
      <c r="F12" s="3" t="s">
        <v>450</v>
      </c>
      <c r="G12" s="3">
        <v>5</v>
      </c>
      <c r="H12" s="3"/>
      <c r="I12" s="3"/>
      <c r="J12" s="3" t="s">
        <v>204</v>
      </c>
      <c r="K12" s="3" t="s">
        <v>28</v>
      </c>
      <c r="L12" s="3" t="s">
        <v>451</v>
      </c>
      <c r="M12" s="3" t="s">
        <v>452</v>
      </c>
      <c r="N12" s="4"/>
    </row>
    <row r="13" spans="1:14" ht="21" customHeight="1" x14ac:dyDescent="0.3">
      <c r="A13" s="89"/>
      <c r="B13" s="89"/>
      <c r="C13" s="89"/>
      <c r="D13" s="89"/>
      <c r="E13" s="89"/>
      <c r="F13" s="3" t="s">
        <v>453</v>
      </c>
      <c r="G13" s="3">
        <v>2</v>
      </c>
      <c r="H13" s="3"/>
      <c r="I13" s="3"/>
      <c r="J13" s="3" t="s">
        <v>18</v>
      </c>
      <c r="K13" s="3" t="s">
        <v>372</v>
      </c>
      <c r="L13" s="3"/>
      <c r="M13" s="3" t="s">
        <v>348</v>
      </c>
      <c r="N13" s="4"/>
    </row>
    <row r="14" spans="1:14" ht="21" customHeight="1" x14ac:dyDescent="0.3">
      <c r="A14" s="83"/>
      <c r="B14" s="83"/>
      <c r="C14" s="83"/>
      <c r="D14" s="83"/>
      <c r="E14" s="83"/>
      <c r="F14" s="3" t="s">
        <v>454</v>
      </c>
      <c r="G14" s="3">
        <v>5</v>
      </c>
      <c r="H14" s="3"/>
      <c r="I14" s="3"/>
      <c r="J14" s="3" t="s">
        <v>455</v>
      </c>
      <c r="K14" s="3" t="s">
        <v>28</v>
      </c>
      <c r="L14" s="3" t="s">
        <v>456</v>
      </c>
      <c r="M14" s="3" t="s">
        <v>457</v>
      </c>
      <c r="N14" s="4"/>
    </row>
    <row r="15" spans="1:14" ht="21" customHeight="1" x14ac:dyDescent="0.3">
      <c r="A15" s="82">
        <v>4</v>
      </c>
      <c r="B15" s="82" t="s">
        <v>458</v>
      </c>
      <c r="C15" s="82" t="s">
        <v>459</v>
      </c>
      <c r="D15" s="82" t="s">
        <v>460</v>
      </c>
      <c r="E15" s="82">
        <v>13889602399</v>
      </c>
      <c r="F15" s="3" t="s">
        <v>461</v>
      </c>
      <c r="G15" s="3">
        <v>10</v>
      </c>
      <c r="H15" s="3"/>
      <c r="I15" s="3"/>
      <c r="J15" s="3" t="s">
        <v>166</v>
      </c>
      <c r="K15" s="3" t="s">
        <v>28</v>
      </c>
      <c r="L15" s="3" t="s">
        <v>462</v>
      </c>
      <c r="M15" s="3" t="s">
        <v>151</v>
      </c>
      <c r="N15" s="4"/>
    </row>
    <row r="16" spans="1:14" ht="21" customHeight="1" x14ac:dyDescent="0.3">
      <c r="A16" s="89"/>
      <c r="B16" s="89"/>
      <c r="C16" s="89"/>
      <c r="D16" s="89"/>
      <c r="E16" s="89"/>
      <c r="F16" s="3" t="s">
        <v>463</v>
      </c>
      <c r="G16" s="3">
        <v>1</v>
      </c>
      <c r="H16" s="3"/>
      <c r="I16" s="3"/>
      <c r="J16" s="3" t="s">
        <v>176</v>
      </c>
      <c r="K16" s="3" t="s">
        <v>464</v>
      </c>
      <c r="L16" s="3" t="s">
        <v>465</v>
      </c>
      <c r="M16" s="3" t="s">
        <v>466</v>
      </c>
      <c r="N16" s="4"/>
    </row>
    <row r="17" spans="1:14" ht="21" customHeight="1" x14ac:dyDescent="0.3">
      <c r="A17" s="83"/>
      <c r="B17" s="83"/>
      <c r="C17" s="83"/>
      <c r="D17" s="83"/>
      <c r="E17" s="83"/>
      <c r="F17" s="3" t="s">
        <v>467</v>
      </c>
      <c r="G17" s="3">
        <v>1</v>
      </c>
      <c r="H17" s="3"/>
      <c r="I17" s="3"/>
      <c r="J17" s="3" t="s">
        <v>468</v>
      </c>
      <c r="K17" s="3" t="s">
        <v>28</v>
      </c>
      <c r="L17" s="3" t="s">
        <v>469</v>
      </c>
      <c r="M17" s="3" t="s">
        <v>151</v>
      </c>
      <c r="N17" s="4"/>
    </row>
    <row r="18" spans="1:14" ht="39" customHeight="1" x14ac:dyDescent="0.3">
      <c r="A18" s="3">
        <v>5</v>
      </c>
      <c r="B18" s="3" t="s">
        <v>470</v>
      </c>
      <c r="C18" s="3" t="s">
        <v>471</v>
      </c>
      <c r="D18" s="3" t="s">
        <v>472</v>
      </c>
      <c r="E18" s="3" t="s">
        <v>473</v>
      </c>
      <c r="F18" s="3" t="s">
        <v>175</v>
      </c>
      <c r="G18" s="3">
        <v>5</v>
      </c>
      <c r="H18" s="3"/>
      <c r="I18" s="3"/>
      <c r="J18" s="3" t="s">
        <v>352</v>
      </c>
      <c r="K18" s="3"/>
      <c r="L18" s="3" t="s">
        <v>474</v>
      </c>
      <c r="M18" s="3" t="s">
        <v>151</v>
      </c>
      <c r="N18" s="4"/>
    </row>
    <row r="19" spans="1:14" ht="21" customHeight="1" x14ac:dyDescent="0.3">
      <c r="A19" s="82">
        <v>6</v>
      </c>
      <c r="B19" s="82" t="s">
        <v>475</v>
      </c>
      <c r="C19" s="82" t="s">
        <v>476</v>
      </c>
      <c r="D19" s="82"/>
      <c r="E19" s="82" t="s">
        <v>477</v>
      </c>
      <c r="F19" s="3" t="s">
        <v>450</v>
      </c>
      <c r="G19" s="3">
        <v>15</v>
      </c>
      <c r="H19" s="3"/>
      <c r="I19" s="3"/>
      <c r="J19" s="3" t="s">
        <v>322</v>
      </c>
      <c r="K19" s="3"/>
      <c r="L19" s="3" t="s">
        <v>478</v>
      </c>
      <c r="M19" s="3" t="s">
        <v>479</v>
      </c>
      <c r="N19" s="4"/>
    </row>
    <row r="20" spans="1:14" ht="21" customHeight="1" x14ac:dyDescent="0.3">
      <c r="A20" s="89"/>
      <c r="B20" s="89"/>
      <c r="C20" s="89"/>
      <c r="D20" s="89"/>
      <c r="E20" s="89"/>
      <c r="F20" s="3" t="s">
        <v>480</v>
      </c>
      <c r="G20" s="3">
        <v>15</v>
      </c>
      <c r="H20" s="3"/>
      <c r="I20" s="3"/>
      <c r="J20" s="3" t="s">
        <v>322</v>
      </c>
      <c r="K20" s="3"/>
      <c r="L20" s="3" t="s">
        <v>478</v>
      </c>
      <c r="M20" s="3" t="s">
        <v>479</v>
      </c>
      <c r="N20" s="4"/>
    </row>
    <row r="21" spans="1:14" ht="21" customHeight="1" x14ac:dyDescent="0.3">
      <c r="A21" s="89"/>
      <c r="B21" s="89"/>
      <c r="C21" s="89"/>
      <c r="D21" s="89"/>
      <c r="E21" s="89"/>
      <c r="F21" s="3" t="s">
        <v>481</v>
      </c>
      <c r="G21" s="3">
        <v>5</v>
      </c>
      <c r="H21" s="3"/>
      <c r="I21" s="3"/>
      <c r="J21" s="3" t="s">
        <v>78</v>
      </c>
      <c r="K21" s="3"/>
      <c r="L21" s="3" t="s">
        <v>482</v>
      </c>
      <c r="M21" s="3" t="s">
        <v>483</v>
      </c>
      <c r="N21" s="4"/>
    </row>
    <row r="22" spans="1:14" ht="21" customHeight="1" x14ac:dyDescent="0.3">
      <c r="A22" s="83"/>
      <c r="B22" s="83"/>
      <c r="C22" s="83"/>
      <c r="D22" s="83"/>
      <c r="E22" s="83"/>
      <c r="F22" s="3" t="s">
        <v>484</v>
      </c>
      <c r="G22" s="3">
        <v>15</v>
      </c>
      <c r="H22" s="3"/>
      <c r="I22" s="3"/>
      <c r="J22" s="3" t="s">
        <v>322</v>
      </c>
      <c r="K22" s="3" t="s">
        <v>28</v>
      </c>
      <c r="L22" s="3" t="s">
        <v>485</v>
      </c>
      <c r="M22" s="3" t="s">
        <v>151</v>
      </c>
      <c r="N22" s="4"/>
    </row>
    <row r="23" spans="1:14" ht="21" customHeight="1" x14ac:dyDescent="0.3">
      <c r="A23" s="82">
        <v>7</v>
      </c>
      <c r="B23" s="82" t="s">
        <v>486</v>
      </c>
      <c r="C23" s="82" t="s">
        <v>487</v>
      </c>
      <c r="D23" s="82" t="s">
        <v>488</v>
      </c>
      <c r="E23" s="82">
        <v>15840149030</v>
      </c>
      <c r="F23" s="3" t="s">
        <v>26</v>
      </c>
      <c r="G23" s="3">
        <v>7</v>
      </c>
      <c r="H23" s="3"/>
      <c r="I23" s="3"/>
      <c r="J23" s="3" t="s">
        <v>38</v>
      </c>
      <c r="K23" s="3"/>
      <c r="L23" s="3" t="s">
        <v>489</v>
      </c>
      <c r="M23" s="3" t="s">
        <v>239</v>
      </c>
      <c r="N23" s="4"/>
    </row>
    <row r="24" spans="1:14" ht="21" customHeight="1" x14ac:dyDescent="0.3">
      <c r="A24" s="89"/>
      <c r="B24" s="89"/>
      <c r="C24" s="89"/>
      <c r="D24" s="89"/>
      <c r="E24" s="89"/>
      <c r="F24" s="3" t="s">
        <v>490</v>
      </c>
      <c r="G24" s="3">
        <v>5</v>
      </c>
      <c r="H24" s="3"/>
      <c r="I24" s="3"/>
      <c r="J24" s="3" t="s">
        <v>181</v>
      </c>
      <c r="K24" s="3" t="s">
        <v>28</v>
      </c>
      <c r="L24" s="3" t="s">
        <v>491</v>
      </c>
      <c r="M24" s="3" t="s">
        <v>492</v>
      </c>
      <c r="N24" s="4"/>
    </row>
    <row r="25" spans="1:14" ht="21" customHeight="1" x14ac:dyDescent="0.3">
      <c r="A25" s="89"/>
      <c r="B25" s="89"/>
      <c r="C25" s="89"/>
      <c r="D25" s="89"/>
      <c r="E25" s="89"/>
      <c r="F25" s="3" t="s">
        <v>493</v>
      </c>
      <c r="G25" s="3">
        <v>10</v>
      </c>
      <c r="H25" s="3"/>
      <c r="I25" s="3"/>
      <c r="J25" s="3" t="s">
        <v>181</v>
      </c>
      <c r="K25" s="3" t="s">
        <v>28</v>
      </c>
      <c r="L25" s="3" t="s">
        <v>494</v>
      </c>
      <c r="M25" s="3" t="s">
        <v>239</v>
      </c>
      <c r="N25" s="4"/>
    </row>
    <row r="26" spans="1:14" ht="21" customHeight="1" x14ac:dyDescent="0.3">
      <c r="A26" s="89"/>
      <c r="B26" s="89"/>
      <c r="C26" s="89"/>
      <c r="D26" s="89"/>
      <c r="E26" s="89"/>
      <c r="F26" s="3" t="s">
        <v>495</v>
      </c>
      <c r="G26" s="3">
        <v>2</v>
      </c>
      <c r="H26" s="3"/>
      <c r="I26" s="3"/>
      <c r="J26" s="3" t="s">
        <v>496</v>
      </c>
      <c r="K26" s="3" t="s">
        <v>28</v>
      </c>
      <c r="L26" s="3" t="s">
        <v>497</v>
      </c>
      <c r="M26" s="3" t="s">
        <v>239</v>
      </c>
      <c r="N26" s="4"/>
    </row>
    <row r="27" spans="1:14" ht="21" customHeight="1" x14ac:dyDescent="0.3">
      <c r="A27" s="83"/>
      <c r="B27" s="83"/>
      <c r="C27" s="83"/>
      <c r="D27" s="83"/>
      <c r="E27" s="83"/>
      <c r="F27" s="3" t="s">
        <v>498</v>
      </c>
      <c r="G27" s="3">
        <v>2</v>
      </c>
      <c r="H27" s="3"/>
      <c r="I27" s="3"/>
      <c r="J27" s="3" t="s">
        <v>176</v>
      </c>
      <c r="K27" s="3" t="s">
        <v>28</v>
      </c>
      <c r="L27" s="3" t="s">
        <v>499</v>
      </c>
      <c r="M27" s="3" t="s">
        <v>239</v>
      </c>
      <c r="N27" s="4"/>
    </row>
    <row r="28" spans="1:14" ht="21" customHeight="1" x14ac:dyDescent="0.3">
      <c r="A28" s="82">
        <v>8</v>
      </c>
      <c r="B28" s="82" t="s">
        <v>500</v>
      </c>
      <c r="C28" s="82" t="s">
        <v>501</v>
      </c>
      <c r="D28" s="82" t="s">
        <v>502</v>
      </c>
      <c r="E28" s="82" t="s">
        <v>503</v>
      </c>
      <c r="F28" s="3" t="s">
        <v>504</v>
      </c>
      <c r="G28" s="3">
        <v>2</v>
      </c>
      <c r="H28" s="3"/>
      <c r="I28" s="3"/>
      <c r="J28" s="3" t="s">
        <v>121</v>
      </c>
      <c r="K28" s="3" t="s">
        <v>28</v>
      </c>
      <c r="L28" s="3" t="s">
        <v>505</v>
      </c>
      <c r="M28" s="3" t="s">
        <v>506</v>
      </c>
      <c r="N28" s="4"/>
    </row>
    <row r="29" spans="1:14" ht="21" customHeight="1" x14ac:dyDescent="0.3">
      <c r="A29" s="83"/>
      <c r="B29" s="83"/>
      <c r="C29" s="83"/>
      <c r="D29" s="83"/>
      <c r="E29" s="83"/>
      <c r="F29" s="3" t="s">
        <v>450</v>
      </c>
      <c r="G29" s="3">
        <v>2</v>
      </c>
      <c r="H29" s="3"/>
      <c r="I29" s="3"/>
      <c r="J29" s="3" t="s">
        <v>507</v>
      </c>
      <c r="K29" s="3" t="s">
        <v>28</v>
      </c>
      <c r="L29" s="3" t="s">
        <v>508</v>
      </c>
      <c r="M29" s="3" t="s">
        <v>506</v>
      </c>
      <c r="N29" s="4"/>
    </row>
    <row r="30" spans="1:14" ht="21" customHeight="1" x14ac:dyDescent="0.3">
      <c r="A30" s="82">
        <v>9</v>
      </c>
      <c r="B30" s="82" t="s">
        <v>509</v>
      </c>
      <c r="C30" s="82" t="s">
        <v>510</v>
      </c>
      <c r="D30" s="82" t="s">
        <v>361</v>
      </c>
      <c r="E30" s="82">
        <v>15309878906</v>
      </c>
      <c r="F30" s="3" t="s">
        <v>26</v>
      </c>
      <c r="G30" s="3">
        <v>30</v>
      </c>
      <c r="H30" s="3"/>
      <c r="I30" s="3"/>
      <c r="J30" s="3" t="s">
        <v>121</v>
      </c>
      <c r="K30" s="3"/>
      <c r="L30" s="3"/>
      <c r="M30" s="3" t="s">
        <v>239</v>
      </c>
      <c r="N30" s="4"/>
    </row>
    <row r="31" spans="1:14" ht="21" customHeight="1" x14ac:dyDescent="0.3">
      <c r="A31" s="83"/>
      <c r="B31" s="83"/>
      <c r="C31" s="83"/>
      <c r="D31" s="83"/>
      <c r="E31" s="83"/>
      <c r="F31" s="3" t="s">
        <v>142</v>
      </c>
      <c r="G31" s="3">
        <v>30</v>
      </c>
      <c r="H31" s="3"/>
      <c r="I31" s="3"/>
      <c r="J31" s="3" t="s">
        <v>405</v>
      </c>
      <c r="K31" s="3"/>
      <c r="L31" s="3"/>
      <c r="M31" s="3" t="s">
        <v>239</v>
      </c>
      <c r="N31" s="4"/>
    </row>
    <row r="32" spans="1:14" ht="21" customHeight="1" x14ac:dyDescent="0.3">
      <c r="A32" s="82">
        <v>10</v>
      </c>
      <c r="B32" s="82" t="s">
        <v>511</v>
      </c>
      <c r="C32" s="82" t="s">
        <v>512</v>
      </c>
      <c r="D32" s="82" t="s">
        <v>513</v>
      </c>
      <c r="E32" s="82" t="s">
        <v>514</v>
      </c>
      <c r="F32" s="3" t="s">
        <v>515</v>
      </c>
      <c r="G32" s="3">
        <v>20</v>
      </c>
      <c r="H32" s="3"/>
      <c r="I32" s="3"/>
      <c r="J32" s="3"/>
      <c r="K32" s="3"/>
      <c r="L32" s="3" t="s">
        <v>516</v>
      </c>
      <c r="M32" s="3" t="s">
        <v>517</v>
      </c>
      <c r="N32" s="4"/>
    </row>
    <row r="33" spans="1:14" ht="21" customHeight="1" x14ac:dyDescent="0.3">
      <c r="A33" s="83"/>
      <c r="B33" s="83"/>
      <c r="C33" s="83"/>
      <c r="D33" s="83"/>
      <c r="E33" s="83"/>
      <c r="F33" s="3" t="s">
        <v>161</v>
      </c>
      <c r="G33" s="3">
        <v>2</v>
      </c>
      <c r="H33" s="3"/>
      <c r="I33" s="3"/>
      <c r="J33" s="3"/>
      <c r="K33" s="3"/>
      <c r="L33" s="3" t="s">
        <v>518</v>
      </c>
      <c r="M33" s="3" t="s">
        <v>492</v>
      </c>
      <c r="N33" s="4"/>
    </row>
    <row r="34" spans="1:14" ht="21" customHeight="1" x14ac:dyDescent="0.3">
      <c r="A34" s="82">
        <v>11</v>
      </c>
      <c r="B34" s="82" t="s">
        <v>519</v>
      </c>
      <c r="C34" s="82" t="s">
        <v>520</v>
      </c>
      <c r="D34" s="82" t="s">
        <v>32</v>
      </c>
      <c r="E34" s="82" t="s">
        <v>521</v>
      </c>
      <c r="F34" s="3" t="s">
        <v>467</v>
      </c>
      <c r="G34" s="3">
        <v>1</v>
      </c>
      <c r="H34" s="3"/>
      <c r="I34" s="3"/>
      <c r="J34" s="3" t="s">
        <v>181</v>
      </c>
      <c r="K34" s="3" t="s">
        <v>28</v>
      </c>
      <c r="L34" s="3"/>
      <c r="M34" s="3" t="s">
        <v>466</v>
      </c>
      <c r="N34" s="4"/>
    </row>
    <row r="35" spans="1:14" ht="21" customHeight="1" x14ac:dyDescent="0.3">
      <c r="A35" s="83"/>
      <c r="B35" s="83"/>
      <c r="C35" s="83"/>
      <c r="D35" s="83"/>
      <c r="E35" s="83"/>
      <c r="F35" s="3" t="s">
        <v>522</v>
      </c>
      <c r="G35" s="3">
        <v>1</v>
      </c>
      <c r="H35" s="3"/>
      <c r="I35" s="3"/>
      <c r="J35" s="3" t="s">
        <v>523</v>
      </c>
      <c r="K35" s="3"/>
      <c r="L35" s="3"/>
      <c r="M35" s="3" t="s">
        <v>151</v>
      </c>
      <c r="N35" s="4"/>
    </row>
    <row r="36" spans="1:14" ht="21" customHeight="1" x14ac:dyDescent="0.3">
      <c r="A36" s="82">
        <v>12</v>
      </c>
      <c r="B36" s="82" t="s">
        <v>524</v>
      </c>
      <c r="C36" s="82" t="s">
        <v>525</v>
      </c>
      <c r="D36" s="82" t="s">
        <v>526</v>
      </c>
      <c r="E36" s="82">
        <v>15668698007</v>
      </c>
      <c r="F36" s="3" t="s">
        <v>332</v>
      </c>
      <c r="G36" s="3">
        <v>10</v>
      </c>
      <c r="H36" s="3"/>
      <c r="I36" s="3"/>
      <c r="J36" s="3" t="s">
        <v>527</v>
      </c>
      <c r="K36" s="3"/>
      <c r="L36" s="3" t="s">
        <v>528</v>
      </c>
      <c r="M36" s="3" t="s">
        <v>55</v>
      </c>
      <c r="N36" s="4"/>
    </row>
    <row r="37" spans="1:14" ht="21" customHeight="1" x14ac:dyDescent="0.3">
      <c r="A37" s="83"/>
      <c r="B37" s="83"/>
      <c r="C37" s="83"/>
      <c r="D37" s="83"/>
      <c r="E37" s="83"/>
      <c r="F37" s="3" t="s">
        <v>529</v>
      </c>
      <c r="G37" s="3">
        <v>10</v>
      </c>
      <c r="H37" s="3"/>
      <c r="I37" s="3"/>
      <c r="J37" s="3" t="s">
        <v>530</v>
      </c>
      <c r="K37" s="3"/>
      <c r="L37" s="3" t="s">
        <v>528</v>
      </c>
      <c r="M37" s="3" t="s">
        <v>55</v>
      </c>
      <c r="N37" s="4"/>
    </row>
    <row r="38" spans="1:14" ht="21" customHeight="1" x14ac:dyDescent="0.3">
      <c r="A38" s="82">
        <v>13</v>
      </c>
      <c r="B38" s="82" t="s">
        <v>531</v>
      </c>
      <c r="C38" s="82" t="s">
        <v>532</v>
      </c>
      <c r="D38" s="82" t="s">
        <v>533</v>
      </c>
      <c r="E38" s="82" t="s">
        <v>534</v>
      </c>
      <c r="F38" s="3" t="s">
        <v>535</v>
      </c>
      <c r="G38" s="3">
        <v>1</v>
      </c>
      <c r="H38" s="3"/>
      <c r="I38" s="3"/>
      <c r="J38" s="3" t="s">
        <v>18</v>
      </c>
      <c r="K38" s="3" t="s">
        <v>372</v>
      </c>
      <c r="L38" s="3" t="s">
        <v>536</v>
      </c>
      <c r="M38" s="3" t="s">
        <v>428</v>
      </c>
      <c r="N38" s="4"/>
    </row>
    <row r="39" spans="1:14" ht="21" customHeight="1" x14ac:dyDescent="0.3">
      <c r="A39" s="89"/>
      <c r="B39" s="89"/>
      <c r="C39" s="89"/>
      <c r="D39" s="89"/>
      <c r="E39" s="89"/>
      <c r="F39" s="3" t="s">
        <v>537</v>
      </c>
      <c r="G39" s="3">
        <v>2</v>
      </c>
      <c r="H39" s="3"/>
      <c r="I39" s="3"/>
      <c r="J39" s="3" t="s">
        <v>538</v>
      </c>
      <c r="K39" s="3" t="s">
        <v>464</v>
      </c>
      <c r="L39" s="3" t="s">
        <v>539</v>
      </c>
      <c r="M39" s="3" t="s">
        <v>540</v>
      </c>
      <c r="N39" s="4"/>
    </row>
    <row r="40" spans="1:14" ht="21" customHeight="1" x14ac:dyDescent="0.3">
      <c r="A40" s="89"/>
      <c r="B40" s="89"/>
      <c r="C40" s="89"/>
      <c r="D40" s="89"/>
      <c r="E40" s="89"/>
      <c r="F40" s="3" t="s">
        <v>541</v>
      </c>
      <c r="G40" s="3">
        <v>5</v>
      </c>
      <c r="H40" s="3"/>
      <c r="I40" s="3"/>
      <c r="J40" s="3" t="s">
        <v>542</v>
      </c>
      <c r="K40" s="3" t="s">
        <v>464</v>
      </c>
      <c r="L40" s="3" t="s">
        <v>543</v>
      </c>
      <c r="M40" s="3" t="s">
        <v>540</v>
      </c>
      <c r="N40" s="4"/>
    </row>
    <row r="41" spans="1:14" ht="21" customHeight="1" x14ac:dyDescent="0.3">
      <c r="A41" s="83"/>
      <c r="B41" s="83"/>
      <c r="C41" s="83"/>
      <c r="D41" s="83"/>
      <c r="E41" s="83"/>
      <c r="F41" s="3" t="s">
        <v>544</v>
      </c>
      <c r="G41" s="3">
        <v>2</v>
      </c>
      <c r="H41" s="3"/>
      <c r="I41" s="3"/>
      <c r="J41" s="3" t="s">
        <v>545</v>
      </c>
      <c r="K41" s="3" t="s">
        <v>464</v>
      </c>
      <c r="L41" s="3" t="s">
        <v>546</v>
      </c>
      <c r="M41" s="3" t="s">
        <v>540</v>
      </c>
      <c r="N41" s="4"/>
    </row>
    <row r="42" spans="1:14" ht="21" customHeight="1" x14ac:dyDescent="0.3">
      <c r="A42" s="82">
        <v>14</v>
      </c>
      <c r="B42" s="82" t="s">
        <v>547</v>
      </c>
      <c r="C42" s="82" t="s">
        <v>548</v>
      </c>
      <c r="D42" s="82" t="s">
        <v>549</v>
      </c>
      <c r="E42" s="82" t="s">
        <v>550</v>
      </c>
      <c r="F42" s="3" t="s">
        <v>551</v>
      </c>
      <c r="G42" s="3">
        <v>2</v>
      </c>
      <c r="H42" s="3"/>
      <c r="I42" s="3"/>
      <c r="J42" s="3" t="s">
        <v>181</v>
      </c>
      <c r="K42" s="3"/>
      <c r="L42" s="3"/>
      <c r="M42" s="3" t="s">
        <v>428</v>
      </c>
      <c r="N42" s="4"/>
    </row>
    <row r="43" spans="1:14" ht="21" customHeight="1" x14ac:dyDescent="0.3">
      <c r="A43" s="89"/>
      <c r="B43" s="89"/>
      <c r="C43" s="89"/>
      <c r="D43" s="89"/>
      <c r="E43" s="89"/>
      <c r="F43" s="3" t="s">
        <v>552</v>
      </c>
      <c r="G43" s="3">
        <v>3</v>
      </c>
      <c r="H43" s="3"/>
      <c r="I43" s="3"/>
      <c r="J43" s="3" t="s">
        <v>181</v>
      </c>
      <c r="K43" s="3"/>
      <c r="L43" s="3" t="s">
        <v>553</v>
      </c>
      <c r="M43" s="3" t="s">
        <v>428</v>
      </c>
      <c r="N43" s="4"/>
    </row>
    <row r="44" spans="1:14" ht="21" customHeight="1" x14ac:dyDescent="0.3">
      <c r="A44" s="83"/>
      <c r="B44" s="83"/>
      <c r="C44" s="83"/>
      <c r="D44" s="83"/>
      <c r="E44" s="83"/>
      <c r="F44" s="3" t="s">
        <v>554</v>
      </c>
      <c r="G44" s="3">
        <v>5</v>
      </c>
      <c r="H44" s="3"/>
      <c r="I44" s="3"/>
      <c r="J44" s="3" t="s">
        <v>166</v>
      </c>
      <c r="K44" s="3"/>
      <c r="L44" s="3" t="s">
        <v>555</v>
      </c>
      <c r="M44" s="3" t="s">
        <v>428</v>
      </c>
      <c r="N44" s="4"/>
    </row>
    <row r="45" spans="1:14" ht="35" customHeight="1" x14ac:dyDescent="0.3">
      <c r="A45" s="3">
        <v>15</v>
      </c>
      <c r="B45" s="3" t="s">
        <v>556</v>
      </c>
      <c r="C45" s="3" t="s">
        <v>557</v>
      </c>
      <c r="D45" s="3" t="s">
        <v>460</v>
      </c>
      <c r="E45" s="3" t="s">
        <v>558</v>
      </c>
      <c r="F45" s="3" t="s">
        <v>559</v>
      </c>
      <c r="G45" s="3">
        <v>2</v>
      </c>
      <c r="H45" s="3"/>
      <c r="I45" s="3"/>
      <c r="J45" s="3" t="s">
        <v>560</v>
      </c>
      <c r="K45" s="3"/>
      <c r="L45" s="3"/>
      <c r="M45" s="3" t="s">
        <v>109</v>
      </c>
      <c r="N45" s="4"/>
    </row>
    <row r="46" spans="1:14" ht="21" customHeight="1" x14ac:dyDescent="0.3">
      <c r="A46" s="82">
        <v>16</v>
      </c>
      <c r="B46" s="82" t="s">
        <v>561</v>
      </c>
      <c r="C46" s="82" t="s">
        <v>562</v>
      </c>
      <c r="D46" s="82" t="s">
        <v>563</v>
      </c>
      <c r="E46" s="82">
        <v>13842627499</v>
      </c>
      <c r="F46" s="3" t="s">
        <v>564</v>
      </c>
      <c r="G46" s="3">
        <v>20</v>
      </c>
      <c r="H46" s="3"/>
      <c r="I46" s="3"/>
      <c r="J46" s="3" t="s">
        <v>210</v>
      </c>
      <c r="K46" s="3" t="s">
        <v>28</v>
      </c>
      <c r="L46" s="3" t="s">
        <v>565</v>
      </c>
      <c r="M46" s="3" t="s">
        <v>566</v>
      </c>
      <c r="N46" s="4"/>
    </row>
    <row r="47" spans="1:14" ht="21" customHeight="1" x14ac:dyDescent="0.3">
      <c r="A47" s="89"/>
      <c r="B47" s="89"/>
      <c r="C47" s="89"/>
      <c r="D47" s="89"/>
      <c r="E47" s="89"/>
      <c r="F47" s="3" t="s">
        <v>567</v>
      </c>
      <c r="G47" s="3">
        <v>20</v>
      </c>
      <c r="H47" s="3"/>
      <c r="I47" s="3"/>
      <c r="J47" s="3" t="s">
        <v>181</v>
      </c>
      <c r="K47" s="3" t="s">
        <v>28</v>
      </c>
      <c r="L47" s="3" t="s">
        <v>568</v>
      </c>
      <c r="M47" s="3" t="s">
        <v>569</v>
      </c>
      <c r="N47" s="4"/>
    </row>
    <row r="48" spans="1:14" ht="21" customHeight="1" x14ac:dyDescent="0.3">
      <c r="A48" s="89"/>
      <c r="B48" s="89"/>
      <c r="C48" s="89"/>
      <c r="D48" s="89"/>
      <c r="E48" s="89"/>
      <c r="F48" s="3" t="s">
        <v>570</v>
      </c>
      <c r="G48" s="3">
        <v>20</v>
      </c>
      <c r="H48" s="3"/>
      <c r="I48" s="3"/>
      <c r="J48" s="3" t="s">
        <v>38</v>
      </c>
      <c r="K48" s="3"/>
      <c r="L48" s="3"/>
      <c r="M48" s="3" t="s">
        <v>571</v>
      </c>
      <c r="N48" s="4"/>
    </row>
    <row r="49" spans="1:14" ht="21" customHeight="1" x14ac:dyDescent="0.3">
      <c r="A49" s="89"/>
      <c r="B49" s="89"/>
      <c r="C49" s="89"/>
      <c r="D49" s="89"/>
      <c r="E49" s="89"/>
      <c r="F49" s="3" t="s">
        <v>572</v>
      </c>
      <c r="G49" s="3">
        <v>5</v>
      </c>
      <c r="H49" s="3"/>
      <c r="I49" s="3"/>
      <c r="J49" s="3"/>
      <c r="K49" s="3" t="s">
        <v>28</v>
      </c>
      <c r="L49" s="3"/>
      <c r="M49" s="3" t="s">
        <v>573</v>
      </c>
      <c r="N49" s="4"/>
    </row>
    <row r="50" spans="1:14" ht="21" customHeight="1" x14ac:dyDescent="0.3">
      <c r="A50" s="83"/>
      <c r="B50" s="83"/>
      <c r="C50" s="83"/>
      <c r="D50" s="83"/>
      <c r="E50" s="83"/>
      <c r="F50" s="3" t="s">
        <v>574</v>
      </c>
      <c r="G50" s="3">
        <v>20</v>
      </c>
      <c r="H50" s="3"/>
      <c r="I50" s="3"/>
      <c r="J50" s="3" t="s">
        <v>405</v>
      </c>
      <c r="K50" s="3" t="s">
        <v>28</v>
      </c>
      <c r="L50" s="3" t="s">
        <v>568</v>
      </c>
      <c r="M50" s="3" t="s">
        <v>569</v>
      </c>
      <c r="N50" s="4"/>
    </row>
    <row r="51" spans="1:14" ht="33" customHeight="1" x14ac:dyDescent="0.3">
      <c r="A51" s="3">
        <v>17</v>
      </c>
      <c r="B51" s="3" t="s">
        <v>575</v>
      </c>
      <c r="C51" s="3" t="s">
        <v>576</v>
      </c>
      <c r="D51" s="3" t="s">
        <v>32</v>
      </c>
      <c r="E51" s="3">
        <v>13390531766</v>
      </c>
      <c r="F51" s="3" t="s">
        <v>117</v>
      </c>
      <c r="G51" s="3">
        <v>1</v>
      </c>
      <c r="H51" s="3"/>
      <c r="I51" s="3"/>
      <c r="J51" s="3" t="s">
        <v>166</v>
      </c>
      <c r="K51" s="3"/>
      <c r="L51" s="3" t="s">
        <v>577</v>
      </c>
      <c r="M51" s="3" t="s">
        <v>151</v>
      </c>
      <c r="N51" s="4"/>
    </row>
    <row r="52" spans="1:14" ht="42" customHeight="1" x14ac:dyDescent="0.3">
      <c r="A52" s="3">
        <v>18</v>
      </c>
      <c r="B52" s="3" t="s">
        <v>578</v>
      </c>
      <c r="C52" s="3" t="s">
        <v>579</v>
      </c>
      <c r="D52" s="3" t="s">
        <v>146</v>
      </c>
      <c r="E52" s="3" t="s">
        <v>580</v>
      </c>
      <c r="F52" s="3" t="s">
        <v>581</v>
      </c>
      <c r="G52" s="3">
        <v>3</v>
      </c>
      <c r="H52" s="3"/>
      <c r="I52" s="3"/>
      <c r="J52" s="3" t="s">
        <v>582</v>
      </c>
      <c r="K52" s="3" t="s">
        <v>28</v>
      </c>
      <c r="L52" s="3" t="s">
        <v>583</v>
      </c>
      <c r="M52" s="3" t="s">
        <v>584</v>
      </c>
      <c r="N52" s="4"/>
    </row>
    <row r="53" spans="1:14" ht="44" customHeight="1" x14ac:dyDescent="0.3">
      <c r="A53" s="3">
        <v>19</v>
      </c>
      <c r="B53" s="3" t="s">
        <v>585</v>
      </c>
      <c r="C53" s="3" t="s">
        <v>586</v>
      </c>
      <c r="D53" s="3" t="s">
        <v>587</v>
      </c>
      <c r="E53" s="3" t="s">
        <v>588</v>
      </c>
      <c r="F53" s="3" t="s">
        <v>589</v>
      </c>
      <c r="G53" s="3">
        <v>6</v>
      </c>
      <c r="H53" s="3"/>
      <c r="I53" s="3"/>
      <c r="J53" s="3" t="s">
        <v>405</v>
      </c>
      <c r="K53" s="3"/>
      <c r="L53" s="3" t="s">
        <v>590</v>
      </c>
      <c r="M53" s="3" t="s">
        <v>479</v>
      </c>
      <c r="N53" s="4"/>
    </row>
    <row r="54" spans="1:14" ht="21" customHeight="1" x14ac:dyDescent="0.3">
      <c r="A54" s="82">
        <v>20</v>
      </c>
      <c r="B54" s="82" t="s">
        <v>591</v>
      </c>
      <c r="C54" s="82" t="s">
        <v>592</v>
      </c>
      <c r="D54" s="82" t="s">
        <v>460</v>
      </c>
      <c r="E54" s="82" t="s">
        <v>593</v>
      </c>
      <c r="F54" s="3" t="s">
        <v>594</v>
      </c>
      <c r="G54" s="3">
        <v>5</v>
      </c>
      <c r="H54" s="3"/>
      <c r="I54" s="3"/>
      <c r="J54" s="3"/>
      <c r="K54" s="3" t="s">
        <v>464</v>
      </c>
      <c r="L54" s="3" t="s">
        <v>595</v>
      </c>
      <c r="M54" s="3" t="s">
        <v>492</v>
      </c>
      <c r="N54" s="4"/>
    </row>
    <row r="55" spans="1:14" ht="21" customHeight="1" x14ac:dyDescent="0.3">
      <c r="A55" s="89"/>
      <c r="B55" s="89"/>
      <c r="C55" s="89"/>
      <c r="D55" s="89"/>
      <c r="E55" s="89"/>
      <c r="F55" s="3" t="s">
        <v>596</v>
      </c>
      <c r="G55" s="3">
        <v>2</v>
      </c>
      <c r="H55" s="3"/>
      <c r="I55" s="3"/>
      <c r="J55" s="3"/>
      <c r="K55" s="3" t="s">
        <v>464</v>
      </c>
      <c r="L55" s="3"/>
      <c r="M55" s="3" t="s">
        <v>151</v>
      </c>
      <c r="N55" s="4"/>
    </row>
    <row r="56" spans="1:14" ht="21" customHeight="1" x14ac:dyDescent="0.3">
      <c r="A56" s="83"/>
      <c r="B56" s="83"/>
      <c r="C56" s="83"/>
      <c r="D56" s="83"/>
      <c r="E56" s="83"/>
      <c r="F56" s="3" t="s">
        <v>597</v>
      </c>
      <c r="G56" s="3">
        <v>2</v>
      </c>
      <c r="H56" s="3"/>
      <c r="I56" s="3"/>
      <c r="J56" s="3" t="s">
        <v>352</v>
      </c>
      <c r="K56" s="3"/>
      <c r="L56" s="3" t="s">
        <v>598</v>
      </c>
      <c r="M56" s="3" t="s">
        <v>492</v>
      </c>
      <c r="N56" s="4"/>
    </row>
    <row r="57" spans="1:14" ht="21" customHeight="1" x14ac:dyDescent="0.3">
      <c r="A57" s="82">
        <v>21</v>
      </c>
      <c r="B57" s="82" t="s">
        <v>599</v>
      </c>
      <c r="C57" s="82" t="s">
        <v>600</v>
      </c>
      <c r="D57" s="82" t="s">
        <v>32</v>
      </c>
      <c r="E57" s="82" t="s">
        <v>601</v>
      </c>
      <c r="F57" s="3" t="s">
        <v>602</v>
      </c>
      <c r="G57" s="3">
        <v>1</v>
      </c>
      <c r="H57" s="3"/>
      <c r="I57" s="3"/>
      <c r="J57" s="3"/>
      <c r="K57" s="3"/>
      <c r="L57" s="3" t="s">
        <v>603</v>
      </c>
      <c r="M57" s="3" t="s">
        <v>604</v>
      </c>
      <c r="N57" s="4"/>
    </row>
    <row r="58" spans="1:14" ht="21" customHeight="1" x14ac:dyDescent="0.3">
      <c r="A58" s="83"/>
      <c r="B58" s="83"/>
      <c r="C58" s="83"/>
      <c r="D58" s="83"/>
      <c r="E58" s="83"/>
      <c r="F58" s="3" t="s">
        <v>605</v>
      </c>
      <c r="G58" s="3">
        <v>1</v>
      </c>
      <c r="H58" s="3"/>
      <c r="I58" s="3"/>
      <c r="J58" s="3"/>
      <c r="K58" s="3"/>
      <c r="L58" s="3" t="s">
        <v>603</v>
      </c>
      <c r="M58" s="3" t="s">
        <v>348</v>
      </c>
      <c r="N58" s="4"/>
    </row>
    <row r="59" spans="1:14" ht="21" customHeight="1" x14ac:dyDescent="0.3">
      <c r="A59" s="82">
        <v>22</v>
      </c>
      <c r="B59" s="82" t="s">
        <v>606</v>
      </c>
      <c r="C59" s="82" t="s">
        <v>607</v>
      </c>
      <c r="D59" s="82" t="s">
        <v>361</v>
      </c>
      <c r="E59" s="82">
        <v>13898687566</v>
      </c>
      <c r="F59" s="3" t="s">
        <v>608</v>
      </c>
      <c r="G59" s="3">
        <v>5</v>
      </c>
      <c r="H59" s="3"/>
      <c r="I59" s="3"/>
      <c r="J59" s="3" t="s">
        <v>352</v>
      </c>
      <c r="K59" s="3"/>
      <c r="L59" s="3"/>
      <c r="M59" s="3" t="s">
        <v>609</v>
      </c>
      <c r="N59" s="4"/>
    </row>
    <row r="60" spans="1:14" ht="21" customHeight="1" x14ac:dyDescent="0.3">
      <c r="A60" s="89"/>
      <c r="B60" s="89"/>
      <c r="C60" s="89"/>
      <c r="D60" s="89"/>
      <c r="E60" s="89"/>
      <c r="F60" s="3" t="s">
        <v>610</v>
      </c>
      <c r="G60" s="3">
        <v>10</v>
      </c>
      <c r="H60" s="3"/>
      <c r="I60" s="3"/>
      <c r="J60" s="3" t="s">
        <v>352</v>
      </c>
      <c r="K60" s="3"/>
      <c r="L60" s="3"/>
      <c r="M60" s="3" t="s">
        <v>571</v>
      </c>
      <c r="N60" s="4"/>
    </row>
    <row r="61" spans="1:14" ht="21" customHeight="1" x14ac:dyDescent="0.3">
      <c r="A61" s="83"/>
      <c r="B61" s="83"/>
      <c r="C61" s="83"/>
      <c r="D61" s="83"/>
      <c r="E61" s="83"/>
      <c r="F61" s="3" t="s">
        <v>611</v>
      </c>
      <c r="G61" s="3">
        <v>2</v>
      </c>
      <c r="H61" s="3"/>
      <c r="I61" s="3"/>
      <c r="J61" s="3" t="s">
        <v>352</v>
      </c>
      <c r="K61" s="3"/>
      <c r="L61" s="3"/>
      <c r="M61" s="3" t="s">
        <v>571</v>
      </c>
      <c r="N61" s="4"/>
    </row>
    <row r="62" spans="1:14" ht="21" customHeight="1" x14ac:dyDescent="0.3">
      <c r="A62" s="82">
        <v>23</v>
      </c>
      <c r="B62" s="82" t="s">
        <v>612</v>
      </c>
      <c r="C62" s="82" t="s">
        <v>613</v>
      </c>
      <c r="D62" s="82" t="s">
        <v>614</v>
      </c>
      <c r="E62" s="82">
        <v>13644939077</v>
      </c>
      <c r="F62" s="3" t="s">
        <v>615</v>
      </c>
      <c r="G62" s="3">
        <v>2</v>
      </c>
      <c r="H62" s="3"/>
      <c r="I62" s="3"/>
      <c r="J62" s="3" t="s">
        <v>121</v>
      </c>
      <c r="K62" s="3"/>
      <c r="L62" s="3"/>
      <c r="M62" s="3" t="s">
        <v>492</v>
      </c>
      <c r="N62" s="4"/>
    </row>
    <row r="63" spans="1:14" ht="21" customHeight="1" x14ac:dyDescent="0.3">
      <c r="A63" s="89"/>
      <c r="B63" s="89"/>
      <c r="C63" s="89"/>
      <c r="D63" s="89"/>
      <c r="E63" s="89"/>
      <c r="F63" s="3" t="s">
        <v>574</v>
      </c>
      <c r="G63" s="3">
        <v>2</v>
      </c>
      <c r="H63" s="3"/>
      <c r="I63" s="3"/>
      <c r="J63" s="3" t="s">
        <v>121</v>
      </c>
      <c r="K63" s="3"/>
      <c r="L63" s="3"/>
      <c r="M63" s="3" t="s">
        <v>483</v>
      </c>
      <c r="N63" s="4"/>
    </row>
    <row r="64" spans="1:14" ht="21" customHeight="1" x14ac:dyDescent="0.3">
      <c r="A64" s="89"/>
      <c r="B64" s="89"/>
      <c r="C64" s="89"/>
      <c r="D64" s="89"/>
      <c r="E64" s="89"/>
      <c r="F64" s="3" t="s">
        <v>616</v>
      </c>
      <c r="G64" s="3">
        <v>2</v>
      </c>
      <c r="H64" s="3"/>
      <c r="I64" s="3"/>
      <c r="J64" s="3" t="s">
        <v>121</v>
      </c>
      <c r="K64" s="3"/>
      <c r="L64" s="3"/>
      <c r="M64" s="3" t="s">
        <v>492</v>
      </c>
      <c r="N64" s="4"/>
    </row>
    <row r="65" spans="1:14" ht="21" customHeight="1" x14ac:dyDescent="0.3">
      <c r="A65" s="89"/>
      <c r="B65" s="89"/>
      <c r="C65" s="89"/>
      <c r="D65" s="89"/>
      <c r="E65" s="89"/>
      <c r="F65" s="3" t="s">
        <v>617</v>
      </c>
      <c r="G65" s="3">
        <v>5</v>
      </c>
      <c r="H65" s="3"/>
      <c r="I65" s="3"/>
      <c r="J65" s="3" t="s">
        <v>121</v>
      </c>
      <c r="K65" s="3"/>
      <c r="L65" s="3"/>
      <c r="M65" s="3" t="s">
        <v>151</v>
      </c>
      <c r="N65" s="4"/>
    </row>
    <row r="66" spans="1:14" ht="21" customHeight="1" x14ac:dyDescent="0.3">
      <c r="A66" s="89"/>
      <c r="B66" s="89"/>
      <c r="C66" s="89"/>
      <c r="D66" s="89"/>
      <c r="E66" s="89"/>
      <c r="F66" s="3" t="s">
        <v>618</v>
      </c>
      <c r="G66" s="3">
        <v>2</v>
      </c>
      <c r="H66" s="3"/>
      <c r="I66" s="3"/>
      <c r="J66" s="3" t="s">
        <v>121</v>
      </c>
      <c r="K66" s="3"/>
      <c r="L66" s="3"/>
      <c r="M66" s="3" t="s">
        <v>151</v>
      </c>
      <c r="N66" s="4"/>
    </row>
    <row r="67" spans="1:14" ht="21" customHeight="1" x14ac:dyDescent="0.3">
      <c r="A67" s="83"/>
      <c r="B67" s="83"/>
      <c r="C67" s="83"/>
      <c r="D67" s="83"/>
      <c r="E67" s="83"/>
      <c r="F67" s="3" t="s">
        <v>619</v>
      </c>
      <c r="G67" s="3">
        <v>2</v>
      </c>
      <c r="H67" s="3"/>
      <c r="I67" s="3"/>
      <c r="J67" s="3" t="s">
        <v>121</v>
      </c>
      <c r="K67" s="3"/>
      <c r="L67" s="3"/>
      <c r="M67" s="3" t="s">
        <v>151</v>
      </c>
      <c r="N67" s="4"/>
    </row>
    <row r="68" spans="1:14" ht="21" customHeight="1" x14ac:dyDescent="0.3">
      <c r="A68" s="82">
        <v>24</v>
      </c>
      <c r="B68" s="82" t="s">
        <v>620</v>
      </c>
      <c r="C68" s="82" t="s">
        <v>621</v>
      </c>
      <c r="D68" s="82" t="s">
        <v>622</v>
      </c>
      <c r="E68" s="82" t="s">
        <v>623</v>
      </c>
      <c r="F68" s="3" t="s">
        <v>624</v>
      </c>
      <c r="G68" s="3">
        <v>5</v>
      </c>
      <c r="H68" s="3"/>
      <c r="I68" s="3"/>
      <c r="J68" s="3" t="s">
        <v>121</v>
      </c>
      <c r="K68" s="3"/>
      <c r="L68" s="3"/>
      <c r="M68" s="3" t="s">
        <v>109</v>
      </c>
      <c r="N68" s="4"/>
    </row>
    <row r="69" spans="1:14" ht="21" customHeight="1" x14ac:dyDescent="0.3">
      <c r="A69" s="89"/>
      <c r="B69" s="89"/>
      <c r="C69" s="89"/>
      <c r="D69" s="89"/>
      <c r="E69" s="89"/>
      <c r="F69" s="3" t="s">
        <v>625</v>
      </c>
      <c r="G69" s="3">
        <v>5</v>
      </c>
      <c r="H69" s="3"/>
      <c r="I69" s="3"/>
      <c r="J69" s="3"/>
      <c r="K69" s="3"/>
      <c r="L69" s="3" t="s">
        <v>626</v>
      </c>
      <c r="M69" s="3" t="s">
        <v>428</v>
      </c>
      <c r="N69" s="4"/>
    </row>
    <row r="70" spans="1:14" ht="21" customHeight="1" x14ac:dyDescent="0.3">
      <c r="A70" s="89"/>
      <c r="B70" s="89"/>
      <c r="C70" s="89"/>
      <c r="D70" s="89"/>
      <c r="E70" s="89"/>
      <c r="F70" s="3" t="s">
        <v>627</v>
      </c>
      <c r="G70" s="3">
        <v>2</v>
      </c>
      <c r="H70" s="3"/>
      <c r="I70" s="3"/>
      <c r="J70" s="3" t="s">
        <v>121</v>
      </c>
      <c r="K70" s="3"/>
      <c r="L70" s="3"/>
      <c r="M70" s="3" t="s">
        <v>428</v>
      </c>
      <c r="N70" s="4"/>
    </row>
    <row r="71" spans="1:14" ht="21" customHeight="1" x14ac:dyDescent="0.3">
      <c r="A71" s="89"/>
      <c r="B71" s="89"/>
      <c r="C71" s="89"/>
      <c r="D71" s="89"/>
      <c r="E71" s="89"/>
      <c r="F71" s="3" t="s">
        <v>628</v>
      </c>
      <c r="G71" s="3">
        <v>1</v>
      </c>
      <c r="H71" s="3"/>
      <c r="I71" s="3"/>
      <c r="J71" s="3" t="s">
        <v>530</v>
      </c>
      <c r="K71" s="3"/>
      <c r="L71" s="3" t="s">
        <v>629</v>
      </c>
      <c r="M71" s="3" t="s">
        <v>428</v>
      </c>
      <c r="N71" s="4"/>
    </row>
    <row r="72" spans="1:14" ht="21" customHeight="1" x14ac:dyDescent="0.3">
      <c r="A72" s="89"/>
      <c r="B72" s="89"/>
      <c r="C72" s="89"/>
      <c r="D72" s="89"/>
      <c r="E72" s="89"/>
      <c r="F72" s="3" t="s">
        <v>630</v>
      </c>
      <c r="G72" s="3">
        <v>2</v>
      </c>
      <c r="H72" s="3"/>
      <c r="I72" s="3"/>
      <c r="J72" s="3" t="s">
        <v>121</v>
      </c>
      <c r="K72" s="3"/>
      <c r="L72" s="3"/>
      <c r="M72" s="3" t="s">
        <v>428</v>
      </c>
      <c r="N72" s="4"/>
    </row>
    <row r="73" spans="1:14" ht="21" customHeight="1" x14ac:dyDescent="0.3">
      <c r="A73" s="83"/>
      <c r="B73" s="83"/>
      <c r="C73" s="83"/>
      <c r="D73" s="83"/>
      <c r="E73" s="83"/>
      <c r="F73" s="3" t="s">
        <v>631</v>
      </c>
      <c r="G73" s="3">
        <v>3</v>
      </c>
      <c r="H73" s="3"/>
      <c r="I73" s="3"/>
      <c r="J73" s="3"/>
      <c r="K73" s="3"/>
      <c r="L73" s="3"/>
      <c r="M73" s="3" t="s">
        <v>428</v>
      </c>
      <c r="N73" s="4"/>
    </row>
    <row r="74" spans="1:14" ht="36" customHeight="1" x14ac:dyDescent="0.3">
      <c r="A74" s="3">
        <v>25</v>
      </c>
      <c r="B74" s="3" t="s">
        <v>632</v>
      </c>
      <c r="C74" s="3" t="s">
        <v>633</v>
      </c>
      <c r="D74" s="3" t="s">
        <v>634</v>
      </c>
      <c r="E74" s="3" t="s">
        <v>635</v>
      </c>
      <c r="F74" s="3" t="s">
        <v>636</v>
      </c>
      <c r="G74" s="3">
        <v>2</v>
      </c>
      <c r="H74" s="3"/>
      <c r="I74" s="3"/>
      <c r="J74" s="3" t="s">
        <v>426</v>
      </c>
      <c r="K74" s="3"/>
      <c r="L74" s="3" t="s">
        <v>637</v>
      </c>
      <c r="M74" s="3" t="s">
        <v>638</v>
      </c>
      <c r="N74" s="4"/>
    </row>
    <row r="75" spans="1:14" ht="39" customHeight="1" x14ac:dyDescent="0.3">
      <c r="A75" s="2">
        <v>26</v>
      </c>
      <c r="B75" s="3" t="s">
        <v>639</v>
      </c>
      <c r="C75" s="3" t="s">
        <v>640</v>
      </c>
      <c r="D75" s="3" t="s">
        <v>641</v>
      </c>
      <c r="E75" s="3">
        <v>15242662806</v>
      </c>
      <c r="F75" s="3" t="s">
        <v>642</v>
      </c>
      <c r="G75" s="3">
        <v>2</v>
      </c>
      <c r="H75" s="3"/>
      <c r="I75" s="3"/>
      <c r="J75" s="3" t="s">
        <v>78</v>
      </c>
      <c r="K75" s="3" t="s">
        <v>28</v>
      </c>
      <c r="L75" s="3" t="s">
        <v>643</v>
      </c>
      <c r="M75" s="3" t="s">
        <v>540</v>
      </c>
      <c r="N75" s="4"/>
    </row>
    <row r="76" spans="1:14" ht="21" customHeight="1" x14ac:dyDescent="0.3">
      <c r="A76" s="75">
        <v>27</v>
      </c>
      <c r="B76" s="111" t="s">
        <v>644</v>
      </c>
      <c r="C76" s="82" t="s">
        <v>645</v>
      </c>
      <c r="D76" s="82" t="s">
        <v>646</v>
      </c>
      <c r="E76" s="82">
        <v>15842636777</v>
      </c>
      <c r="F76" s="3" t="s">
        <v>647</v>
      </c>
      <c r="G76" s="3">
        <v>10</v>
      </c>
      <c r="H76" s="3"/>
      <c r="I76" s="3"/>
      <c r="J76" s="3" t="s">
        <v>538</v>
      </c>
      <c r="K76" s="3"/>
      <c r="L76" s="3" t="s">
        <v>648</v>
      </c>
      <c r="M76" s="3" t="s">
        <v>239</v>
      </c>
      <c r="N76" s="4"/>
    </row>
    <row r="77" spans="1:14" ht="21" customHeight="1" x14ac:dyDescent="0.3">
      <c r="A77" s="75"/>
      <c r="B77" s="112"/>
      <c r="C77" s="83"/>
      <c r="D77" s="83"/>
      <c r="E77" s="83"/>
      <c r="F77" s="3" t="s">
        <v>649</v>
      </c>
      <c r="G77" s="3">
        <v>1</v>
      </c>
      <c r="H77" s="3"/>
      <c r="I77" s="3"/>
      <c r="J77" s="3" t="s">
        <v>538</v>
      </c>
      <c r="K77" s="3"/>
      <c r="L77" s="3" t="s">
        <v>650</v>
      </c>
      <c r="M77" s="3" t="s">
        <v>239</v>
      </c>
      <c r="N77" s="4"/>
    </row>
    <row r="78" spans="1:14" ht="21" customHeight="1" x14ac:dyDescent="0.3">
      <c r="A78" s="75">
        <v>28</v>
      </c>
      <c r="B78" s="111" t="s">
        <v>651</v>
      </c>
      <c r="C78" s="82" t="s">
        <v>652</v>
      </c>
      <c r="D78" s="82" t="s">
        <v>423</v>
      </c>
      <c r="E78" s="82">
        <v>15804264543</v>
      </c>
      <c r="F78" s="3" t="s">
        <v>653</v>
      </c>
      <c r="G78" s="3">
        <v>10</v>
      </c>
      <c r="H78" s="3"/>
      <c r="I78" s="3"/>
      <c r="J78" s="3" t="s">
        <v>444</v>
      </c>
      <c r="K78" s="3"/>
      <c r="L78" s="3"/>
      <c r="M78" s="3" t="s">
        <v>540</v>
      </c>
      <c r="N78" s="4"/>
    </row>
    <row r="79" spans="1:14" ht="21" customHeight="1" x14ac:dyDescent="0.3">
      <c r="A79" s="75"/>
      <c r="B79" s="113"/>
      <c r="C79" s="89"/>
      <c r="D79" s="89"/>
      <c r="E79" s="89"/>
      <c r="F79" s="3" t="s">
        <v>654</v>
      </c>
      <c r="G79" s="3">
        <v>10</v>
      </c>
      <c r="H79" s="3"/>
      <c r="I79" s="3"/>
      <c r="J79" s="3" t="s">
        <v>444</v>
      </c>
      <c r="K79" s="3"/>
      <c r="L79" s="3"/>
      <c r="M79" s="3" t="s">
        <v>655</v>
      </c>
      <c r="N79" s="4"/>
    </row>
    <row r="80" spans="1:14" ht="21" customHeight="1" x14ac:dyDescent="0.3">
      <c r="A80" s="75"/>
      <c r="B80" s="113"/>
      <c r="C80" s="89"/>
      <c r="D80" s="89"/>
      <c r="E80" s="89"/>
      <c r="F80" s="3" t="s">
        <v>567</v>
      </c>
      <c r="G80" s="3">
        <v>10</v>
      </c>
      <c r="H80" s="3"/>
      <c r="I80" s="3"/>
      <c r="J80" s="3" t="s">
        <v>444</v>
      </c>
      <c r="K80" s="3"/>
      <c r="L80" s="3"/>
      <c r="M80" s="3" t="s">
        <v>452</v>
      </c>
      <c r="N80" s="4"/>
    </row>
    <row r="81" spans="1:14" ht="21" customHeight="1" x14ac:dyDescent="0.3">
      <c r="A81" s="75"/>
      <c r="B81" s="112"/>
      <c r="C81" s="83"/>
      <c r="D81" s="83"/>
      <c r="E81" s="83"/>
      <c r="F81" s="3" t="s">
        <v>656</v>
      </c>
      <c r="G81" s="3">
        <v>10</v>
      </c>
      <c r="H81" s="3"/>
      <c r="I81" s="3"/>
      <c r="J81" s="3" t="s">
        <v>444</v>
      </c>
      <c r="K81" s="3"/>
      <c r="L81" s="3"/>
      <c r="M81" s="3" t="s">
        <v>452</v>
      </c>
      <c r="N81" s="4"/>
    </row>
    <row r="82" spans="1:14" ht="21" customHeight="1" x14ac:dyDescent="0.3">
      <c r="A82" s="75">
        <v>29</v>
      </c>
      <c r="B82" s="111" t="s">
        <v>657</v>
      </c>
      <c r="C82" s="82" t="s">
        <v>658</v>
      </c>
      <c r="D82" s="82" t="s">
        <v>659</v>
      </c>
      <c r="E82" s="82" t="s">
        <v>660</v>
      </c>
      <c r="F82" s="3" t="s">
        <v>570</v>
      </c>
      <c r="G82" s="3">
        <v>10</v>
      </c>
      <c r="H82" s="3"/>
      <c r="I82" s="3"/>
      <c r="J82" s="3" t="s">
        <v>78</v>
      </c>
      <c r="K82" s="3"/>
      <c r="L82" s="3"/>
      <c r="M82" s="3" t="s">
        <v>151</v>
      </c>
      <c r="N82" s="4"/>
    </row>
    <row r="83" spans="1:14" ht="21" customHeight="1" x14ac:dyDescent="0.3">
      <c r="A83" s="75"/>
      <c r="B83" s="112"/>
      <c r="C83" s="83"/>
      <c r="D83" s="83"/>
      <c r="E83" s="83"/>
      <c r="F83" s="3" t="s">
        <v>642</v>
      </c>
      <c r="G83" s="3">
        <v>10</v>
      </c>
      <c r="H83" s="3"/>
      <c r="I83" s="3"/>
      <c r="J83" s="3" t="s">
        <v>166</v>
      </c>
      <c r="K83" s="3"/>
      <c r="L83" s="3" t="s">
        <v>661</v>
      </c>
      <c r="M83" s="3" t="s">
        <v>428</v>
      </c>
      <c r="N83" s="4"/>
    </row>
    <row r="84" spans="1:14" ht="21" customHeight="1" x14ac:dyDescent="0.3">
      <c r="A84" s="75">
        <v>30</v>
      </c>
      <c r="B84" s="111" t="s">
        <v>662</v>
      </c>
      <c r="C84" s="82" t="s">
        <v>663</v>
      </c>
      <c r="D84" s="82" t="s">
        <v>664</v>
      </c>
      <c r="E84" s="82" t="s">
        <v>665</v>
      </c>
      <c r="F84" s="3" t="s">
        <v>666</v>
      </c>
      <c r="G84" s="3">
        <v>10</v>
      </c>
      <c r="H84" s="3"/>
      <c r="I84" s="3"/>
      <c r="J84" s="3" t="s">
        <v>223</v>
      </c>
      <c r="K84" s="3"/>
      <c r="L84" s="3"/>
      <c r="M84" s="3" t="s">
        <v>667</v>
      </c>
      <c r="N84" s="4"/>
    </row>
    <row r="85" spans="1:14" ht="21" customHeight="1" x14ac:dyDescent="0.3">
      <c r="A85" s="75"/>
      <c r="B85" s="113"/>
      <c r="C85" s="89"/>
      <c r="D85" s="89"/>
      <c r="E85" s="89"/>
      <c r="F85" s="3" t="s">
        <v>668</v>
      </c>
      <c r="G85" s="3">
        <v>10</v>
      </c>
      <c r="H85" s="3"/>
      <c r="I85" s="3"/>
      <c r="J85" s="3"/>
      <c r="K85" s="3"/>
      <c r="L85" s="3"/>
      <c r="M85" s="3" t="s">
        <v>669</v>
      </c>
      <c r="N85" s="4"/>
    </row>
    <row r="86" spans="1:14" ht="21" customHeight="1" x14ac:dyDescent="0.3">
      <c r="A86" s="75"/>
      <c r="B86" s="113"/>
      <c r="C86" s="89"/>
      <c r="D86" s="89"/>
      <c r="E86" s="89"/>
      <c r="F86" s="3" t="s">
        <v>670</v>
      </c>
      <c r="G86" s="3">
        <v>5</v>
      </c>
      <c r="H86" s="3"/>
      <c r="I86" s="3"/>
      <c r="J86" s="3"/>
      <c r="K86" s="3"/>
      <c r="L86" s="3"/>
      <c r="M86" s="3" t="s">
        <v>492</v>
      </c>
      <c r="N86" s="4"/>
    </row>
    <row r="87" spans="1:14" ht="21" customHeight="1" x14ac:dyDescent="0.3">
      <c r="A87" s="75"/>
      <c r="B87" s="113"/>
      <c r="C87" s="89"/>
      <c r="D87" s="89"/>
      <c r="E87" s="89"/>
      <c r="F87" s="3" t="s">
        <v>671</v>
      </c>
      <c r="G87" s="3">
        <v>5</v>
      </c>
      <c r="H87" s="3"/>
      <c r="I87" s="3"/>
      <c r="J87" s="3"/>
      <c r="K87" s="3"/>
      <c r="L87" s="3"/>
      <c r="M87" s="3" t="s">
        <v>672</v>
      </c>
      <c r="N87" s="4"/>
    </row>
    <row r="88" spans="1:14" ht="21" customHeight="1" x14ac:dyDescent="0.3">
      <c r="A88" s="75"/>
      <c r="B88" s="112"/>
      <c r="C88" s="83"/>
      <c r="D88" s="83"/>
      <c r="E88" s="83"/>
      <c r="F88" s="3" t="s">
        <v>642</v>
      </c>
      <c r="G88" s="3">
        <v>10</v>
      </c>
      <c r="H88" s="3"/>
      <c r="I88" s="3"/>
      <c r="J88" s="3"/>
      <c r="K88" s="3"/>
      <c r="L88" s="3"/>
      <c r="M88" s="3" t="s">
        <v>483</v>
      </c>
      <c r="N88" s="4"/>
    </row>
    <row r="89" spans="1:14" ht="21" customHeight="1" x14ac:dyDescent="0.3">
      <c r="A89" s="75">
        <v>31</v>
      </c>
      <c r="B89" s="111" t="s">
        <v>673</v>
      </c>
      <c r="C89" s="82" t="s">
        <v>674</v>
      </c>
      <c r="D89" s="82" t="s">
        <v>675</v>
      </c>
      <c r="E89" s="82" t="s">
        <v>676</v>
      </c>
      <c r="F89" s="3" t="s">
        <v>677</v>
      </c>
      <c r="G89" s="3">
        <v>3</v>
      </c>
      <c r="H89" s="3"/>
      <c r="I89" s="3"/>
      <c r="J89" s="3" t="s">
        <v>352</v>
      </c>
      <c r="K89" s="3" t="s">
        <v>28</v>
      </c>
      <c r="L89" s="3"/>
      <c r="M89" s="3" t="s">
        <v>479</v>
      </c>
      <c r="N89" s="4"/>
    </row>
    <row r="90" spans="1:14" ht="21" customHeight="1" x14ac:dyDescent="0.3">
      <c r="A90" s="75"/>
      <c r="B90" s="113"/>
      <c r="C90" s="89"/>
      <c r="D90" s="89"/>
      <c r="E90" s="89"/>
      <c r="F90" s="3" t="s">
        <v>678</v>
      </c>
      <c r="G90" s="3">
        <v>10</v>
      </c>
      <c r="H90" s="3">
        <v>5</v>
      </c>
      <c r="I90" s="3">
        <v>5</v>
      </c>
      <c r="J90" s="3" t="s">
        <v>352</v>
      </c>
      <c r="K90" s="3" t="s">
        <v>28</v>
      </c>
      <c r="L90" s="3"/>
      <c r="M90" s="3" t="s">
        <v>479</v>
      </c>
      <c r="N90" s="4"/>
    </row>
    <row r="91" spans="1:14" ht="21" customHeight="1" x14ac:dyDescent="0.3">
      <c r="A91" s="75"/>
      <c r="B91" s="113"/>
      <c r="C91" s="89"/>
      <c r="D91" s="89"/>
      <c r="E91" s="89"/>
      <c r="F91" s="3" t="s">
        <v>581</v>
      </c>
      <c r="G91" s="3">
        <v>20</v>
      </c>
      <c r="H91" s="3">
        <v>10</v>
      </c>
      <c r="I91" s="3">
        <v>10</v>
      </c>
      <c r="J91" s="3" t="s">
        <v>352</v>
      </c>
      <c r="K91" s="3"/>
      <c r="L91" s="3"/>
      <c r="M91" s="3" t="s">
        <v>109</v>
      </c>
      <c r="N91" s="4"/>
    </row>
    <row r="92" spans="1:14" ht="21" customHeight="1" x14ac:dyDescent="0.3">
      <c r="A92" s="75"/>
      <c r="B92" s="112"/>
      <c r="C92" s="83"/>
      <c r="D92" s="83"/>
      <c r="E92" s="83"/>
      <c r="F92" s="3" t="s">
        <v>679</v>
      </c>
      <c r="G92" s="3">
        <v>2</v>
      </c>
      <c r="H92" s="3">
        <v>1</v>
      </c>
      <c r="I92" s="3">
        <v>1</v>
      </c>
      <c r="J92" s="3" t="s">
        <v>352</v>
      </c>
      <c r="K92" s="3" t="s">
        <v>28</v>
      </c>
      <c r="L92" s="3"/>
      <c r="M92" s="3" t="s">
        <v>479</v>
      </c>
      <c r="N92" s="4"/>
    </row>
    <row r="93" spans="1:14" ht="21" customHeight="1" x14ac:dyDescent="0.3">
      <c r="A93" s="75">
        <v>32</v>
      </c>
      <c r="B93" s="111" t="s">
        <v>680</v>
      </c>
      <c r="C93" s="82" t="s">
        <v>681</v>
      </c>
      <c r="D93" s="82" t="s">
        <v>587</v>
      </c>
      <c r="E93" s="82">
        <v>15642515080</v>
      </c>
      <c r="F93" s="3" t="s">
        <v>682</v>
      </c>
      <c r="G93" s="3">
        <v>10</v>
      </c>
      <c r="H93" s="3"/>
      <c r="I93" s="3"/>
      <c r="J93" s="3" t="s">
        <v>683</v>
      </c>
      <c r="K93" s="3"/>
      <c r="L93" s="3"/>
      <c r="M93" s="3" t="s">
        <v>684</v>
      </c>
      <c r="N93" s="4"/>
    </row>
    <row r="94" spans="1:14" ht="21" customHeight="1" x14ac:dyDescent="0.3">
      <c r="A94" s="75"/>
      <c r="B94" s="113"/>
      <c r="C94" s="89"/>
      <c r="D94" s="89"/>
      <c r="E94" s="89"/>
      <c r="F94" s="3" t="s">
        <v>194</v>
      </c>
      <c r="G94" s="3">
        <v>3</v>
      </c>
      <c r="H94" s="3"/>
      <c r="I94" s="3"/>
      <c r="J94" s="3" t="s">
        <v>685</v>
      </c>
      <c r="K94" s="3"/>
      <c r="L94" s="3" t="s">
        <v>686</v>
      </c>
      <c r="M94" s="3" t="s">
        <v>687</v>
      </c>
      <c r="N94" s="4"/>
    </row>
    <row r="95" spans="1:14" ht="21" customHeight="1" x14ac:dyDescent="0.3">
      <c r="A95" s="75"/>
      <c r="B95" s="113"/>
      <c r="C95" s="89"/>
      <c r="D95" s="89"/>
      <c r="E95" s="89"/>
      <c r="F95" s="3" t="s">
        <v>161</v>
      </c>
      <c r="G95" s="3">
        <v>5</v>
      </c>
      <c r="H95" s="3"/>
      <c r="I95" s="3"/>
      <c r="J95" s="3" t="s">
        <v>685</v>
      </c>
      <c r="K95" s="3"/>
      <c r="L95" s="3" t="s">
        <v>686</v>
      </c>
      <c r="M95" s="3" t="s">
        <v>687</v>
      </c>
      <c r="N95" s="4"/>
    </row>
    <row r="96" spans="1:14" ht="21" customHeight="1" x14ac:dyDescent="0.3">
      <c r="A96" s="75"/>
      <c r="B96" s="112"/>
      <c r="C96" s="83"/>
      <c r="D96" s="83"/>
      <c r="E96" s="83"/>
      <c r="F96" s="3" t="s">
        <v>155</v>
      </c>
      <c r="G96" s="3">
        <v>5</v>
      </c>
      <c r="H96" s="3"/>
      <c r="I96" s="3"/>
      <c r="J96" s="3" t="s">
        <v>337</v>
      </c>
      <c r="K96" s="3"/>
      <c r="L96" s="3"/>
      <c r="M96" s="3" t="s">
        <v>185</v>
      </c>
      <c r="N96" s="4"/>
    </row>
    <row r="97" spans="1:14" ht="21" customHeight="1" x14ac:dyDescent="0.3">
      <c r="A97" s="75">
        <v>33</v>
      </c>
      <c r="B97" s="111" t="s">
        <v>688</v>
      </c>
      <c r="C97" s="82" t="s">
        <v>689</v>
      </c>
      <c r="D97" s="82" t="s">
        <v>690</v>
      </c>
      <c r="E97" s="82">
        <v>15842646207</v>
      </c>
      <c r="F97" s="3" t="s">
        <v>175</v>
      </c>
      <c r="G97" s="3">
        <v>30</v>
      </c>
      <c r="H97" s="3"/>
      <c r="I97" s="3"/>
      <c r="J97" s="3" t="s">
        <v>691</v>
      </c>
      <c r="K97" s="3"/>
      <c r="L97" s="3" t="s">
        <v>692</v>
      </c>
      <c r="M97" s="3" t="s">
        <v>684</v>
      </c>
      <c r="N97" s="4"/>
    </row>
    <row r="98" spans="1:14" ht="21" customHeight="1" x14ac:dyDescent="0.3">
      <c r="A98" s="75"/>
      <c r="B98" s="112"/>
      <c r="C98" s="83"/>
      <c r="D98" s="83"/>
      <c r="E98" s="83"/>
      <c r="F98" s="3" t="s">
        <v>161</v>
      </c>
      <c r="G98" s="3">
        <v>30</v>
      </c>
      <c r="H98" s="3"/>
      <c r="I98" s="3"/>
      <c r="J98" s="3" t="s">
        <v>693</v>
      </c>
      <c r="K98" s="3"/>
      <c r="L98" s="3" t="s">
        <v>694</v>
      </c>
      <c r="M98" s="3" t="s">
        <v>684</v>
      </c>
      <c r="N98" s="4"/>
    </row>
    <row r="99" spans="1:14" ht="43.05" customHeight="1" x14ac:dyDescent="0.3">
      <c r="A99" s="5">
        <v>34</v>
      </c>
      <c r="B99" s="6" t="s">
        <v>695</v>
      </c>
      <c r="C99" s="3" t="s">
        <v>696</v>
      </c>
      <c r="D99" s="3" t="s">
        <v>697</v>
      </c>
      <c r="E99" s="3">
        <v>18641154588</v>
      </c>
      <c r="F99" s="3" t="s">
        <v>26</v>
      </c>
      <c r="G99" s="3">
        <v>10</v>
      </c>
      <c r="H99" s="3"/>
      <c r="I99" s="3"/>
      <c r="J99" s="3" t="s">
        <v>204</v>
      </c>
      <c r="K99" s="3" t="s">
        <v>19</v>
      </c>
      <c r="L99" s="3" t="s">
        <v>698</v>
      </c>
      <c r="M99" s="3" t="s">
        <v>65</v>
      </c>
      <c r="N99" s="4"/>
    </row>
    <row r="100" spans="1:14" ht="21" customHeight="1" x14ac:dyDescent="0.3">
      <c r="A100" s="75">
        <v>35</v>
      </c>
      <c r="B100" s="111" t="s">
        <v>699</v>
      </c>
      <c r="C100" s="82" t="s">
        <v>700</v>
      </c>
      <c r="D100" s="82" t="s">
        <v>701</v>
      </c>
      <c r="E100" s="82" t="s">
        <v>702</v>
      </c>
      <c r="F100" s="3" t="s">
        <v>703</v>
      </c>
      <c r="G100" s="3">
        <v>10</v>
      </c>
      <c r="H100" s="3"/>
      <c r="I100" s="3"/>
      <c r="J100" s="3" t="s">
        <v>121</v>
      </c>
      <c r="K100" s="3"/>
      <c r="L100" s="3"/>
      <c r="M100" s="3" t="s">
        <v>655</v>
      </c>
      <c r="N100" s="4"/>
    </row>
    <row r="101" spans="1:14" ht="21" customHeight="1" x14ac:dyDescent="0.3">
      <c r="A101" s="75"/>
      <c r="B101" s="113"/>
      <c r="C101" s="89"/>
      <c r="D101" s="89"/>
      <c r="E101" s="89"/>
      <c r="F101" s="3" t="s">
        <v>454</v>
      </c>
      <c r="G101" s="3">
        <v>5</v>
      </c>
      <c r="H101" s="3"/>
      <c r="I101" s="3"/>
      <c r="J101" s="3" t="s">
        <v>121</v>
      </c>
      <c r="K101" s="3"/>
      <c r="L101" s="3" t="s">
        <v>704</v>
      </c>
      <c r="M101" s="3" t="s">
        <v>540</v>
      </c>
      <c r="N101" s="4"/>
    </row>
    <row r="102" spans="1:14" ht="21" customHeight="1" x14ac:dyDescent="0.3">
      <c r="A102" s="75"/>
      <c r="B102" s="112"/>
      <c r="C102" s="83"/>
      <c r="D102" s="83"/>
      <c r="E102" s="83"/>
      <c r="F102" s="3" t="s">
        <v>529</v>
      </c>
      <c r="G102" s="3">
        <v>20</v>
      </c>
      <c r="H102" s="3"/>
      <c r="I102" s="3"/>
      <c r="J102" s="3" t="s">
        <v>352</v>
      </c>
      <c r="K102" s="3"/>
      <c r="L102" s="3"/>
      <c r="M102" s="3" t="s">
        <v>571</v>
      </c>
      <c r="N102" s="4"/>
    </row>
    <row r="103" spans="1:14" ht="21" customHeight="1" x14ac:dyDescent="0.3">
      <c r="A103" s="75">
        <v>36</v>
      </c>
      <c r="B103" s="111" t="s">
        <v>705</v>
      </c>
      <c r="C103" s="82" t="s">
        <v>706</v>
      </c>
      <c r="D103" s="82" t="s">
        <v>587</v>
      </c>
      <c r="E103" s="82" t="s">
        <v>707</v>
      </c>
      <c r="F103" s="3" t="s">
        <v>529</v>
      </c>
      <c r="G103" s="3">
        <v>10</v>
      </c>
      <c r="H103" s="3"/>
      <c r="I103" s="3"/>
      <c r="J103" s="3" t="s">
        <v>708</v>
      </c>
      <c r="K103" s="3"/>
      <c r="L103" s="3" t="s">
        <v>709</v>
      </c>
      <c r="M103" s="3" t="s">
        <v>109</v>
      </c>
      <c r="N103" s="4"/>
    </row>
    <row r="104" spans="1:14" ht="21" customHeight="1" x14ac:dyDescent="0.3">
      <c r="A104" s="75"/>
      <c r="B104" s="113"/>
      <c r="C104" s="89"/>
      <c r="D104" s="89"/>
      <c r="E104" s="89"/>
      <c r="F104" s="3" t="s">
        <v>300</v>
      </c>
      <c r="G104" s="3">
        <v>5</v>
      </c>
      <c r="H104" s="3"/>
      <c r="I104" s="3"/>
      <c r="J104" s="3" t="s">
        <v>710</v>
      </c>
      <c r="K104" s="3"/>
      <c r="L104" s="3" t="s">
        <v>494</v>
      </c>
      <c r="M104" s="3" t="s">
        <v>684</v>
      </c>
      <c r="N104" s="4"/>
    </row>
    <row r="105" spans="1:14" ht="21" customHeight="1" x14ac:dyDescent="0.3">
      <c r="A105" s="75"/>
      <c r="B105" s="112"/>
      <c r="C105" s="83"/>
      <c r="D105" s="83"/>
      <c r="E105" s="83"/>
      <c r="F105" s="3" t="s">
        <v>711</v>
      </c>
      <c r="G105" s="3">
        <v>20</v>
      </c>
      <c r="H105" s="3"/>
      <c r="I105" s="3"/>
      <c r="J105" s="3" t="s">
        <v>530</v>
      </c>
      <c r="K105" s="3" t="s">
        <v>464</v>
      </c>
      <c r="L105" s="3" t="s">
        <v>709</v>
      </c>
      <c r="M105" s="3" t="s">
        <v>55</v>
      </c>
      <c r="N105" s="4"/>
    </row>
    <row r="106" spans="1:14" ht="21" customHeight="1" x14ac:dyDescent="0.3">
      <c r="A106" s="75">
        <v>37</v>
      </c>
      <c r="B106" s="111" t="s">
        <v>712</v>
      </c>
      <c r="C106" s="82" t="s">
        <v>713</v>
      </c>
      <c r="D106" s="82" t="s">
        <v>714</v>
      </c>
      <c r="E106" s="82">
        <v>13998675589</v>
      </c>
      <c r="F106" s="3" t="s">
        <v>715</v>
      </c>
      <c r="G106" s="3">
        <v>1</v>
      </c>
      <c r="H106" s="3"/>
      <c r="I106" s="3"/>
      <c r="J106" s="3"/>
      <c r="K106" s="3"/>
      <c r="L106" s="3" t="s">
        <v>716</v>
      </c>
      <c r="M106" s="3" t="s">
        <v>396</v>
      </c>
      <c r="N106" s="4"/>
    </row>
    <row r="107" spans="1:14" ht="21" customHeight="1" x14ac:dyDescent="0.3">
      <c r="A107" s="75"/>
      <c r="B107" s="113"/>
      <c r="C107" s="89"/>
      <c r="D107" s="89"/>
      <c r="E107" s="89"/>
      <c r="F107" s="3" t="s">
        <v>717</v>
      </c>
      <c r="G107" s="3">
        <v>1</v>
      </c>
      <c r="H107" s="3"/>
      <c r="I107" s="3"/>
      <c r="J107" s="3"/>
      <c r="K107" s="3"/>
      <c r="L107" s="3"/>
      <c r="M107" s="3" t="s">
        <v>396</v>
      </c>
      <c r="N107" s="4"/>
    </row>
    <row r="108" spans="1:14" ht="21" customHeight="1" x14ac:dyDescent="0.3">
      <c r="A108" s="75"/>
      <c r="B108" s="113"/>
      <c r="C108" s="89"/>
      <c r="D108" s="89"/>
      <c r="E108" s="89"/>
      <c r="F108" s="3" t="s">
        <v>718</v>
      </c>
      <c r="G108" s="3">
        <v>1</v>
      </c>
      <c r="H108" s="3"/>
      <c r="I108" s="3"/>
      <c r="J108" s="3"/>
      <c r="K108" s="3"/>
      <c r="L108" s="3" t="s">
        <v>719</v>
      </c>
      <c r="M108" s="3"/>
      <c r="N108" s="4"/>
    </row>
    <row r="109" spans="1:14" ht="21" customHeight="1" x14ac:dyDescent="0.3">
      <c r="A109" s="75"/>
      <c r="B109" s="113"/>
      <c r="C109" s="89"/>
      <c r="D109" s="89"/>
      <c r="E109" s="89"/>
      <c r="F109" s="3" t="s">
        <v>720</v>
      </c>
      <c r="G109" s="3">
        <v>1</v>
      </c>
      <c r="H109" s="3"/>
      <c r="I109" s="3"/>
      <c r="J109" s="3"/>
      <c r="K109" s="3"/>
      <c r="L109" s="3" t="s">
        <v>721</v>
      </c>
      <c r="M109" s="3" t="s">
        <v>151</v>
      </c>
      <c r="N109" s="4"/>
    </row>
    <row r="110" spans="1:14" ht="21" customHeight="1" x14ac:dyDescent="0.3">
      <c r="A110" s="75"/>
      <c r="B110" s="113"/>
      <c r="C110" s="89"/>
      <c r="D110" s="89"/>
      <c r="E110" s="89"/>
      <c r="F110" s="3" t="s">
        <v>266</v>
      </c>
      <c r="G110" s="3">
        <v>2</v>
      </c>
      <c r="H110" s="3"/>
      <c r="I110" s="3"/>
      <c r="J110" s="3"/>
      <c r="K110" s="3"/>
      <c r="L110" s="3"/>
      <c r="M110" s="3" t="s">
        <v>151</v>
      </c>
      <c r="N110" s="4"/>
    </row>
    <row r="111" spans="1:14" ht="21" customHeight="1" x14ac:dyDescent="0.3">
      <c r="A111" s="75"/>
      <c r="B111" s="113"/>
      <c r="C111" s="89"/>
      <c r="D111" s="89"/>
      <c r="E111" s="89"/>
      <c r="F111" s="3" t="s">
        <v>722</v>
      </c>
      <c r="G111" s="3">
        <v>5</v>
      </c>
      <c r="H111" s="3"/>
      <c r="I111" s="3"/>
      <c r="J111" s="3" t="s">
        <v>723</v>
      </c>
      <c r="K111" s="3"/>
      <c r="L111" s="3"/>
      <c r="M111" s="3" t="s">
        <v>151</v>
      </c>
      <c r="N111" s="4"/>
    </row>
    <row r="112" spans="1:14" ht="21" customHeight="1" x14ac:dyDescent="0.3">
      <c r="A112" s="75"/>
      <c r="B112" s="112"/>
      <c r="C112" s="83"/>
      <c r="D112" s="83"/>
      <c r="E112" s="83"/>
      <c r="F112" s="3" t="s">
        <v>724</v>
      </c>
      <c r="G112" s="3">
        <v>5</v>
      </c>
      <c r="H112" s="3"/>
      <c r="I112" s="3"/>
      <c r="J112" s="3"/>
      <c r="K112" s="3" t="s">
        <v>19</v>
      </c>
      <c r="L112" s="3" t="s">
        <v>725</v>
      </c>
      <c r="M112" s="3" t="s">
        <v>151</v>
      </c>
      <c r="N112" s="4"/>
    </row>
    <row r="113" spans="1:14" ht="21" customHeight="1" x14ac:dyDescent="0.3">
      <c r="A113" s="75">
        <v>38</v>
      </c>
      <c r="B113" s="111" t="s">
        <v>726</v>
      </c>
      <c r="C113" s="82" t="s">
        <v>727</v>
      </c>
      <c r="D113" s="82" t="s">
        <v>728</v>
      </c>
      <c r="E113" s="82">
        <v>15566880929</v>
      </c>
      <c r="F113" s="3" t="s">
        <v>242</v>
      </c>
      <c r="G113" s="3">
        <v>6</v>
      </c>
      <c r="H113" s="3"/>
      <c r="I113" s="3"/>
      <c r="J113" s="3"/>
      <c r="K113" s="3"/>
      <c r="L113" s="3" t="s">
        <v>729</v>
      </c>
      <c r="M113" s="3" t="s">
        <v>151</v>
      </c>
      <c r="N113" s="4"/>
    </row>
    <row r="114" spans="1:14" ht="21" customHeight="1" x14ac:dyDescent="0.3">
      <c r="A114" s="75"/>
      <c r="B114" s="112"/>
      <c r="C114" s="83"/>
      <c r="D114" s="83"/>
      <c r="E114" s="83"/>
      <c r="F114" s="3" t="s">
        <v>730</v>
      </c>
      <c r="G114" s="3">
        <v>1</v>
      </c>
      <c r="H114" s="3"/>
      <c r="I114" s="3"/>
      <c r="J114" s="3"/>
      <c r="K114" s="3"/>
      <c r="L114" s="3" t="s">
        <v>731</v>
      </c>
      <c r="M114" s="3" t="s">
        <v>239</v>
      </c>
      <c r="N114" s="4"/>
    </row>
    <row r="115" spans="1:14" ht="21" customHeight="1" x14ac:dyDescent="0.3">
      <c r="A115" s="75">
        <v>39</v>
      </c>
      <c r="B115" s="111" t="s">
        <v>732</v>
      </c>
      <c r="C115" s="82" t="s">
        <v>733</v>
      </c>
      <c r="D115" s="82"/>
      <c r="E115" s="82" t="s">
        <v>734</v>
      </c>
      <c r="F115" s="3" t="s">
        <v>722</v>
      </c>
      <c r="G115" s="3">
        <v>10</v>
      </c>
      <c r="H115" s="3"/>
      <c r="I115" s="3"/>
      <c r="J115" s="3"/>
      <c r="K115" s="3" t="s">
        <v>372</v>
      </c>
      <c r="L115" s="3"/>
      <c r="M115" s="3" t="s">
        <v>428</v>
      </c>
      <c r="N115" s="4"/>
    </row>
    <row r="116" spans="1:14" ht="21" customHeight="1" x14ac:dyDescent="0.3">
      <c r="A116" s="75"/>
      <c r="B116" s="113"/>
      <c r="C116" s="89"/>
      <c r="D116" s="89"/>
      <c r="E116" s="89"/>
      <c r="F116" s="3" t="s">
        <v>735</v>
      </c>
      <c r="G116" s="3">
        <v>10</v>
      </c>
      <c r="H116" s="3"/>
      <c r="I116" s="3"/>
      <c r="J116" s="3"/>
      <c r="K116" s="3"/>
      <c r="L116" s="3" t="s">
        <v>736</v>
      </c>
      <c r="M116" s="3" t="s">
        <v>737</v>
      </c>
      <c r="N116" s="4"/>
    </row>
    <row r="117" spans="1:14" ht="27" customHeight="1" x14ac:dyDescent="0.3">
      <c r="A117" s="75"/>
      <c r="B117" s="113"/>
      <c r="C117" s="89"/>
      <c r="D117" s="89"/>
      <c r="E117" s="89"/>
      <c r="F117" s="3" t="s">
        <v>738</v>
      </c>
      <c r="G117" s="3">
        <v>10</v>
      </c>
      <c r="H117" s="3"/>
      <c r="I117" s="3"/>
      <c r="J117" s="3"/>
      <c r="K117" s="3" t="s">
        <v>372</v>
      </c>
      <c r="L117" s="3" t="s">
        <v>739</v>
      </c>
      <c r="M117" s="3" t="s">
        <v>428</v>
      </c>
      <c r="N117" s="4"/>
    </row>
    <row r="118" spans="1:14" ht="21" customHeight="1" x14ac:dyDescent="0.3">
      <c r="A118" s="75"/>
      <c r="B118" s="113"/>
      <c r="C118" s="89"/>
      <c r="D118" s="89"/>
      <c r="E118" s="89"/>
      <c r="F118" s="3" t="s">
        <v>740</v>
      </c>
      <c r="G118" s="3">
        <v>5</v>
      </c>
      <c r="H118" s="3"/>
      <c r="I118" s="3"/>
      <c r="J118" s="3" t="s">
        <v>741</v>
      </c>
      <c r="K118" s="3"/>
      <c r="L118" s="3" t="s">
        <v>742</v>
      </c>
      <c r="M118" s="3" t="s">
        <v>55</v>
      </c>
      <c r="N118" s="4"/>
    </row>
    <row r="119" spans="1:14" ht="21" customHeight="1" x14ac:dyDescent="0.3">
      <c r="A119" s="75"/>
      <c r="B119" s="112"/>
      <c r="C119" s="83"/>
      <c r="D119" s="83"/>
      <c r="E119" s="83"/>
      <c r="F119" s="3" t="s">
        <v>743</v>
      </c>
      <c r="G119" s="3">
        <v>10</v>
      </c>
      <c r="H119" s="3"/>
      <c r="I119" s="3"/>
      <c r="J119" s="3"/>
      <c r="K119" s="3"/>
      <c r="L119" s="3" t="s">
        <v>744</v>
      </c>
      <c r="M119" s="3"/>
      <c r="N119" s="4"/>
    </row>
    <row r="120" spans="1:14" ht="39" customHeight="1" x14ac:dyDescent="0.3">
      <c r="A120" s="5">
        <v>40</v>
      </c>
      <c r="B120" s="6" t="s">
        <v>745</v>
      </c>
      <c r="C120" s="3"/>
      <c r="D120" s="3" t="s">
        <v>746</v>
      </c>
      <c r="E120" s="3">
        <v>18941357000</v>
      </c>
      <c r="F120" s="3" t="s">
        <v>529</v>
      </c>
      <c r="G120" s="3">
        <v>10</v>
      </c>
      <c r="H120" s="3"/>
      <c r="I120" s="3"/>
      <c r="J120" s="3" t="s">
        <v>405</v>
      </c>
      <c r="K120" s="3"/>
      <c r="L120" s="3" t="s">
        <v>747</v>
      </c>
      <c r="M120" s="3" t="s">
        <v>687</v>
      </c>
      <c r="N120" s="4"/>
    </row>
    <row r="121" spans="1:14" ht="36" customHeight="1" x14ac:dyDescent="0.3">
      <c r="A121" s="5">
        <v>41</v>
      </c>
      <c r="B121" s="6" t="s">
        <v>748</v>
      </c>
      <c r="C121" s="3" t="s">
        <v>749</v>
      </c>
      <c r="D121" s="3" t="s">
        <v>750</v>
      </c>
      <c r="E121" s="3">
        <v>18945700123</v>
      </c>
      <c r="F121" s="3" t="s">
        <v>751</v>
      </c>
      <c r="G121" s="3">
        <v>10</v>
      </c>
      <c r="H121" s="3"/>
      <c r="I121" s="3"/>
      <c r="J121" s="3"/>
      <c r="K121" s="3"/>
      <c r="L121" s="3" t="s">
        <v>752</v>
      </c>
      <c r="M121" s="3" t="s">
        <v>239</v>
      </c>
      <c r="N121" s="4"/>
    </row>
    <row r="122" spans="1:14" ht="36" customHeight="1" x14ac:dyDescent="0.3">
      <c r="A122" s="5">
        <v>42</v>
      </c>
      <c r="B122" s="3" t="s">
        <v>753</v>
      </c>
      <c r="C122" s="7"/>
      <c r="D122" s="3" t="s">
        <v>754</v>
      </c>
      <c r="E122" s="3" t="s">
        <v>755</v>
      </c>
      <c r="F122" s="5" t="s">
        <v>756</v>
      </c>
      <c r="G122" s="5">
        <v>200</v>
      </c>
      <c r="H122" s="5"/>
      <c r="I122" s="5"/>
      <c r="J122" s="5" t="s">
        <v>166</v>
      </c>
      <c r="K122" s="5" t="s">
        <v>28</v>
      </c>
      <c r="L122" s="5" t="s">
        <v>494</v>
      </c>
      <c r="M122" s="5" t="s">
        <v>757</v>
      </c>
      <c r="N122" s="4"/>
    </row>
    <row r="123" spans="1:14" ht="21" customHeight="1" x14ac:dyDescent="0.3"/>
    <row r="124" spans="1:14" ht="21" customHeight="1" x14ac:dyDescent="0.3">
      <c r="A124" s="8" t="s">
        <v>759</v>
      </c>
      <c r="B124" s="9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9"/>
      <c r="N124" s="9"/>
    </row>
    <row r="125" spans="1:14" ht="21" customHeight="1" x14ac:dyDescent="0.3">
      <c r="A125" s="66" t="s">
        <v>410</v>
      </c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</row>
    <row r="126" spans="1:14" x14ac:dyDescent="0.3">
      <c r="A126" s="10" t="s">
        <v>411</v>
      </c>
      <c r="B126" s="10" t="s">
        <v>412</v>
      </c>
      <c r="C126" s="10"/>
      <c r="D126" s="10"/>
      <c r="E126" s="10"/>
      <c r="F126" t="s">
        <v>413</v>
      </c>
      <c r="G126" t="s">
        <v>415</v>
      </c>
    </row>
    <row r="127" spans="1:14" x14ac:dyDescent="0.3">
      <c r="A127">
        <v>42</v>
      </c>
      <c r="B127">
        <v>119</v>
      </c>
      <c r="F127">
        <f>SUM(G4:G122)</f>
        <v>1014</v>
      </c>
      <c r="G127">
        <f>F127</f>
        <v>1014</v>
      </c>
    </row>
  </sheetData>
  <mergeCells count="167">
    <mergeCell ref="E100:E102"/>
    <mergeCell ref="E103:E105"/>
    <mergeCell ref="E106:E112"/>
    <mergeCell ref="E113:E114"/>
    <mergeCell ref="E115:E119"/>
    <mergeCell ref="F2:F3"/>
    <mergeCell ref="M2:M3"/>
    <mergeCell ref="N2:N3"/>
    <mergeCell ref="E62:E67"/>
    <mergeCell ref="E68:E73"/>
    <mergeCell ref="E76:E77"/>
    <mergeCell ref="E78:E81"/>
    <mergeCell ref="E82:E83"/>
    <mergeCell ref="E84:E88"/>
    <mergeCell ref="E89:E92"/>
    <mergeCell ref="E93:E96"/>
    <mergeCell ref="E97:E98"/>
    <mergeCell ref="E32:E33"/>
    <mergeCell ref="E34:E35"/>
    <mergeCell ref="E36:E37"/>
    <mergeCell ref="E38:E41"/>
    <mergeCell ref="E42:E44"/>
    <mergeCell ref="E46:E50"/>
    <mergeCell ref="E54:E56"/>
    <mergeCell ref="E57:E58"/>
    <mergeCell ref="E59:E61"/>
    <mergeCell ref="E2:E3"/>
    <mergeCell ref="E4:E9"/>
    <mergeCell ref="E10:E11"/>
    <mergeCell ref="E12:E14"/>
    <mergeCell ref="E15:E17"/>
    <mergeCell ref="E19:E22"/>
    <mergeCell ref="E23:E27"/>
    <mergeCell ref="E28:E29"/>
    <mergeCell ref="E30:E31"/>
    <mergeCell ref="D84:D88"/>
    <mergeCell ref="D89:D92"/>
    <mergeCell ref="D93:D96"/>
    <mergeCell ref="D97:D98"/>
    <mergeCell ref="D100:D102"/>
    <mergeCell ref="D103:D105"/>
    <mergeCell ref="D106:D112"/>
    <mergeCell ref="D113:D114"/>
    <mergeCell ref="D115:D119"/>
    <mergeCell ref="C115:C119"/>
    <mergeCell ref="D2:D3"/>
    <mergeCell ref="D4:D9"/>
    <mergeCell ref="D10:D11"/>
    <mergeCell ref="D12:D14"/>
    <mergeCell ref="D15:D17"/>
    <mergeCell ref="D19:D22"/>
    <mergeCell ref="D23:D27"/>
    <mergeCell ref="D28:D29"/>
    <mergeCell ref="D30:D31"/>
    <mergeCell ref="D32:D33"/>
    <mergeCell ref="D34:D35"/>
    <mergeCell ref="D36:D37"/>
    <mergeCell ref="D38:D41"/>
    <mergeCell ref="D42:D44"/>
    <mergeCell ref="D46:D50"/>
    <mergeCell ref="D54:D56"/>
    <mergeCell ref="D57:D58"/>
    <mergeCell ref="D59:D61"/>
    <mergeCell ref="D62:D67"/>
    <mergeCell ref="D68:D73"/>
    <mergeCell ref="D76:D77"/>
    <mergeCell ref="D78:D81"/>
    <mergeCell ref="D82:D83"/>
    <mergeCell ref="C82:C83"/>
    <mergeCell ref="C84:C88"/>
    <mergeCell ref="C89:C92"/>
    <mergeCell ref="C93:C96"/>
    <mergeCell ref="C97:C98"/>
    <mergeCell ref="C100:C102"/>
    <mergeCell ref="C103:C105"/>
    <mergeCell ref="C106:C112"/>
    <mergeCell ref="C113:C114"/>
    <mergeCell ref="B113:B114"/>
    <mergeCell ref="B115:B119"/>
    <mergeCell ref="C2:C3"/>
    <mergeCell ref="C4:C9"/>
    <mergeCell ref="C10:C11"/>
    <mergeCell ref="C12:C14"/>
    <mergeCell ref="C15:C17"/>
    <mergeCell ref="C19:C22"/>
    <mergeCell ref="C23:C27"/>
    <mergeCell ref="C28:C29"/>
    <mergeCell ref="C30:C31"/>
    <mergeCell ref="C32:C33"/>
    <mergeCell ref="C34:C35"/>
    <mergeCell ref="C36:C37"/>
    <mergeCell ref="C38:C41"/>
    <mergeCell ref="C42:C44"/>
    <mergeCell ref="C46:C50"/>
    <mergeCell ref="C54:C56"/>
    <mergeCell ref="C57:C58"/>
    <mergeCell ref="C59:C61"/>
    <mergeCell ref="C62:C67"/>
    <mergeCell ref="C68:C73"/>
    <mergeCell ref="C76:C77"/>
    <mergeCell ref="C78:C81"/>
    <mergeCell ref="B78:B81"/>
    <mergeCell ref="B82:B83"/>
    <mergeCell ref="B84:B88"/>
    <mergeCell ref="B89:B92"/>
    <mergeCell ref="B93:B96"/>
    <mergeCell ref="B97:B98"/>
    <mergeCell ref="B100:B102"/>
    <mergeCell ref="B103:B105"/>
    <mergeCell ref="B106:B112"/>
    <mergeCell ref="A106:A112"/>
    <mergeCell ref="A113:A114"/>
    <mergeCell ref="A115:A119"/>
    <mergeCell ref="B2:B3"/>
    <mergeCell ref="B4:B9"/>
    <mergeCell ref="B10:B11"/>
    <mergeCell ref="B12:B14"/>
    <mergeCell ref="B15:B17"/>
    <mergeCell ref="B19:B22"/>
    <mergeCell ref="B23:B27"/>
    <mergeCell ref="B28:B29"/>
    <mergeCell ref="B30:B31"/>
    <mergeCell ref="B32:B33"/>
    <mergeCell ref="B34:B35"/>
    <mergeCell ref="B36:B37"/>
    <mergeCell ref="B38:B41"/>
    <mergeCell ref="B42:B44"/>
    <mergeCell ref="B46:B50"/>
    <mergeCell ref="B54:B56"/>
    <mergeCell ref="B57:B58"/>
    <mergeCell ref="B59:B61"/>
    <mergeCell ref="B62:B67"/>
    <mergeCell ref="B68:B73"/>
    <mergeCell ref="B76:B77"/>
    <mergeCell ref="A76:A77"/>
    <mergeCell ref="A78:A81"/>
    <mergeCell ref="A82:A83"/>
    <mergeCell ref="A84:A88"/>
    <mergeCell ref="A89:A92"/>
    <mergeCell ref="A93:A96"/>
    <mergeCell ref="A97:A98"/>
    <mergeCell ref="A100:A102"/>
    <mergeCell ref="A103:A105"/>
    <mergeCell ref="A1:M1"/>
    <mergeCell ref="G2:I2"/>
    <mergeCell ref="J2:L2"/>
    <mergeCell ref="A125:N125"/>
    <mergeCell ref="A2:A3"/>
    <mergeCell ref="A4:A9"/>
    <mergeCell ref="A10:A11"/>
    <mergeCell ref="A12:A14"/>
    <mergeCell ref="A15:A17"/>
    <mergeCell ref="A19:A22"/>
    <mergeCell ref="A23:A27"/>
    <mergeCell ref="A28:A29"/>
    <mergeCell ref="A30:A31"/>
    <mergeCell ref="A32:A33"/>
    <mergeCell ref="A34:A35"/>
    <mergeCell ref="A36:A37"/>
    <mergeCell ref="A38:A41"/>
    <mergeCell ref="A42:A44"/>
    <mergeCell ref="A46:A50"/>
    <mergeCell ref="A54:A56"/>
    <mergeCell ref="A57:A58"/>
    <mergeCell ref="A59:A61"/>
    <mergeCell ref="A62:A67"/>
    <mergeCell ref="A68:A73"/>
  </mergeCells>
  <phoneticPr fontId="9" type="noConversion"/>
  <pageMargins left="0.31458333333333299" right="0.43263888888888902" top="0.47222222222222199" bottom="0.43263888888888902" header="0.29861111111111099" footer="0.29861111111111099"/>
  <pageSetup paperSize="9" scale="86" orientation="landscape" r:id="rId1"/>
  <rowBreaks count="1" manualBreakCount="1">
    <brk id="96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市内</vt:lpstr>
      <vt:lpstr>省外</vt:lpstr>
      <vt:lpstr>省外!Print_Area</vt:lpstr>
      <vt:lpstr>市内!Print_Area</vt:lpstr>
      <vt:lpstr>省外!Print_Titles</vt:lpstr>
      <vt:lpstr>市内!Print_Titles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袁明</cp:lastModifiedBy>
  <dcterms:created xsi:type="dcterms:W3CDTF">2020-03-27T06:52:00Z</dcterms:created>
  <dcterms:modified xsi:type="dcterms:W3CDTF">2020-04-17T03:52:06Z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