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wlw\Desktop\"/>
    </mc:Choice>
  </mc:AlternateContent>
  <bookViews>
    <workbookView xWindow="0" yWindow="0" windowWidth="19200" windowHeight="8460"/>
  </bookViews>
  <sheets>
    <sheet name="市内" sheetId="1" r:id="rId1"/>
    <sheet name="劳务公司" sheetId="4" r:id="rId2"/>
    <sheet name="贵阳" sheetId="3" r:id="rId3"/>
    <sheet name="省外" sheetId="2" r:id="rId4"/>
  </sheets>
  <definedNames>
    <definedName name="_xlnm.Print_Area" localSheetId="2">贵阳!$A$1:$M$210</definedName>
    <definedName name="_xlnm.Print_Area" localSheetId="3">省外!$A$1:$L$110</definedName>
    <definedName name="_xlnm.Print_Area" localSheetId="0">市内!$A$1:$L$76</definedName>
    <definedName name="_xlnm.Print_Titles" localSheetId="2">贵阳!$1:$3</definedName>
    <definedName name="_xlnm.Print_Titles" localSheetId="1">劳务公司!$1:$3</definedName>
    <definedName name="_xlnm.Print_Titles" localSheetId="3">省外!$1:$3</definedName>
    <definedName name="_xlnm.Print_Titles" localSheetId="0">市内!$1:$3</definedName>
  </definedNames>
  <calcPr calcId="162913" concurrentCalc="0"/>
</workbook>
</file>

<file path=xl/calcChain.xml><?xml version="1.0" encoding="utf-8"?>
<calcChain xmlns="http://schemas.openxmlformats.org/spreadsheetml/2006/main">
  <c r="G111" i="2" l="1"/>
  <c r="F211" i="3"/>
  <c r="A4" i="4"/>
  <c r="A6" i="4"/>
  <c r="A4" i="1"/>
  <c r="A8" i="1"/>
  <c r="A13" i="1"/>
  <c r="A15" i="1"/>
  <c r="A16" i="1"/>
  <c r="A17" i="1"/>
  <c r="A18" i="1"/>
  <c r="A21" i="1"/>
  <c r="A23" i="1"/>
  <c r="A27" i="1"/>
  <c r="A29" i="1"/>
  <c r="A31" i="1"/>
  <c r="A33" i="1"/>
  <c r="A35" i="1"/>
  <c r="A36" i="1"/>
  <c r="A37" i="1"/>
  <c r="A38" i="1"/>
  <c r="A39" i="1"/>
  <c r="A41" i="1"/>
  <c r="A43" i="1"/>
  <c r="A45" i="1"/>
  <c r="A47" i="1"/>
  <c r="A49" i="1"/>
  <c r="A50" i="1"/>
  <c r="A51" i="1"/>
  <c r="A52" i="1"/>
  <c r="A53" i="1"/>
  <c r="A54" i="1"/>
  <c r="A55" i="1"/>
  <c r="A56" i="1"/>
  <c r="A57" i="1"/>
  <c r="A58" i="1"/>
  <c r="A59" i="1"/>
  <c r="A60" i="1"/>
  <c r="A61" i="1"/>
  <c r="A62" i="1"/>
  <c r="A63" i="1"/>
  <c r="A65" i="1"/>
  <c r="A67" i="1"/>
  <c r="A70" i="1"/>
  <c r="A71" i="1"/>
</calcChain>
</file>

<file path=xl/sharedStrings.xml><?xml version="1.0" encoding="utf-8"?>
<sst xmlns="http://schemas.openxmlformats.org/spreadsheetml/2006/main" count="1987" uniqueCount="1109">
  <si>
    <t>2020年六盘水市“百日千万网络招聘专项行动 ”市内重点企业岗位需求信息表</t>
  </si>
  <si>
    <t>序号</t>
  </si>
  <si>
    <t>企业名称</t>
  </si>
  <si>
    <t>用工地点</t>
  </si>
  <si>
    <t>联系人</t>
  </si>
  <si>
    <t>联系电话</t>
  </si>
  <si>
    <t>岗位名称</t>
  </si>
  <si>
    <t>需求人数</t>
  </si>
  <si>
    <t>岗位要求</t>
  </si>
  <si>
    <t>薪资待遇</t>
  </si>
  <si>
    <t>岗位收集时间</t>
  </si>
  <si>
    <t>年龄</t>
  </si>
  <si>
    <t>文化程度</t>
  </si>
  <si>
    <t>从业要求</t>
  </si>
  <si>
    <t>六盘水市龙马调味品有限公司（蔡小龙辣椒系列）</t>
  </si>
  <si>
    <t>钟山区人民东路九洞桥（食材配送中心）</t>
  </si>
  <si>
    <t>蔡经理</t>
  </si>
  <si>
    <t>烘干房操作工</t>
  </si>
  <si>
    <t>20-45岁</t>
  </si>
  <si>
    <t>初中以上</t>
  </si>
  <si>
    <t>辣椒烘干机操作、上料、卸料</t>
  </si>
  <si>
    <t>2500-3500元/月</t>
  </si>
  <si>
    <t>包装工</t>
  </si>
  <si>
    <t>负责把做好的辣椒包装到袋子里</t>
  </si>
  <si>
    <t>销售总监</t>
  </si>
  <si>
    <t>25-40岁</t>
  </si>
  <si>
    <t>大专以上</t>
  </si>
  <si>
    <t>1.负责公司市内、市外的营销策划工作；2.发展公司新客户；3.监督业务员的业务工作，不定时外出检查外区业务员的业务拓展情况；4.帮助外区客户做好当地的宣传工作；</t>
  </si>
  <si>
    <t>5000-10000元/月</t>
  </si>
  <si>
    <t>外区业务员</t>
  </si>
  <si>
    <t>负责省内市场开拓、销售、客户维护等工作</t>
  </si>
  <si>
    <t>3000元/月以上，具体面议</t>
  </si>
  <si>
    <t>贵州一掌通信息服务有限公司</t>
  </si>
  <si>
    <t>凉都印象城9号楼一单元601</t>
  </si>
  <si>
    <t>欧女士</t>
  </si>
  <si>
    <t>文案编辑</t>
  </si>
  <si>
    <t>18-35岁</t>
  </si>
  <si>
    <t>高中以上</t>
  </si>
  <si>
    <t>熟悉办公软件、具备一定的写作能力</t>
  </si>
  <si>
    <t>2000-3000元/月</t>
  </si>
  <si>
    <t>设计师</t>
  </si>
  <si>
    <t>中专以上</t>
  </si>
  <si>
    <t>要求有一定设计工作经验</t>
  </si>
  <si>
    <t>试用期2000-3000元/月，转正底薪加总提</t>
  </si>
  <si>
    <t>市场业务员</t>
  </si>
  <si>
    <t>不限</t>
  </si>
  <si>
    <t>有销售经验优先</t>
  </si>
  <si>
    <t>试用期2000元/月，转正2500元/月加个提</t>
  </si>
  <si>
    <t>项目部人员</t>
  </si>
  <si>
    <t>要求熟悉工地管理流程</t>
  </si>
  <si>
    <t>试用期2500元/月，转正3000元/月加总提</t>
  </si>
  <si>
    <t>行政主管</t>
  </si>
  <si>
    <t>要求熟悉公司管理流程</t>
  </si>
  <si>
    <t>试用期3000元/月，转正3500加总提</t>
  </si>
  <si>
    <t>领智羊肉粉</t>
  </si>
  <si>
    <t>钟山区凤凰山嘉和逸园</t>
  </si>
  <si>
    <t>刘先生</t>
  </si>
  <si>
    <t>业务员</t>
  </si>
  <si>
    <t>18-40岁</t>
  </si>
  <si>
    <t>上班时间不限制，供早餐</t>
  </si>
  <si>
    <t>责任工资5000元/月</t>
  </si>
  <si>
    <t>兼职业务员</t>
  </si>
  <si>
    <t>六盘水德鸿孚贸易有限责任公司</t>
  </si>
  <si>
    <t>六盘水市人民中路大成湖滨公寓12号楼</t>
  </si>
  <si>
    <t>龙女士</t>
  </si>
  <si>
    <t>接待人员</t>
  </si>
  <si>
    <t>22-45岁</t>
  </si>
  <si>
    <t>1、熟练操作办公软件;2、负责管接待客户，推荐适合客户的需求产品</t>
  </si>
  <si>
    <t>招商银行六盘水分行信用卡部</t>
  </si>
  <si>
    <t>六盘水市钟山区康乐支行</t>
  </si>
  <si>
    <t>吕经理</t>
  </si>
  <si>
    <t>客户经理</t>
  </si>
  <si>
    <t>22-30岁</t>
  </si>
  <si>
    <t>1.负责六盘水地区信用卡推广营销，发展新客户2.维护客户关系，提高客户满意度</t>
  </si>
  <si>
    <t>4000-10000元/月</t>
  </si>
  <si>
    <t>贵州森杰房地产营销策划有限公司</t>
  </si>
  <si>
    <t>红桥新区喜来登酒店</t>
  </si>
  <si>
    <t>刘经理</t>
  </si>
  <si>
    <t>销售顾问</t>
  </si>
  <si>
    <t>23岁以上</t>
  </si>
  <si>
    <t>带薪实习。（无责任底薪+高额佣金。）提供免费住宿。带薪月休四天。绩优前三伙伴当月有绩效奖。签约成功一套住房有西装一套补助。（每年一套）培训方面:用我所学，手把手，一对一帮扶</t>
  </si>
  <si>
    <t>2500-10000元/月</t>
  </si>
  <si>
    <t>六盘水北大培文学校</t>
  </si>
  <si>
    <t>六盘水市钟山区大连路</t>
  </si>
  <si>
    <t>韩老师</t>
  </si>
  <si>
    <t>招办主任/主管</t>
  </si>
  <si>
    <t>本科</t>
  </si>
  <si>
    <t>小学招生，初中招生，高中招生，招生策划</t>
  </si>
  <si>
    <t>5000-8500元/月</t>
  </si>
  <si>
    <t>水电工</t>
  </si>
  <si>
    <t>20-40岁</t>
  </si>
  <si>
    <t>1.有电工操作证； 2.有工作经验； 3.能吃苦耐劳，爱岗敬业</t>
  </si>
  <si>
    <t>3000-4500元/月</t>
  </si>
  <si>
    <t>生活老师</t>
  </si>
  <si>
    <t>35-45岁</t>
  </si>
  <si>
    <t>1 监督学生生活区和学习区的安全和卫生，维护学生良好的生活环境2.做好住宿学生的日常管理和行为习惯养成教育</t>
  </si>
  <si>
    <t>2300-3600元/月</t>
  </si>
  <si>
    <t>山城幼儿园</t>
  </si>
  <si>
    <t>六盘水市红桥新区山语城</t>
  </si>
  <si>
    <t>吴老师</t>
  </si>
  <si>
    <t>幼师</t>
  </si>
  <si>
    <t>1、学前教育专业；2、热爱本职工作，有爱心、有耐心、有责任心</t>
  </si>
  <si>
    <t>2500-3000元/月</t>
  </si>
  <si>
    <t>保育员</t>
  </si>
  <si>
    <t>20-50岁</t>
  </si>
  <si>
    <t>1、责任心强、热爱幼儿、愿意为幼儿、家长服务;2、身体健康，性情温和、耐心、细致、勤劳</t>
  </si>
  <si>
    <t>1800-2200元/月</t>
  </si>
  <si>
    <t>贵州省宏禧医疗器械有限公司</t>
  </si>
  <si>
    <t>六盘水市钟山区</t>
  </si>
  <si>
    <t>周总</t>
  </si>
  <si>
    <t>1.有团队精神与服务意识
2、沟通能力强，能出差；</t>
  </si>
  <si>
    <t>2000-5000元/月</t>
  </si>
  <si>
    <t>前台</t>
  </si>
  <si>
    <t>会电脑，负责每日来件收发登记工作及日常工作</t>
  </si>
  <si>
    <t>普工、学徒</t>
  </si>
  <si>
    <t>1、稳重、踏实，勤奋好学；稳定性好；
2、会电脑；
3、义齿制作相关工序工作；</t>
  </si>
  <si>
    <t>质检</t>
  </si>
  <si>
    <t>1、稳重、踏实，勤奋好学；稳定性好；
2、义齿制作相关工序半成品检验和成品检验</t>
  </si>
  <si>
    <t>中国人寿保险股份有限公司六盘水分公司荷城营销服务部</t>
  </si>
  <si>
    <t>钟山区钢城大道二号楼二单元</t>
  </si>
  <si>
    <t>陈经理</t>
  </si>
  <si>
    <t>服务专员</t>
  </si>
  <si>
    <t>3000-8000元/月</t>
  </si>
  <si>
    <t>业务经理</t>
  </si>
  <si>
    <t>六盘水翰晟博会计服务有限公司</t>
  </si>
  <si>
    <t>陈总</t>
  </si>
  <si>
    <t>会计</t>
  </si>
  <si>
    <t>从事会计、审计服务</t>
  </si>
  <si>
    <t>中国人民财产保险股份有限公司水城支公司</t>
  </si>
  <si>
    <t>六盘水市水城县</t>
  </si>
  <si>
    <t>杨丹</t>
  </si>
  <si>
    <t>销售团队长</t>
  </si>
  <si>
    <t>35岁下</t>
  </si>
  <si>
    <t>按时间计划落实完成部门的分解的销售业务和增员计划等</t>
  </si>
  <si>
    <t>2000-10000元/月</t>
  </si>
  <si>
    <t>组训兼出单岗</t>
  </si>
  <si>
    <t>本科以上</t>
  </si>
  <si>
    <t>按公司规定和业务流程完成对销售人员的各项培训工作，使销售人员能及时掌握业务知识及销售技巧，同时完成上门客户的前台接待、保费计算、出单打单等工作</t>
  </si>
  <si>
    <t>3000-5000元/月</t>
  </si>
  <si>
    <t>贵州玉铭传媒有限公司</t>
  </si>
  <si>
    <t>王辉</t>
  </si>
  <si>
    <t>文案</t>
  </si>
  <si>
    <t>20岁以上</t>
  </si>
  <si>
    <t>负责公司各平台文章撰写编辑各领域趣闻及发布</t>
  </si>
  <si>
    <t>市场推广</t>
  </si>
  <si>
    <t>六盘水吉达金属加工有限公司</t>
  </si>
  <si>
    <t>六盘水市红桥新区</t>
  </si>
  <si>
    <t>蒲女士</t>
  </si>
  <si>
    <t>综合管理员</t>
  </si>
  <si>
    <t>24-35岁</t>
  </si>
  <si>
    <t>有较强的文字撰写、沟通协调、思考、独立统筹和处理问题能力；能熟练操作办公软件系统；熟练掌握公文写作等相关知识</t>
  </si>
  <si>
    <t>本味鲜餐馆</t>
  </si>
  <si>
    <t>花渔路社区</t>
  </si>
  <si>
    <t>鲁丹</t>
  </si>
  <si>
    <t>服务员</t>
  </si>
  <si>
    <t>18岁以上</t>
  </si>
  <si>
    <t>无要求</t>
  </si>
  <si>
    <t>2000元/月</t>
  </si>
  <si>
    <t>柠檬企业管理有限公司</t>
  </si>
  <si>
    <t>齐辉社区麒麟网格</t>
  </si>
  <si>
    <t>代青飞</t>
  </si>
  <si>
    <t>销售</t>
  </si>
  <si>
    <t>20-35岁</t>
  </si>
  <si>
    <t>2300-5000元/月</t>
  </si>
  <si>
    <t>广东德律信用管理股份有限公司六盘水分公司</t>
  </si>
  <si>
    <t>六盘水钟山大道江源大厦六楼</t>
  </si>
  <si>
    <t>段女士</t>
  </si>
  <si>
    <t>信控专员</t>
  </si>
  <si>
    <t>18-37岁</t>
  </si>
  <si>
    <t>1、通过入职培训掌握相关业务及法律知识，协助银行处理客户逾期欠款，降低银行的坏账率；2、通过与逾期欠款客户进行一对一沟通，进行普法教育及推广信用卡使用规则，帮助和引导客户及时、正确的缴还银行的欠款，以维护良好的个人信用记录</t>
  </si>
  <si>
    <t>4000-8000元/月</t>
  </si>
  <si>
    <t>贵州盛源文化传媒有限公司</t>
  </si>
  <si>
    <t>卢劲松</t>
  </si>
  <si>
    <t>传媒运营</t>
  </si>
  <si>
    <t>1.负责艺人入驻
2.艺人指导以及提升
3.渠道扩展</t>
  </si>
  <si>
    <t>3000-10000元/月</t>
  </si>
  <si>
    <t>网络主播</t>
  </si>
  <si>
    <t>1、普通话标准，吐字清楚，声音甜美，性格开朗
2、直播内容不限（唱歌、跳舞、唠嗑、喊麦或脱口秀均可，有无经验均可</t>
  </si>
  <si>
    <t>六盘水东瑞贸易有限公司</t>
  </si>
  <si>
    <t>韩明静</t>
  </si>
  <si>
    <t>电脑技术员</t>
  </si>
  <si>
    <t>电脑及打印机维修维护，监控安装等</t>
  </si>
  <si>
    <t>2000元/月以上</t>
  </si>
  <si>
    <t>广告设计师</t>
  </si>
  <si>
    <t>全程负责广告策划、文案表达、推广执行等工作，能独立撰写或设计广告推广样稿；</t>
  </si>
  <si>
    <t>贵州新巨浪文化传媒有限公司</t>
  </si>
  <si>
    <t>严女士</t>
  </si>
  <si>
    <t>编剧</t>
  </si>
  <si>
    <t>思维灵活，文字功底强，异想天开，能熟练创作各种段子剧本，要求全程原创，拒绝抄袭</t>
  </si>
  <si>
    <t>广告业务销售</t>
  </si>
  <si>
    <t>【世爵传媒】主营公交媒体、出租车媒体、户外媒体,现诚聘广告业务销售，有相关销售经验者优先，无销售经验(可培训).</t>
  </si>
  <si>
    <t>贵州远尚建设工程有限公司</t>
  </si>
  <si>
    <t>市钟山区德远城中湾畔4号楼3单元2605室</t>
  </si>
  <si>
    <t>杜敏</t>
  </si>
  <si>
    <t>办公室主任</t>
  </si>
  <si>
    <t>30-45岁</t>
  </si>
  <si>
    <t>能吃苦耐劳，爱岗敬业；具备较强的沟通、组织、协调能力及创新能力；有一定写作能力，熟悉电脑及各类办公软件；能熟练驾驶</t>
  </si>
  <si>
    <t>预、结算工程师</t>
  </si>
  <si>
    <t>30-50岁</t>
  </si>
  <si>
    <t>具备主动沟通、良好表达能力，能正确领会领导下达的指令及要求</t>
  </si>
  <si>
    <t>2000-3000元/月        具体面议</t>
  </si>
  <si>
    <t>贵州广电网络多彩云科技发展有限公司</t>
  </si>
  <si>
    <t>盘州</t>
  </si>
  <si>
    <t>骆女士</t>
  </si>
  <si>
    <t>0858-3696388</t>
  </si>
  <si>
    <t>营销维护专员</t>
  </si>
  <si>
    <t>35岁以下</t>
  </si>
  <si>
    <t>中专及以上</t>
  </si>
  <si>
    <t>有相关工作经验者优先，报名地点：盘州</t>
  </si>
  <si>
    <t>转正后3000-5000元/月</t>
  </si>
  <si>
    <t>干线维护专员</t>
  </si>
  <si>
    <t>22-35岁</t>
  </si>
  <si>
    <t>高中及以上</t>
  </si>
  <si>
    <t>有驾驶证C1，报名地点：盘州</t>
  </si>
  <si>
    <t>转正后3500-6000元/月</t>
  </si>
  <si>
    <t>老北京布鞋</t>
  </si>
  <si>
    <t>贵州省六盘水市钟山区康乐北路193号门面</t>
  </si>
  <si>
    <t>何邦群</t>
  </si>
  <si>
    <t>营业员</t>
  </si>
  <si>
    <t>沟通能力强</t>
  </si>
  <si>
    <t>童梦之星幼儿园</t>
  </si>
  <si>
    <t>保华镇加河村</t>
  </si>
  <si>
    <t>杨老师</t>
  </si>
  <si>
    <t>幼儿教师</t>
  </si>
  <si>
    <t>45岁以下</t>
  </si>
  <si>
    <t>服从管理、有团队意识</t>
  </si>
  <si>
    <t>六盘水浙江大酒店</t>
  </si>
  <si>
    <t>钟山区</t>
  </si>
  <si>
    <t>保安</t>
  </si>
  <si>
    <t>50岁以下</t>
  </si>
  <si>
    <t>2500元/月</t>
  </si>
  <si>
    <t>六盘水美年大健康管理有限公司</t>
  </si>
  <si>
    <t>金水港湾</t>
  </si>
  <si>
    <t>舒娇</t>
  </si>
  <si>
    <t>销售人员</t>
  </si>
  <si>
    <t>中专</t>
  </si>
  <si>
    <t>4000元/月+提成</t>
  </si>
  <si>
    <t>发丽人烫染吧</t>
  </si>
  <si>
    <t>市三中学旁边</t>
  </si>
  <si>
    <t>王老板</t>
  </si>
  <si>
    <t>发型师</t>
  </si>
  <si>
    <t>2000-3200元/月</t>
  </si>
  <si>
    <t>俊峰广告装饰有限公司</t>
  </si>
  <si>
    <t>活龙口社区</t>
  </si>
  <si>
    <t>李虎</t>
  </si>
  <si>
    <t>广告设计、制作安装、学徒</t>
  </si>
  <si>
    <t>会电脑操作懂设计，安装</t>
  </si>
  <si>
    <t>六盘水市钟山区宜家宾馆有限责任公司</t>
  </si>
  <si>
    <t>东风社区</t>
  </si>
  <si>
    <t>前台服务</t>
  </si>
  <si>
    <t>简单电脑操作，责任心强</t>
  </si>
  <si>
    <t>1800元/月</t>
  </si>
  <si>
    <t>四川家常菜</t>
  </si>
  <si>
    <t>龙塘街</t>
  </si>
  <si>
    <t>石朝书</t>
  </si>
  <si>
    <t>18-50岁</t>
  </si>
  <si>
    <t>祥和面食店</t>
  </si>
  <si>
    <t>东风路</t>
  </si>
  <si>
    <t>甘继军</t>
  </si>
  <si>
    <t>18-22岁</t>
  </si>
  <si>
    <t>华兴豆汤圆子火锅</t>
  </si>
  <si>
    <t>李义</t>
  </si>
  <si>
    <t>如意饭店</t>
  </si>
  <si>
    <t>甘祖桂</t>
  </si>
  <si>
    <t>35岁以上</t>
  </si>
  <si>
    <t>荷泉街道办事处</t>
  </si>
  <si>
    <t>荷泉街道辖区</t>
  </si>
  <si>
    <t>苏荣美</t>
  </si>
  <si>
    <t>公益性岗位环卫保洁员</t>
  </si>
  <si>
    <t>18-55岁</t>
  </si>
  <si>
    <t>1790元/月</t>
  </si>
  <si>
    <t>贵州合力超市采购有限公司六盘水第二分公司</t>
  </si>
  <si>
    <t>六盘水市钟山区派华新都三层负一层</t>
  </si>
  <si>
    <t>李娜</t>
  </si>
  <si>
    <t>卖蔬菜营业员</t>
  </si>
  <si>
    <t>2970元/月</t>
  </si>
  <si>
    <t>卖生食营业员</t>
  </si>
  <si>
    <t>漫谷皇宫</t>
  </si>
  <si>
    <t>曾主管</t>
  </si>
  <si>
    <t>足疗师养生师</t>
  </si>
  <si>
    <t>6000-12000元/月</t>
  </si>
  <si>
    <t>李主管</t>
  </si>
  <si>
    <t>18-25岁</t>
  </si>
  <si>
    <t>2000元/月+提成+业绩绩效</t>
  </si>
  <si>
    <t>贵州腾钜文旅产业发展有限公司</t>
  </si>
  <si>
    <t>大河堡温泉（原恩华温泉酒店）</t>
  </si>
  <si>
    <t>蔡鹏</t>
  </si>
  <si>
    <t>保洁</t>
  </si>
  <si>
    <t>责任心强，能吃苦</t>
  </si>
  <si>
    <t>1800-2000元/月</t>
  </si>
  <si>
    <t>有一定的工作经验，会电脑</t>
  </si>
  <si>
    <t>2000-2500元/月</t>
  </si>
  <si>
    <t>休息厅服务员</t>
  </si>
  <si>
    <t>18-45岁</t>
  </si>
  <si>
    <t>六盘水兴易联网络科技有限公司</t>
  </si>
  <si>
    <t>报业大厦15楼</t>
  </si>
  <si>
    <t>邹琴</t>
  </si>
  <si>
    <t>送餐骑手</t>
  </si>
  <si>
    <t>16-35岁</t>
  </si>
  <si>
    <t>4000元/月</t>
  </si>
  <si>
    <t>钟山区谧香随俗餐饮店</t>
  </si>
  <si>
    <t>贵州省六盘水市钟山区人民中路4栋9栋2号楼附17号至37号门面</t>
  </si>
  <si>
    <t>杨勇勇</t>
  </si>
  <si>
    <t>领班</t>
  </si>
  <si>
    <t>25-45岁</t>
  </si>
  <si>
    <t>初中</t>
  </si>
  <si>
    <t>迎宾</t>
  </si>
  <si>
    <t>18-28岁</t>
  </si>
  <si>
    <t>厨房杂工</t>
  </si>
  <si>
    <t>30-55岁</t>
  </si>
  <si>
    <t>六盘水市人力资源和社会保障局官网： http://hrss.gzlps.gov.cn</t>
  </si>
  <si>
    <t>贵州尊才劳务有限公司</t>
  </si>
  <si>
    <t>贵阳市、重庆市</t>
  </si>
  <si>
    <t>李女士</t>
  </si>
  <si>
    <t>15519800900（微信同号）</t>
  </si>
  <si>
    <t>普工</t>
  </si>
  <si>
    <t>身体健康</t>
  </si>
  <si>
    <t>仓库操作员</t>
  </si>
  <si>
    <t>贵州聚人源人力资源管理有限公司</t>
  </si>
  <si>
    <t>水城县</t>
  </si>
  <si>
    <t>张贞学</t>
  </si>
  <si>
    <t>桃花鸡养殖饲养员</t>
  </si>
  <si>
    <t>胡欣</t>
  </si>
  <si>
    <t>铭恒新材料生产普工</t>
  </si>
  <si>
    <t>3500-5000元/月</t>
  </si>
  <si>
    <t xml:space="preserve">人力资源社会保障局网：http://hrss.gzlps.gov.cn   </t>
  </si>
  <si>
    <t>2020年六盘水市“百日千万网络招聘专项行动 ”贵阳市重点企业岗位需求信息表</t>
  </si>
  <si>
    <t>单位名称</t>
  </si>
  <si>
    <t>工作地点</t>
  </si>
  <si>
    <t>联系人及电话</t>
  </si>
  <si>
    <t>岗位数</t>
  </si>
  <si>
    <t>岗位有效期限</t>
  </si>
  <si>
    <t>总数</t>
  </si>
  <si>
    <t>男性</t>
  </si>
  <si>
    <t>女性</t>
  </si>
  <si>
    <t>贵州省恩信通停车场管理服务有限公司</t>
  </si>
  <si>
    <t>绿地新都会第8-11栋（11）7层31号</t>
  </si>
  <si>
    <t>周海波18381709955</t>
  </si>
  <si>
    <t>安装工</t>
  </si>
  <si>
    <t>身体健康、能适应外地工作最好</t>
  </si>
  <si>
    <t>4500-8000元/月</t>
  </si>
  <si>
    <t>招满即止</t>
  </si>
  <si>
    <t>电工</t>
  </si>
  <si>
    <t>身体健康、能看CAD电器图优先，能适应外地工作最好</t>
  </si>
  <si>
    <t>蒂衣服饰</t>
  </si>
  <si>
    <t>蒋家寨</t>
  </si>
  <si>
    <t>谢女士18166778480</t>
  </si>
  <si>
    <t>缝纫工</t>
  </si>
  <si>
    <t>招满为止</t>
  </si>
  <si>
    <t>贵州鹏昕源废旧物资回收有限公司</t>
  </si>
  <si>
    <t>开阳县金中镇、息烽县小寨坝镇</t>
  </si>
  <si>
    <t>韦先生18785215788</t>
  </si>
  <si>
    <t>技术工（电焊工、钳工）</t>
  </si>
  <si>
    <t>45岁以下，有相关资质证书，执证上岗</t>
  </si>
  <si>
    <t>5000元/月</t>
  </si>
  <si>
    <t>长期有效</t>
  </si>
  <si>
    <t>3000元/月</t>
  </si>
  <si>
    <t>阳明图书城</t>
  </si>
  <si>
    <t>翠屏东路</t>
  </si>
  <si>
    <t>店长</t>
  </si>
  <si>
    <t>18-40岁，会简单电脑操作，善于沟通，责任心强，对待工作认真负责</t>
  </si>
  <si>
    <t>2000元以上/月</t>
  </si>
  <si>
    <t>图书导购</t>
  </si>
  <si>
    <t>修文华莱士</t>
  </si>
  <si>
    <t>龙山路</t>
  </si>
  <si>
    <t>82362664              18786849385</t>
  </si>
  <si>
    <t>18-30岁，善于沟通，责任心强，对待工作认真负责</t>
  </si>
  <si>
    <t>餐厅经理</t>
  </si>
  <si>
    <t>贵州省贵阳高尔夫度假中心有限公司</t>
  </si>
  <si>
    <t>扎佐镇三元村</t>
  </si>
  <si>
    <t>物业经理</t>
  </si>
  <si>
    <t>大专</t>
  </si>
  <si>
    <t>物业管理</t>
  </si>
  <si>
    <t>6000元以上/月</t>
  </si>
  <si>
    <t>15天</t>
  </si>
  <si>
    <t>财务经理</t>
  </si>
  <si>
    <t>中餐楼面主管</t>
  </si>
  <si>
    <t>4500元以上/月</t>
  </si>
  <si>
    <t>会计专业</t>
  </si>
  <si>
    <t>3000元以上/月</t>
  </si>
  <si>
    <t>维修班班长</t>
  </si>
  <si>
    <t>3500元以上/月</t>
  </si>
  <si>
    <t>市场专员</t>
  </si>
  <si>
    <t>2000元/月加提成</t>
  </si>
  <si>
    <t>司机</t>
  </si>
  <si>
    <t>草坪养护</t>
  </si>
  <si>
    <t>1800元以上/月</t>
  </si>
  <si>
    <t>老凯里酸汤鱼</t>
  </si>
  <si>
    <t>云岩区盐务街29号</t>
  </si>
  <si>
    <t>杨经理13765809664</t>
  </si>
  <si>
    <t>服务、传菜领班</t>
  </si>
  <si>
    <t>有工作经验者优先</t>
  </si>
  <si>
    <t>3600-4500元/月</t>
  </si>
  <si>
    <t>2800-3500元/月</t>
  </si>
  <si>
    <t>传菜员</t>
  </si>
  <si>
    <t>水吧员</t>
  </si>
  <si>
    <t>迎宾员</t>
  </si>
  <si>
    <t>芦笙手</t>
  </si>
  <si>
    <t>库管</t>
  </si>
  <si>
    <t>2600-3500元/月</t>
  </si>
  <si>
    <t>火锅员</t>
  </si>
  <si>
    <t>2900-3500元/月</t>
  </si>
  <si>
    <t>小吃、蒸菜、凉菜</t>
  </si>
  <si>
    <t>2700-3500元/月</t>
  </si>
  <si>
    <t>洗捡员</t>
  </si>
  <si>
    <t>2800元/月</t>
  </si>
  <si>
    <t>仟纳真粥道火锅店</t>
  </si>
  <si>
    <t>云岩区盐务街35号</t>
  </si>
  <si>
    <t>康女士18785103094</t>
  </si>
  <si>
    <t>收银员</t>
  </si>
  <si>
    <t>3500-4500元/月+提成+奖金</t>
  </si>
  <si>
    <t>2800-3000元/月+提成+奖金身高1.6米</t>
  </si>
  <si>
    <t>2500-4000元/月(含提成、奖金）</t>
  </si>
  <si>
    <t>保洁员</t>
  </si>
  <si>
    <t>2500元/月+提成+奖金</t>
  </si>
  <si>
    <t>洗碗工</t>
  </si>
  <si>
    <t>贵阳市云岩区山体洗车服务部</t>
  </si>
  <si>
    <t>贵阳云岩区宅吉路97号</t>
  </si>
  <si>
    <t>申林 18096021587</t>
  </si>
  <si>
    <t>无</t>
  </si>
  <si>
    <t>食堂后厨</t>
  </si>
  <si>
    <t>洗车工</t>
  </si>
  <si>
    <t>厨师</t>
  </si>
  <si>
    <t>驾驶员</t>
  </si>
  <si>
    <t>有驾照</t>
  </si>
  <si>
    <t>贵州稻香手绘艺术发展有限公司</t>
  </si>
  <si>
    <t>贵阳云岩区宅吉路96号</t>
  </si>
  <si>
    <t>王经理13037899956</t>
  </si>
  <si>
    <t>煮饭工</t>
  </si>
  <si>
    <t>贵阳市云岩区实佳物业管理有限公司</t>
  </si>
  <si>
    <t>贵阳云岩区宅吉路99号</t>
  </si>
  <si>
    <t>许队长18385539066</t>
  </si>
  <si>
    <t>高中</t>
  </si>
  <si>
    <t>贵阳云岩青松便利店</t>
  </si>
  <si>
    <t>贵阳云岩区宅吉路195号付2号</t>
  </si>
  <si>
    <t>周经理13639101684</t>
  </si>
  <si>
    <t>搬运工</t>
  </si>
  <si>
    <t>有厨师证</t>
  </si>
  <si>
    <t>3500元/月</t>
  </si>
  <si>
    <t>大润地产</t>
  </si>
  <si>
    <t>云岩区宅吉小区门面房1号</t>
  </si>
  <si>
    <t>赵经理15808513308</t>
  </si>
  <si>
    <t>销售员</t>
  </si>
  <si>
    <t>年龄18-55岁</t>
  </si>
  <si>
    <t>贵州幸福爱家房地产经纪有限公司</t>
  </si>
  <si>
    <t>云岩区栖霞小区20幢2单元4-5号</t>
  </si>
  <si>
    <t>王倩 15180737354</t>
  </si>
  <si>
    <t>有亲和力、沟通力、有工作经验优先</t>
  </si>
  <si>
    <t>装修工人</t>
  </si>
  <si>
    <t>有装修基础知识</t>
  </si>
  <si>
    <t>家政</t>
  </si>
  <si>
    <t>能吃苦耐劳</t>
  </si>
  <si>
    <t>贵阳益田假日世界购物中心恰诺健身会所</t>
  </si>
  <si>
    <t>云岩区大营坡中大国际益田假日世界购物四楼</t>
  </si>
  <si>
    <t>崔宇 13098501970</t>
  </si>
  <si>
    <t>贵州鑫途顺商业管理有限公司</t>
  </si>
  <si>
    <t>云岩区市北路88号</t>
  </si>
  <si>
    <t>杨鑫 15185056710</t>
  </si>
  <si>
    <t>年龄18-50岁</t>
  </si>
  <si>
    <t>九牛一毛</t>
  </si>
  <si>
    <t>贵阳市云岩区盐务街23号</t>
  </si>
  <si>
    <t>王经理13765128319</t>
  </si>
  <si>
    <t>前厅领班</t>
  </si>
  <si>
    <t>3200-4500元/月</t>
  </si>
  <si>
    <t>2800-4500元/月</t>
  </si>
  <si>
    <t>2600-2700元/月</t>
  </si>
  <si>
    <t>洗捡工</t>
  </si>
  <si>
    <t>2700元/月</t>
  </si>
  <si>
    <t>惠民生先超市</t>
  </si>
  <si>
    <t>云岩区盐务街75号</t>
  </si>
  <si>
    <t>吴经理13885073110</t>
  </si>
  <si>
    <t>熟食加工</t>
  </si>
  <si>
    <t>吃苦耐劳，服从管理，有超市工作经验的优先录取</t>
  </si>
  <si>
    <t>蔬菜分拣</t>
  </si>
  <si>
    <t>水产品加工</t>
  </si>
  <si>
    <t>肉类加工</t>
  </si>
  <si>
    <t>防损员</t>
  </si>
  <si>
    <t>超市店长</t>
  </si>
  <si>
    <t>3000-3500元/月</t>
  </si>
  <si>
    <t>超市主管</t>
  </si>
  <si>
    <t>超市理货员</t>
  </si>
  <si>
    <t>促销员</t>
  </si>
  <si>
    <t>财务会计</t>
  </si>
  <si>
    <t>超市文员</t>
  </si>
  <si>
    <t>云之南</t>
  </si>
  <si>
    <t>云岩区威清路10号</t>
  </si>
  <si>
    <t>潘女士18984874006/88615001</t>
  </si>
  <si>
    <t>会电脑，非贵阳户籍人员需要贵阳市户籍人员担保</t>
  </si>
  <si>
    <t>3000元/月（包吃住）</t>
  </si>
  <si>
    <t>2000元/月（包吃住）</t>
  </si>
  <si>
    <t>维也纳国际酒店（贵阳北京西路万达广场店）</t>
  </si>
  <si>
    <t>云岩区北京西路红星美凯龙旁</t>
  </si>
  <si>
    <t>包可 18984363667</t>
  </si>
  <si>
    <t>前台接待</t>
  </si>
  <si>
    <t>有良好的语言表达能力及沟通能力，有相关工作经验者优先</t>
  </si>
  <si>
    <t>4500-5000元/月</t>
  </si>
  <si>
    <t>招满截止</t>
  </si>
  <si>
    <t>乐观开朗，有良好的语言表达能力及沟通能力，有相关工作经验者优先</t>
  </si>
  <si>
    <t>3200-3500元/月</t>
  </si>
  <si>
    <t>客房服务员</t>
  </si>
  <si>
    <t>20-45岁，能吃苦耐劳，有相关工作经验者优先</t>
  </si>
  <si>
    <t>PA员</t>
  </si>
  <si>
    <t>懂清洁器具操作，能吃苦耐劳，有责任心，服从工作安排，有酒店经验者优先考虑</t>
  </si>
  <si>
    <t>安全服务员</t>
  </si>
  <si>
    <t>身高170CM以上，18-40岁，有退伍证及上岗证者优先</t>
  </si>
  <si>
    <t>4200元/月</t>
  </si>
  <si>
    <t>20-40岁，有上岗证，有酒店相关工作经验者优先</t>
  </si>
  <si>
    <t>4500元/月</t>
  </si>
  <si>
    <t>陈氏烤鸡食品公司</t>
  </si>
  <si>
    <t>云岩区沙河街129号1栋</t>
  </si>
  <si>
    <t>杨女士18085077754</t>
  </si>
  <si>
    <t>厨工</t>
  </si>
  <si>
    <t>2200-3000元/月</t>
  </si>
  <si>
    <t>耗想吃烧烤</t>
  </si>
  <si>
    <t>云岩区永乐路38号</t>
  </si>
  <si>
    <t>陈先生13765029038</t>
  </si>
  <si>
    <t>3000元/月+提成</t>
  </si>
  <si>
    <t>2500-2800元/月</t>
  </si>
  <si>
    <t>后厨</t>
  </si>
  <si>
    <t>2800-3000元/月</t>
  </si>
  <si>
    <t>外卖小哥</t>
  </si>
  <si>
    <t>贵阳姜氏餐饮有限公司</t>
  </si>
  <si>
    <t>友谊路198号百灵阳光商住楼负2层1号房</t>
  </si>
  <si>
    <t>李娴    86644633</t>
  </si>
  <si>
    <t>2400元/月+提成</t>
  </si>
  <si>
    <t>刘老四烤鸡(加工厂)</t>
  </si>
  <si>
    <t>花溪区小河开发大道乌江路36号(刘家寨）</t>
  </si>
  <si>
    <t>刘经理13885033176</t>
  </si>
  <si>
    <t>食品加工员</t>
  </si>
  <si>
    <t>发货员</t>
  </si>
  <si>
    <t>库房管理员</t>
  </si>
  <si>
    <t>宰杀员</t>
  </si>
  <si>
    <t>食堂员工</t>
  </si>
  <si>
    <t>2200-2500元/月</t>
  </si>
  <si>
    <t>清洗员</t>
  </si>
  <si>
    <t>清选员</t>
  </si>
  <si>
    <t>贵州炜顺物业管理有限公司</t>
  </si>
  <si>
    <t>云岩区黄山冲路33号枫林小区10号楼</t>
  </si>
  <si>
    <t>梁经理 86977555</t>
  </si>
  <si>
    <t>护卫员</t>
  </si>
  <si>
    <t>2600元/月</t>
  </si>
  <si>
    <t>1700元/月</t>
  </si>
  <si>
    <t>贵阳金茂源汽车服务有限公司</t>
  </si>
  <si>
    <t>云岩欧三桥南路3号1幢1层1号</t>
  </si>
  <si>
    <t>黄德君13608552349</t>
  </si>
  <si>
    <t>2500-4000元/月</t>
  </si>
  <si>
    <t>2020年5月-12月</t>
  </si>
  <si>
    <t>机电维修</t>
  </si>
  <si>
    <t>洗车</t>
  </si>
  <si>
    <t>配件库管</t>
  </si>
  <si>
    <t>山水颐和公馆</t>
  </si>
  <si>
    <t>云岩区北京路219号银海元隆广场7号</t>
  </si>
  <si>
    <t>刘经理13639088096   杨经理15885093899</t>
  </si>
  <si>
    <t>2500-3000元/月+提成</t>
  </si>
  <si>
    <t>服务主管</t>
  </si>
  <si>
    <t>3500-4000元/月</t>
  </si>
  <si>
    <t>2900-3400元/月</t>
  </si>
  <si>
    <t>接待员</t>
  </si>
  <si>
    <t>2300-2800元/月</t>
  </si>
  <si>
    <t>保安员</t>
  </si>
  <si>
    <t>思曼酒店</t>
  </si>
  <si>
    <t>云岩区瑞金南路107号</t>
  </si>
  <si>
    <t>刘先生13984315105</t>
  </si>
  <si>
    <t>值班经理</t>
  </si>
  <si>
    <t>营销经理</t>
  </si>
  <si>
    <t>3000-6000元/月</t>
  </si>
  <si>
    <t>客户主管</t>
  </si>
  <si>
    <t>25000-4000元/月</t>
  </si>
  <si>
    <t>文员</t>
  </si>
  <si>
    <t>2500-3200元/月</t>
  </si>
  <si>
    <t>前厅接待</t>
  </si>
  <si>
    <t>客户服务员</t>
  </si>
  <si>
    <t>餐厅厨师</t>
  </si>
  <si>
    <t>工程维修</t>
  </si>
  <si>
    <t>贵州合鼎元实业有限公司水东路下坝加油站</t>
  </si>
  <si>
    <t>乌当区高新社区水东路（小谷龙）</t>
  </si>
  <si>
    <t>王贤亚
18160790955</t>
  </si>
  <si>
    <t>加油员</t>
  </si>
  <si>
    <t>3000-4000元/月</t>
  </si>
  <si>
    <t>1个月</t>
  </si>
  <si>
    <t>贵州阿栗山花卉世界有些公司</t>
  </si>
  <si>
    <t>阿栗村大转弯</t>
  </si>
  <si>
    <t>李友飞18198530466</t>
  </si>
  <si>
    <t>1年</t>
  </si>
  <si>
    <t>贵阳阿栗兴盛源电子商务有限公司</t>
  </si>
  <si>
    <t>阿栗村</t>
  </si>
  <si>
    <t>唐金祥13885118921</t>
  </si>
  <si>
    <t>送货</t>
  </si>
  <si>
    <t>贵州鸿程鼎力轻钢房屋工程有限公司</t>
  </si>
  <si>
    <t>杨宇 18984308036</t>
  </si>
  <si>
    <t>生产加工</t>
  </si>
  <si>
    <t>小学以上</t>
  </si>
  <si>
    <t>韵达快递</t>
  </si>
  <si>
    <t>乌当区东风镇</t>
  </si>
  <si>
    <t>谢经理13885060207</t>
  </si>
  <si>
    <t>不低于1800元/月</t>
  </si>
  <si>
    <t>贵阳乌当新一佳超市</t>
  </si>
  <si>
    <t>贵州省贵阳市乌当区龙广路（消防大队旁）幸福里小区1-1栋负1楼</t>
  </si>
  <si>
    <t>蔡高琴15597720697</t>
  </si>
  <si>
    <t>有经验者优先</t>
  </si>
  <si>
    <t>2200元/月</t>
  </si>
  <si>
    <t>理货员</t>
  </si>
  <si>
    <t>身体健康、吃苦耐劳</t>
  </si>
  <si>
    <t>贵阳乌当启文综合种植场</t>
  </si>
  <si>
    <t>王坝村</t>
  </si>
  <si>
    <t>罗启文13511918175</t>
  </si>
  <si>
    <t>采茶</t>
  </si>
  <si>
    <t>吃苦耐劳</t>
  </si>
  <si>
    <t>100元/天</t>
  </si>
  <si>
    <t>采茶期</t>
  </si>
  <si>
    <t>加工师傅</t>
  </si>
  <si>
    <t>经验者优先</t>
  </si>
  <si>
    <t>置业顾问</t>
  </si>
  <si>
    <t>口齿伶俐</t>
  </si>
  <si>
    <t>贵州贵山红农业发展有限公司</t>
  </si>
  <si>
    <t>新场村</t>
  </si>
  <si>
    <t>陈哲 18785138662</t>
  </si>
  <si>
    <t>除草</t>
  </si>
  <si>
    <t>80元/天</t>
  </si>
  <si>
    <t>贵阳胜美机械有限公司</t>
  </si>
  <si>
    <t>东凤镇洛湾力源液压产业园</t>
  </si>
  <si>
    <t>龙总 18084265339</t>
  </si>
  <si>
    <t>车工</t>
  </si>
  <si>
    <t>熟练工，会机加编程，能调机者优先（有工作经验者不受文化程度限制）</t>
  </si>
  <si>
    <t>计件（综合工资可达到4500元以上/月）</t>
  </si>
  <si>
    <t>钳工</t>
  </si>
  <si>
    <t>熟练工（主要工作为：钻孔、攻丝、抛光、去毛刺等），有工作经验者不受文化程度限制，技校以上</t>
  </si>
  <si>
    <t>贵州云盾保安服务有限公司</t>
  </si>
  <si>
    <t>观山湖区48所中、小、幼校区</t>
  </si>
  <si>
    <t>杨队长15285535997</t>
  </si>
  <si>
    <t>1790-3600元/月（交五险）</t>
  </si>
  <si>
    <t>贵阳广宁物业管理有限公司</t>
  </si>
  <si>
    <t>贵州省贵阳市观山湖区金阳大道碧海花园碧水云天水漪阁2楼负1层27号</t>
  </si>
  <si>
    <t>甄成凤18984842913</t>
  </si>
  <si>
    <t>35岁以下，初中以上学历，身体健康，吃苦耐劳</t>
  </si>
  <si>
    <t>2360元/月+绩效</t>
  </si>
  <si>
    <t>2020年4月-7月</t>
  </si>
  <si>
    <t>物业管理人员</t>
  </si>
  <si>
    <t>45岁以下，初中以上学历，身体健康，吃苦耐劳</t>
  </si>
  <si>
    <t>2160元/月+绩效</t>
  </si>
  <si>
    <t>合力超市美的林城店</t>
  </si>
  <si>
    <t>贵阳市观山湖区阳关地铁站旁</t>
  </si>
  <si>
    <t>吴女士16608500495   吴女士16608510255</t>
  </si>
  <si>
    <t>食品理货员</t>
  </si>
  <si>
    <t>2970元/月+提成+五险一金</t>
  </si>
  <si>
    <t>生鲜理货员</t>
  </si>
  <si>
    <t>超市收银员</t>
  </si>
  <si>
    <t>客服员</t>
  </si>
  <si>
    <t>超市防损员</t>
  </si>
  <si>
    <t>3170元/月+提成+五险一金</t>
  </si>
  <si>
    <t>临时工/小时工</t>
  </si>
  <si>
    <t>面议</t>
  </si>
  <si>
    <t>储备员</t>
  </si>
  <si>
    <t>贵州质凡医疗科技有限公司</t>
  </si>
  <si>
    <t>观山湖区金华镇蒿芝村三组</t>
  </si>
  <si>
    <t>18685037828  13885121993</t>
  </si>
  <si>
    <t>18-40岁，吃苦耐劳，身体健康</t>
  </si>
  <si>
    <t>京东物流（观山社区点）</t>
  </si>
  <si>
    <t>贵阳市观山湖区金清大道贵阳京东亚洲一号电商产业园</t>
  </si>
  <si>
    <t>王女士15286055036
付女士
18884919175</t>
  </si>
  <si>
    <t>打包员</t>
  </si>
  <si>
    <t>面谈</t>
  </si>
  <si>
    <t>分拣员</t>
  </si>
  <si>
    <t>货物装卸员</t>
  </si>
  <si>
    <t>贵阳四维合和人力资源服务有限公司</t>
  </si>
  <si>
    <t>小河开发大道王宽小区</t>
  </si>
  <si>
    <t>物业安保员</t>
  </si>
  <si>
    <t>35-50岁（限男性）无纹身</t>
  </si>
  <si>
    <t>2000-2300元/月</t>
  </si>
  <si>
    <t>物业保洁员</t>
  </si>
  <si>
    <t>35-50岁（限女性）</t>
  </si>
  <si>
    <t>小河黄河南路</t>
  </si>
  <si>
    <t>档案整理专员</t>
  </si>
  <si>
    <t>大专及以上</t>
  </si>
  <si>
    <t>了解档案管理办法</t>
  </si>
  <si>
    <t>贵州众毅佳源保洁有限公司</t>
  </si>
  <si>
    <t>王家琴 13885080127</t>
  </si>
  <si>
    <t>吃苦耐劳，身体健康，有保洁经验优先</t>
  </si>
  <si>
    <t>李廷梅18985143744</t>
  </si>
  <si>
    <t>副总</t>
  </si>
  <si>
    <t>吃苦耐劳，身体健康，有创新精神，有物业或保洁工作经验</t>
  </si>
  <si>
    <t>工资面议</t>
  </si>
  <si>
    <t>贵阳筑诚人力资源服务有限公司</t>
  </si>
  <si>
    <t>贵阳市南明区西湖路108号（逸天城对面）</t>
  </si>
  <si>
    <t>雷女士  0851-83838892</t>
  </si>
  <si>
    <t>18-30岁，身高1.58米及以上，普通话流利，有相关工作经验者优先</t>
  </si>
  <si>
    <t>2500-3300元/月+五险+年终奖+免费食宿+新员工培训（试用1-3个月，试用期期间工资为正式工资的80%）</t>
  </si>
  <si>
    <t>贵阳市观山湖区翠柳路华润国际社区</t>
  </si>
  <si>
    <t>物业保安</t>
  </si>
  <si>
    <t>初中及以上</t>
  </si>
  <si>
    <t>20-40岁，身高170CM以上，有同岗位工作经验、退伍军人优先考虑</t>
  </si>
  <si>
    <t>试用期2个月，3400-4200元/月+六险一金（补充医疗险）+提供食宿</t>
  </si>
  <si>
    <t>碧桂园智慧物业服务集团股份有限公司花溪分公司</t>
  </si>
  <si>
    <t>花溪孟关碧桂园</t>
  </si>
  <si>
    <t>刘洁15286049789</t>
  </si>
  <si>
    <t>18-59岁，男女不限，工作认真负责、服从岗位安排；身体健康、能吃苦耐劳、品行端正</t>
  </si>
  <si>
    <t>2370元/月</t>
  </si>
  <si>
    <t>长期</t>
  </si>
  <si>
    <t>贵州厚诚发科技有限公司</t>
  </si>
  <si>
    <t>贵阳小河经开区开发大道818号</t>
  </si>
  <si>
    <t>刘女士13312260909</t>
  </si>
  <si>
    <t>1、吃苦耐劳、好学上进; 2、45岁以下;3、有钳工工作经验，岗位职责：熟练完成钳工工作任务</t>
  </si>
  <si>
    <t>工艺员</t>
  </si>
  <si>
    <t>1、50岁以下;2、从事过航空航天机械加工行业工艺编制及管理工作三年以上经验;3、有良好的沟通能力和良好的解决问题的能力，吃苦耐劳，工作有责任心</t>
  </si>
  <si>
    <t>4000-7000元/月</t>
  </si>
  <si>
    <t>贵州顺丰速运有限公司南明营业部</t>
  </si>
  <si>
    <t>彩园 15185018955</t>
  </si>
  <si>
    <t>收派快件</t>
  </si>
  <si>
    <t>贵州厚梦置业有限公司</t>
  </si>
  <si>
    <t>贵州省贵阳市南明区花果园项目S1区第8栋1层14A房</t>
  </si>
  <si>
    <t>燕经理18798069652</t>
  </si>
  <si>
    <t>主管</t>
  </si>
  <si>
    <t>3800元/月</t>
  </si>
  <si>
    <t>贵阳聚成兴盛餐饮管理有限一分公司</t>
  </si>
  <si>
    <t>南明区箭道街151号附7-附8号</t>
  </si>
  <si>
    <t>岳喜凤135695026067</t>
  </si>
  <si>
    <t>贵阳市南明区鱼水湾时尚美食</t>
  </si>
  <si>
    <t>贵阳市南明区兴关路8号</t>
  </si>
  <si>
    <t>邹远鑫18685158103</t>
  </si>
  <si>
    <t>勤快、大方</t>
  </si>
  <si>
    <t>3000元及以上/月</t>
  </si>
  <si>
    <t>贵州星力乐品鲜活商品贸易有限公司</t>
  </si>
  <si>
    <t>青云路46号裕阳大厦</t>
  </si>
  <si>
    <t>杨小兰13984041181</t>
  </si>
  <si>
    <t>2800元/月+提成</t>
  </si>
  <si>
    <t>2020年5月12日-2021年5月11日</t>
  </si>
  <si>
    <t>贵州峰润喀斯特酒店有限公司</t>
  </si>
  <si>
    <t>贵州省贵阳市南明区神奇路1号</t>
  </si>
  <si>
    <t>陈季心13639063249</t>
  </si>
  <si>
    <t>2200元/月+提成</t>
  </si>
  <si>
    <t>无期限</t>
  </si>
  <si>
    <t>贵阳市南明区周记留一手特色个体烤鱼</t>
  </si>
  <si>
    <t>贵阳市南明区青云路44号附7.8.9号</t>
  </si>
  <si>
    <t>程琴 15885875596</t>
  </si>
  <si>
    <t>敬业</t>
  </si>
  <si>
    <t>3200元/月</t>
  </si>
  <si>
    <t>贵州铭品餐饮管理有限公司</t>
  </si>
  <si>
    <t>18984380731   人事部</t>
  </si>
  <si>
    <t>有经验优先</t>
  </si>
  <si>
    <t>厨师长</t>
  </si>
  <si>
    <t>品控主管</t>
  </si>
  <si>
    <t>面点</t>
  </si>
  <si>
    <t>传菜</t>
  </si>
  <si>
    <t>切配</t>
  </si>
  <si>
    <t>锅底</t>
  </si>
  <si>
    <t>收银</t>
  </si>
  <si>
    <t>保洁、洗碗</t>
  </si>
  <si>
    <t>学徒</t>
  </si>
  <si>
    <t>北京华联超市鸿通城店</t>
  </si>
  <si>
    <t>南明区解放路100号鸿通城购物中心负一楼</t>
  </si>
  <si>
    <t>杨女士   0851-88588501</t>
  </si>
  <si>
    <t>有相关工作经验</t>
  </si>
  <si>
    <t>百货理货员</t>
  </si>
  <si>
    <t>安保部员工</t>
  </si>
  <si>
    <t>收货部员工</t>
  </si>
  <si>
    <t>保洁阿姨</t>
  </si>
  <si>
    <t>总台服务员</t>
  </si>
  <si>
    <t>息烽德康家禽养殖有限公司</t>
  </si>
  <si>
    <t>白云区</t>
  </si>
  <si>
    <t>朱先生018008309966</t>
  </si>
  <si>
    <t>销售员（白条鸡）</t>
  </si>
  <si>
    <t>2个月</t>
  </si>
  <si>
    <t>库房管理</t>
  </si>
  <si>
    <t>立碑村</t>
  </si>
  <si>
    <t>工人</t>
  </si>
  <si>
    <t>息烽县鹿窝镇华溪村</t>
  </si>
  <si>
    <t>黄先生15885077110</t>
  </si>
  <si>
    <t>饲养员</t>
  </si>
  <si>
    <t>2000-4000元/月</t>
  </si>
  <si>
    <t xml:space="preserve">人力资源社会保障局网：http://hrss.gzlps.gov.cn  </t>
  </si>
  <si>
    <t>2020年六盘水市“百日千万网络招聘专项行动 ”省外重点企业岗位需求信息表</t>
  </si>
  <si>
    <t>甘井子区千山路鑫心养生阁</t>
  </si>
  <si>
    <t>甘区千山路96号5-2</t>
  </si>
  <si>
    <t>15040423961 13315533732</t>
  </si>
  <si>
    <t>理疗师</t>
  </si>
  <si>
    <t>有无经验均可</t>
  </si>
  <si>
    <t>按摩师</t>
  </si>
  <si>
    <t>55岁以下</t>
  </si>
  <si>
    <t>2500-5000元/月</t>
  </si>
  <si>
    <t>形象设计师</t>
  </si>
  <si>
    <t>1-3年经验</t>
  </si>
  <si>
    <t>5000-8000元/月</t>
  </si>
  <si>
    <t>万能工</t>
  </si>
  <si>
    <t>22-50岁</t>
  </si>
  <si>
    <t>同行业经验1-3年</t>
  </si>
  <si>
    <t>学徒工</t>
  </si>
  <si>
    <t>30岁以上</t>
  </si>
  <si>
    <t>有经验</t>
  </si>
  <si>
    <t>沙河口区喜运达建材商行</t>
  </si>
  <si>
    <t>沙区五一路幸福家居世界</t>
  </si>
  <si>
    <t>胡女士</t>
  </si>
  <si>
    <t>13942653946 13591309859</t>
  </si>
  <si>
    <t>量尺画图员</t>
  </si>
  <si>
    <t>底薪2500元/月</t>
  </si>
  <si>
    <t>店员</t>
  </si>
  <si>
    <t>底薪2500元/月加提成</t>
  </si>
  <si>
    <t>大连饭饭网络科技股份有限公司</t>
  </si>
  <si>
    <t>联合路或后牧城驿东山工业园区</t>
  </si>
  <si>
    <t>王女士</t>
  </si>
  <si>
    <t>0411-39984953 18041168549</t>
  </si>
  <si>
    <t>通勤车司机</t>
  </si>
  <si>
    <t>50-60岁</t>
  </si>
  <si>
    <t>3年以上驾龄 C票</t>
  </si>
  <si>
    <t>白班库管主管</t>
  </si>
  <si>
    <t>35-50岁</t>
  </si>
  <si>
    <t>优秀的库房管理能力</t>
  </si>
  <si>
    <t>4500-5500元/月</t>
  </si>
  <si>
    <t>箱货司机</t>
  </si>
  <si>
    <t>25-50岁</t>
  </si>
  <si>
    <t>带4.2米箱货车</t>
  </si>
  <si>
    <t>10600元/月</t>
  </si>
  <si>
    <t>中班分拣员</t>
  </si>
  <si>
    <t>货物分拣与收发货</t>
  </si>
  <si>
    <t>3800-4000元/月</t>
  </si>
  <si>
    <t>汉堡王（北京）餐饮管理有限公司大连人民路分公司</t>
  </si>
  <si>
    <t>中山区人民路12号01项目01层</t>
  </si>
  <si>
    <t>温先生</t>
  </si>
  <si>
    <t>打烊员工</t>
  </si>
  <si>
    <t>20-55岁</t>
  </si>
  <si>
    <t>大连友商瑞思凯诗体育发展有限公司</t>
  </si>
  <si>
    <t>中山区友谊商城4楼</t>
  </si>
  <si>
    <t>人事部</t>
  </si>
  <si>
    <t>18018948001 13942067106</t>
  </si>
  <si>
    <t>市场策划</t>
  </si>
  <si>
    <t>20-32岁</t>
  </si>
  <si>
    <t>同岗位经验优先</t>
  </si>
  <si>
    <t>大连联华良友商贸有限公司</t>
  </si>
  <si>
    <t>大连市西岗区北海街141号</t>
  </si>
  <si>
    <t>李经理</t>
  </si>
  <si>
    <t>13332276818 13332276818</t>
  </si>
  <si>
    <t>货车司机</t>
  </si>
  <si>
    <t>B票驾龄2年以上</t>
  </si>
  <si>
    <t>4000-5000元/月</t>
  </si>
  <si>
    <t>2000-6000元/月</t>
  </si>
  <si>
    <t>保管员</t>
  </si>
  <si>
    <t>工作2年以上</t>
  </si>
  <si>
    <t>2800-4000元/月</t>
  </si>
  <si>
    <t>佳兆业物业管理（深圳)有限公司大连佳兆业中心分公司</t>
  </si>
  <si>
    <t>中山区东港商务区佳兆业中心4楼</t>
  </si>
  <si>
    <t>吴女士</t>
  </si>
  <si>
    <t>0411-39860561</t>
  </si>
  <si>
    <t>维修工</t>
  </si>
  <si>
    <t>40岁以下</t>
  </si>
  <si>
    <t>有物业维修经验</t>
  </si>
  <si>
    <t>保安领班</t>
  </si>
  <si>
    <t>无违纪记录</t>
  </si>
  <si>
    <t>3900-4800元/月</t>
  </si>
  <si>
    <t>物业绿化工</t>
  </si>
  <si>
    <t>有相关经验</t>
  </si>
  <si>
    <t>客服</t>
  </si>
  <si>
    <t>30岁以下</t>
  </si>
  <si>
    <t>大连市中翔建筑装饰工程有限公司</t>
  </si>
  <si>
    <t>中山区春华山63号</t>
  </si>
  <si>
    <t>汪经理</t>
  </si>
  <si>
    <t>0411-82715757 15566874380</t>
  </si>
  <si>
    <t>4000-6000元/月</t>
  </si>
  <si>
    <t>预算员</t>
  </si>
  <si>
    <t>大连金宇房地产经营集团有限公司</t>
  </si>
  <si>
    <t>西岗区红岩街4号</t>
  </si>
  <si>
    <t>30-43岁</t>
  </si>
  <si>
    <t>有5年以上房地产管理及物业管理经验</t>
  </si>
  <si>
    <t>物业服务</t>
  </si>
  <si>
    <t>23-26岁</t>
  </si>
  <si>
    <t>财会专业</t>
  </si>
  <si>
    <t>大连宏朗机械工程有限公司</t>
  </si>
  <si>
    <t>甘井子区西北路860号-5</t>
  </si>
  <si>
    <t>魏女士</t>
  </si>
  <si>
    <t>0411-39025085</t>
  </si>
  <si>
    <t>切割工</t>
  </si>
  <si>
    <t>最好会开坡口</t>
  </si>
  <si>
    <t>6000-7000元/月</t>
  </si>
  <si>
    <t>大连水管家饮用水有限公司</t>
  </si>
  <si>
    <t>甘区王家桥丰收路590号</t>
  </si>
  <si>
    <t>彭女士</t>
  </si>
  <si>
    <t>13130424298 13130424298</t>
  </si>
  <si>
    <t>会电脑</t>
  </si>
  <si>
    <t>促销主管</t>
  </si>
  <si>
    <t>25-35岁</t>
  </si>
  <si>
    <t>8000-10000元/月</t>
  </si>
  <si>
    <t>业务推广</t>
  </si>
  <si>
    <t>120-150元/日</t>
  </si>
  <si>
    <t>送水司机</t>
  </si>
  <si>
    <t>送桶装水</t>
  </si>
  <si>
    <t>9000元/月</t>
  </si>
  <si>
    <t>小车司机</t>
  </si>
  <si>
    <t>22-40岁</t>
  </si>
  <si>
    <t>有准驾证</t>
  </si>
  <si>
    <t>9000-10000元/月</t>
  </si>
  <si>
    <t>大连易吧易货贸易有限公司</t>
  </si>
  <si>
    <t>大连市甘井子区华北路429号</t>
  </si>
  <si>
    <t>徐先生</t>
  </si>
  <si>
    <t>底薪4000元/月+高提成</t>
  </si>
  <si>
    <t>底薪2000元/月+高提成</t>
  </si>
  <si>
    <t>大连海关机关服务中心</t>
  </si>
  <si>
    <t>大连市中山区人民路75号</t>
  </si>
  <si>
    <t>张女士</t>
  </si>
  <si>
    <t>三年以上岗位工作经验</t>
  </si>
  <si>
    <t>餐厅清洁</t>
  </si>
  <si>
    <t>天健重工设备（大连）有限公司</t>
  </si>
  <si>
    <t>甘井子区营城子街道金龙寺加油站北行300米</t>
  </si>
  <si>
    <t>杨经理</t>
  </si>
  <si>
    <t>13909844636 0411-86981775</t>
  </si>
  <si>
    <t>熟悉出口退税申报流程</t>
  </si>
  <si>
    <t>6000-8000元/月</t>
  </si>
  <si>
    <t>钻床</t>
  </si>
  <si>
    <t>60岁以下</t>
  </si>
  <si>
    <t>干日本钢结构活</t>
  </si>
  <si>
    <t>电焊工</t>
  </si>
  <si>
    <t>有特种作业证</t>
  </si>
  <si>
    <t>铆工</t>
  </si>
  <si>
    <t>具备识图能力</t>
  </si>
  <si>
    <t>辽宁时代大厦有限公司</t>
  </si>
  <si>
    <t>中山区港湾街7号</t>
  </si>
  <si>
    <t>冯女士</t>
  </si>
  <si>
    <t>13500792265 13500774953</t>
  </si>
  <si>
    <t>身高1.75以上</t>
  </si>
  <si>
    <t>大连上方房地产开发有限公司</t>
  </si>
  <si>
    <t>中山区五五路4A号上方港景A座39楼</t>
  </si>
  <si>
    <t>姜女士</t>
  </si>
  <si>
    <t>0411-39587711</t>
  </si>
  <si>
    <t>大堂接待</t>
  </si>
  <si>
    <t>男1.75米以上，女1.65以上</t>
  </si>
  <si>
    <t>3000-3200元/月</t>
  </si>
  <si>
    <t>技校</t>
  </si>
  <si>
    <t>维修电工</t>
  </si>
  <si>
    <t>45-55岁</t>
  </si>
  <si>
    <t>楼层保洁</t>
  </si>
  <si>
    <t>2100元/月</t>
  </si>
  <si>
    <t>大连国合物业管理有限公司</t>
  </si>
  <si>
    <t>大连西岗区黄河路219号</t>
  </si>
  <si>
    <t>刘女士</t>
  </si>
  <si>
    <t>大连保税区企润国际贸易有限公司</t>
  </si>
  <si>
    <t>西岗区新开路87号金福星大厦2108</t>
  </si>
  <si>
    <t>贺女士</t>
  </si>
  <si>
    <t>工程师</t>
  </si>
  <si>
    <t>化学化工专业</t>
  </si>
  <si>
    <t>5000-6000元/月</t>
  </si>
  <si>
    <t>押运员</t>
  </si>
  <si>
    <t>23-40岁</t>
  </si>
  <si>
    <t>职高</t>
  </si>
  <si>
    <t>有押运员证</t>
  </si>
  <si>
    <t>风机维护</t>
  </si>
  <si>
    <t>帝业技凯（辽宁）精密工业有限公司</t>
  </si>
  <si>
    <t>大连开发区学府南街5号</t>
  </si>
  <si>
    <t>周岩</t>
  </si>
  <si>
    <t>0411-87337333 15041196108</t>
  </si>
  <si>
    <t>空调运行工</t>
  </si>
  <si>
    <t>有《空调制冷工证》或《低压电工证》</t>
  </si>
  <si>
    <t>大连市中山区小萌鱼少儿成长才艺培训学校有限公司</t>
  </si>
  <si>
    <t>中山区高原街15号</t>
  </si>
  <si>
    <t>邓女士</t>
  </si>
  <si>
    <t>15566670801 17051140555</t>
  </si>
  <si>
    <t>班主任</t>
  </si>
  <si>
    <t>幼儿老师</t>
  </si>
  <si>
    <t>课程顾问</t>
  </si>
  <si>
    <t>19岁以上</t>
  </si>
  <si>
    <t>做饭阿姨</t>
  </si>
  <si>
    <t>做儿童餐</t>
  </si>
  <si>
    <t>校车司机</t>
  </si>
  <si>
    <t>B2证以上</t>
  </si>
  <si>
    <t>华视映像影视文化传媒（大连）有限公司</t>
  </si>
  <si>
    <t>老虎滩高原街</t>
  </si>
  <si>
    <t>17051140555 15940888660</t>
  </si>
  <si>
    <t>商务策划</t>
  </si>
  <si>
    <t>一年以上文案或商务工作经验</t>
  </si>
  <si>
    <t>38-50岁</t>
  </si>
  <si>
    <t>2400-2800元/月</t>
  </si>
  <si>
    <t>摄影师</t>
  </si>
  <si>
    <t>两年以上拍摄经验</t>
  </si>
  <si>
    <t>7000-14000元/月</t>
  </si>
  <si>
    <t>人事专员</t>
  </si>
  <si>
    <t>一年以上人事工作</t>
  </si>
  <si>
    <t>大连信息大厦</t>
  </si>
  <si>
    <t>西岗区胜利路38号</t>
  </si>
  <si>
    <t>孔先生</t>
  </si>
  <si>
    <t>15998610911 13940876789</t>
  </si>
  <si>
    <t>帮厨</t>
  </si>
  <si>
    <t>50-53岁</t>
  </si>
  <si>
    <t>机关保洁</t>
  </si>
  <si>
    <t>大连市中山区玖鲜小笼餐厅</t>
  </si>
  <si>
    <t>中山区友好路173号 友好大厦南200米</t>
  </si>
  <si>
    <t>蔡先生</t>
  </si>
  <si>
    <t>15640830680 0411-82630011</t>
  </si>
  <si>
    <t>前厅服务员</t>
  </si>
  <si>
    <t>3800-4300元/月</t>
  </si>
  <si>
    <t>大连路明发光科技股份有限公司</t>
  </si>
  <si>
    <t>高新技术产业园区高能街32号</t>
  </si>
  <si>
    <t>高女士</t>
  </si>
  <si>
    <t>0411-84793746</t>
  </si>
  <si>
    <t>设备维修 保养</t>
  </si>
  <si>
    <t>庄河市东方食品有限公司</t>
  </si>
  <si>
    <t>庄河大营镇</t>
  </si>
  <si>
    <t>食品加工</t>
  </si>
  <si>
    <t>计件</t>
  </si>
  <si>
    <t>3300-7000元/月</t>
  </si>
  <si>
    <t>大连豪享来餐饮有限公司</t>
  </si>
  <si>
    <t>大连市沙河口区黄河路676号</t>
  </si>
  <si>
    <t>13478986075 0411-84648323</t>
  </si>
  <si>
    <t>有健康证</t>
  </si>
  <si>
    <t>2800-3400元/月</t>
  </si>
  <si>
    <t>35-55岁</t>
  </si>
  <si>
    <t>大连洁洁病媒生物消杀服务有限公司</t>
  </si>
  <si>
    <t>大连高新园区百合山庄</t>
  </si>
  <si>
    <t>伊女士</t>
  </si>
  <si>
    <t>有害生物防治员</t>
  </si>
  <si>
    <t>转正3000元起/月</t>
  </si>
  <si>
    <t>转正2500元/月</t>
  </si>
  <si>
    <t>大连宝庆商贸有限公司</t>
  </si>
  <si>
    <t>沙区联合路155号</t>
  </si>
  <si>
    <t>0411-84616756</t>
  </si>
  <si>
    <t>B1司机</t>
  </si>
  <si>
    <t>给大超市送货</t>
  </si>
  <si>
    <t>促销</t>
  </si>
  <si>
    <t>25-41岁</t>
  </si>
  <si>
    <t>甘井子区泡崖街道老黄牛食品商行</t>
  </si>
  <si>
    <t>泡崖 革镇堡 太子桥</t>
  </si>
  <si>
    <t>修先生</t>
  </si>
  <si>
    <t>15142342229 13889545429</t>
  </si>
  <si>
    <t>小货车司机</t>
  </si>
  <si>
    <t>21-40岁</t>
  </si>
  <si>
    <t>4500-6000元/月</t>
  </si>
  <si>
    <t>中山区华乐小吃部</t>
  </si>
  <si>
    <t>中山区华乐街105号1层1号</t>
  </si>
  <si>
    <t>13050521809 0411-82950569</t>
  </si>
  <si>
    <t>刀工</t>
  </si>
  <si>
    <t>4000-4500元/月</t>
  </si>
  <si>
    <t>大连中化博林物资有限公司运输分公司</t>
  </si>
  <si>
    <t>西岗区信成街65号</t>
  </si>
  <si>
    <t>郑先生</t>
  </si>
  <si>
    <t>特种车司机</t>
  </si>
  <si>
    <t>40-50岁</t>
  </si>
  <si>
    <t>从业资格证优先</t>
  </si>
  <si>
    <t>有押运员证优先</t>
  </si>
  <si>
    <t>大连万景物业服务有限公司</t>
  </si>
  <si>
    <t>中山区五惠路29号</t>
  </si>
  <si>
    <t>0411-82312356</t>
  </si>
  <si>
    <t>小区保洁</t>
  </si>
  <si>
    <t>50-63岁</t>
  </si>
  <si>
    <t>需是退休人员</t>
  </si>
  <si>
    <t>市场营销</t>
  </si>
  <si>
    <t>25-30岁</t>
  </si>
  <si>
    <t>销售专业优先</t>
  </si>
  <si>
    <t>年轻保安</t>
  </si>
  <si>
    <t>退伍军人优先</t>
  </si>
  <si>
    <t>3100-3300元/月</t>
  </si>
  <si>
    <t>大连巍霖实业有限公司</t>
  </si>
  <si>
    <t>甘井子区辛寨子街道由家村西工业区</t>
  </si>
  <si>
    <t>13624980828 0411-62615666</t>
  </si>
  <si>
    <t>数控车工</t>
  </si>
  <si>
    <t>能独立操作数控车床</t>
  </si>
  <si>
    <t>6000元/月</t>
  </si>
  <si>
    <t>销售专员</t>
  </si>
  <si>
    <t>磨工</t>
  </si>
  <si>
    <t>加工中心</t>
  </si>
  <si>
    <t>加工中心操作熟练</t>
  </si>
  <si>
    <t>大连动力汽车救援服务有限公司</t>
  </si>
  <si>
    <t>大连市沙河口区富民中路211号</t>
  </si>
  <si>
    <t>韩雄</t>
  </si>
  <si>
    <t>大货司机</t>
  </si>
  <si>
    <t>30-40岁</t>
  </si>
  <si>
    <t>熟悉市内道路</t>
  </si>
  <si>
    <t>大连洁都滤业科技有限公司</t>
  </si>
  <si>
    <t>甘井子区辛寨子镇前革蓝天山庄后身</t>
  </si>
  <si>
    <t>李先生</t>
  </si>
  <si>
    <t>13804949833 18624425991</t>
  </si>
  <si>
    <t>内勤</t>
  </si>
  <si>
    <t>熟练使用办公软件</t>
  </si>
  <si>
    <t>有销售经验会开车者优先</t>
  </si>
  <si>
    <t>大连市中医医院</t>
  </si>
  <si>
    <t>中山区解放路321号</t>
  </si>
  <si>
    <t>邵老师</t>
  </si>
  <si>
    <t>0411-82681738-2201</t>
  </si>
  <si>
    <t>收款员</t>
  </si>
  <si>
    <t>会计专业或有经验者优先</t>
  </si>
  <si>
    <t>2500元以上/月</t>
  </si>
  <si>
    <t>大连名仕物业管理有限公司</t>
  </si>
  <si>
    <t>中山区港湾街20号名仕财富大厦</t>
  </si>
  <si>
    <t>汪先生</t>
  </si>
  <si>
    <t>0411-39866869</t>
  </si>
  <si>
    <t>大龄保安</t>
  </si>
  <si>
    <t>60-63岁</t>
  </si>
  <si>
    <t>有退休证</t>
  </si>
  <si>
    <t>大连华亿旅游发展有限公司</t>
  </si>
  <si>
    <t>大连市甘井子区夏家河子路1号</t>
  </si>
  <si>
    <t>有保洁工作经验者优先</t>
  </si>
  <si>
    <t>2500-2700元/月</t>
  </si>
  <si>
    <t>有保安工作经验者优先</t>
  </si>
  <si>
    <t>2600-2800元/月</t>
  </si>
  <si>
    <t>停车场收费管理员</t>
  </si>
  <si>
    <t>武汉铁锚焊接材料股份有限公司大连分公司</t>
  </si>
  <si>
    <t>西岗区海防街1号</t>
  </si>
  <si>
    <t>0411-84482788 13591135562</t>
  </si>
  <si>
    <t>操作工</t>
  </si>
  <si>
    <t>生产线倒班工人</t>
  </si>
  <si>
    <t>大连南亿科技有限公司</t>
  </si>
  <si>
    <t>甘区营城东路</t>
  </si>
  <si>
    <t>马先生</t>
  </si>
  <si>
    <t>CAD制图</t>
  </si>
  <si>
    <t>CAD柜台图展开</t>
  </si>
  <si>
    <t>河南建升汽车零部件有限公司</t>
  </si>
  <si>
    <t>河南焦作</t>
  </si>
  <si>
    <t>李明</t>
  </si>
  <si>
    <t>品质专员</t>
  </si>
  <si>
    <t>高中及以下</t>
  </si>
  <si>
    <t>机修工</t>
  </si>
  <si>
    <t>模具维修工</t>
  </si>
  <si>
    <t>昆山双仔电子科技有限公司</t>
  </si>
  <si>
    <t>江苏</t>
  </si>
  <si>
    <t>丁总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</si>
</sst>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0.00_ "/>
  </numFmts>
  <fonts count="18" x14ac:knownFonts="1">
    <font>
      <sz val="11"/>
      <color theme="1"/>
      <name val="宋体"/>
      <charset val="134"/>
      <scheme val="minor"/>
    </font>
    <font>
      <sz val="18"/>
      <color theme="1"/>
      <name val="方正小标宋简体"/>
      <charset val="134"/>
    </font>
    <font>
      <sz val="11"/>
      <color theme="1"/>
      <name val="方正小标宋简体"/>
      <charset val="134"/>
    </font>
    <font>
      <sz val="10"/>
      <color theme="1"/>
      <name val="仿宋_GB2312"/>
      <charset val="134"/>
    </font>
    <font>
      <sz val="10"/>
      <color indexed="8"/>
      <name val="仿宋_GB2312"/>
      <charset val="134"/>
    </font>
    <font>
      <sz val="10"/>
      <color theme="1"/>
      <name val="宋体"/>
      <charset val="134"/>
      <scheme val="minor"/>
    </font>
    <font>
      <sz val="18"/>
      <name val="方正小标宋简体"/>
      <charset val="134"/>
    </font>
    <font>
      <sz val="11"/>
      <name val="方正小标宋简体"/>
      <charset val="134"/>
    </font>
    <font>
      <sz val="10"/>
      <color rgb="FF000000"/>
      <name val="仿宋_GB2312"/>
      <charset val="134"/>
    </font>
    <font>
      <sz val="10"/>
      <name val="仿宋_GB2312"/>
      <charset val="134"/>
    </font>
    <font>
      <sz val="10"/>
      <color theme="1"/>
      <name val="宋体"/>
      <charset val="134"/>
      <scheme val="major"/>
    </font>
    <font>
      <sz val="11"/>
      <color theme="1"/>
      <name val="宋体"/>
      <charset val="134"/>
      <scheme val="major"/>
    </font>
    <font>
      <sz val="11"/>
      <color theme="1"/>
      <name val="仿宋_GB2312"/>
      <charset val="134"/>
    </font>
    <font>
      <sz val="11"/>
      <color indexed="8"/>
      <name val="Tahoma"/>
      <family val="2"/>
    </font>
    <font>
      <sz val="12"/>
      <name val="宋体"/>
      <charset val="134"/>
    </font>
    <font>
      <sz val="11"/>
      <name val="宋体"/>
      <charset val="134"/>
    </font>
    <font>
      <sz val="11"/>
      <color indexed="8"/>
      <name val="宋体"/>
      <charset val="134"/>
    </font>
    <font>
      <sz val="9"/>
      <name val="宋体"/>
      <family val="3"/>
      <charset val="134"/>
      <scheme val="minor"/>
    </font>
  </fonts>
  <fills count="2">
    <fill>
      <patternFill patternType="none"/>
    </fill>
    <fill>
      <patternFill patternType="gray125"/>
    </fill>
  </fills>
  <borders count="2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s>
  <cellStyleXfs count="7">
    <xf numFmtId="0" fontId="0" fillId="0" borderId="0">
      <alignment vertical="center"/>
    </xf>
    <xf numFmtId="0" fontId="13" fillId="0" borderId="0"/>
    <xf numFmtId="0" fontId="14" fillId="0" borderId="0" applyProtection="0">
      <alignment vertical="center"/>
    </xf>
    <xf numFmtId="0" fontId="14" fillId="0" borderId="0" applyProtection="0">
      <alignment vertical="center"/>
    </xf>
    <xf numFmtId="0" fontId="16" fillId="0" borderId="0">
      <alignment vertical="center"/>
    </xf>
    <xf numFmtId="0" fontId="14" fillId="0" borderId="0">
      <alignment vertical="center"/>
    </xf>
    <xf numFmtId="0" fontId="16" fillId="0" borderId="0">
      <alignment vertical="center"/>
    </xf>
  </cellStyleXfs>
  <cellXfs count="192">
    <xf numFmtId="0" fontId="0" fillId="0" borderId="0" xfId="0">
      <alignment vertical="center"/>
    </xf>
    <xf numFmtId="0" fontId="2" fillId="0" borderId="2" xfId="0" applyFont="1" applyFill="1" applyBorder="1" applyAlignment="1">
      <alignment horizontal="center" vertical="center"/>
    </xf>
    <xf numFmtId="0" fontId="2" fillId="0" borderId="5" xfId="0" applyFont="1" applyFill="1" applyBorder="1" applyAlignment="1">
      <alignment horizontal="center" vertical="center"/>
    </xf>
    <xf numFmtId="0" fontId="3" fillId="0" borderId="2" xfId="0" applyFont="1" applyBorder="1" applyAlignment="1">
      <alignment horizontal="center" vertical="center" wrapText="1"/>
    </xf>
    <xf numFmtId="0" fontId="2" fillId="0" borderId="4" xfId="0" applyFont="1" applyFill="1" applyBorder="1" applyAlignment="1">
      <alignment horizontal="center" vertical="center" wrapText="1"/>
    </xf>
    <xf numFmtId="58" fontId="3" fillId="0" borderId="2"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lignment vertical="center"/>
    </xf>
    <xf numFmtId="0" fontId="5" fillId="0" borderId="0" xfId="0" applyFont="1">
      <alignment vertical="center"/>
    </xf>
    <xf numFmtId="0" fontId="3" fillId="0" borderId="2" xfId="0" applyFont="1" applyBorder="1" applyAlignment="1">
      <alignment horizontal="center" vertical="center"/>
    </xf>
    <xf numFmtId="58" fontId="3" fillId="0" borderId="0" xfId="0" applyNumberFormat="1" applyFont="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NumberFormat="1" applyFont="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4"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8" fillId="0" borderId="2" xfId="0" applyFont="1" applyBorder="1" applyAlignment="1">
      <alignment horizontal="center" vertical="center" wrapText="1"/>
    </xf>
    <xf numFmtId="0" fontId="9" fillId="0" borderId="2"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2" xfId="6" applyFont="1" applyFill="1" applyBorder="1" applyAlignment="1">
      <alignment horizontal="center" vertical="center" wrapText="1"/>
    </xf>
    <xf numFmtId="0" fontId="4" fillId="0" borderId="2" xfId="6" applyFont="1" applyFill="1" applyBorder="1" applyAlignment="1">
      <alignment horizontal="center" vertical="center" wrapText="1"/>
    </xf>
    <xf numFmtId="3"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2" xfId="2" applyNumberFormat="1" applyFont="1" applyFill="1" applyBorder="1" applyAlignment="1">
      <alignment horizontal="center" vertical="center" wrapText="1"/>
    </xf>
    <xf numFmtId="0" fontId="9" fillId="0" borderId="2" xfId="3" applyNumberFormat="1" applyFont="1" applyFill="1" applyBorder="1" applyAlignment="1">
      <alignment horizontal="center" vertical="center" wrapText="1"/>
    </xf>
    <xf numFmtId="0" fontId="9" fillId="0" borderId="2" xfId="4" applyFont="1" applyFill="1" applyBorder="1" applyAlignment="1">
      <alignment horizontal="center" vertical="center" wrapText="1"/>
    </xf>
    <xf numFmtId="57" fontId="9" fillId="0" borderId="2" xfId="0" applyNumberFormat="1" applyFont="1" applyBorder="1" applyAlignment="1">
      <alignment horizontal="center" vertical="center" wrapText="1"/>
    </xf>
    <xf numFmtId="31" fontId="3" fillId="0" borderId="2" xfId="0" applyNumberFormat="1" applyFont="1" applyFill="1" applyBorder="1" applyAlignment="1">
      <alignment horizontal="center" vertical="center" wrapText="1"/>
    </xf>
    <xf numFmtId="31" fontId="3" fillId="0" borderId="2" xfId="0" applyNumberFormat="1" applyFont="1" applyBorder="1" applyAlignment="1">
      <alignment horizontal="center" vertical="center" wrapText="1"/>
    </xf>
    <xf numFmtId="0" fontId="3" fillId="0" borderId="2" xfId="0" applyFont="1" applyBorder="1">
      <alignment vertical="center"/>
    </xf>
    <xf numFmtId="0" fontId="3" fillId="0" borderId="2" xfId="0" applyFont="1" applyFill="1" applyBorder="1" applyAlignment="1">
      <alignment horizontal="left" vertical="center" wrapText="1"/>
    </xf>
    <xf numFmtId="0" fontId="9" fillId="0" borderId="0" xfId="0" applyFont="1" applyFill="1" applyAlignment="1">
      <alignment horizontal="center" vertical="center" wrapText="1"/>
    </xf>
    <xf numFmtId="0" fontId="9" fillId="0" borderId="2" xfId="1" applyFont="1" applyFill="1" applyBorder="1" applyAlignment="1">
      <alignment horizontal="center" vertical="center" wrapText="1"/>
    </xf>
    <xf numFmtId="178" fontId="9" fillId="0" borderId="2" xfId="0" applyNumberFormat="1" applyFont="1" applyFill="1" applyBorder="1" applyAlignment="1">
      <alignment horizontal="center" vertical="center" wrapText="1"/>
    </xf>
    <xf numFmtId="178" fontId="9" fillId="0" borderId="0" xfId="0" applyNumberFormat="1" applyFont="1" applyFill="1" applyAlignment="1">
      <alignment horizontal="center" vertical="center" wrapText="1"/>
    </xf>
    <xf numFmtId="0" fontId="2" fillId="0" borderId="2"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9"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9" fillId="0" borderId="0" xfId="0" applyFont="1" applyFill="1" applyAlignment="1">
      <alignment horizontal="center" vertical="center"/>
    </xf>
    <xf numFmtId="0" fontId="4"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10" fillId="0" borderId="0" xfId="0" applyFont="1" applyAlignment="1">
      <alignment horizontal="left" vertical="center"/>
    </xf>
    <xf numFmtId="49" fontId="3" fillId="0" borderId="2"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58" fontId="3" fillId="0" borderId="0" xfId="0" applyNumberFormat="1" applyFont="1" applyAlignment="1">
      <alignment horizontal="center" vertical="center"/>
    </xf>
    <xf numFmtId="0" fontId="11" fillId="0" borderId="0" xfId="0" applyFont="1">
      <alignment vertical="center"/>
    </xf>
    <xf numFmtId="0" fontId="11" fillId="0" borderId="0" xfId="0" applyFont="1" applyAlignment="1">
      <alignment horizontal="center" vertical="center" wrapText="1"/>
    </xf>
    <xf numFmtId="0" fontId="0" fillId="0" borderId="0" xfId="0" applyFont="1">
      <alignment vertical="center"/>
    </xf>
    <xf numFmtId="0" fontId="0" fillId="0" borderId="0" xfId="0" applyAlignment="1">
      <alignment horizontal="center" vertical="center"/>
    </xf>
    <xf numFmtId="0" fontId="2" fillId="0" borderId="5" xfId="0" applyFont="1" applyFill="1" applyBorder="1" applyAlignment="1">
      <alignment horizontal="center" vertical="center" wrapText="1"/>
    </xf>
    <xf numFmtId="49" fontId="9"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2" xfId="0" applyFont="1" applyBorder="1" applyAlignment="1">
      <alignment horizontal="left" vertical="center" wrapText="1"/>
    </xf>
    <xf numFmtId="58" fontId="3" fillId="0" borderId="2" xfId="0" applyNumberFormat="1" applyFont="1" applyBorder="1" applyAlignment="1">
      <alignment horizontal="center" vertical="center"/>
    </xf>
    <xf numFmtId="0" fontId="12" fillId="0" borderId="2" xfId="0" applyFont="1" applyBorder="1" applyAlignment="1">
      <alignment horizontal="left" vertical="center"/>
    </xf>
    <xf numFmtId="0" fontId="12" fillId="0" borderId="0" xfId="0" applyFont="1" applyAlignment="1">
      <alignment horizontal="center" vertical="center"/>
    </xf>
    <xf numFmtId="0" fontId="3" fillId="0" borderId="2" xfId="0" applyFont="1" applyFill="1" applyBorder="1"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9"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4" xfId="0" applyFont="1" applyFill="1" applyBorder="1" applyAlignment="1">
      <alignment horizontal="center" vertical="center"/>
    </xf>
    <xf numFmtId="0" fontId="3" fillId="0" borderId="6" xfId="0" applyFont="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Border="1" applyAlignment="1">
      <alignment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9"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58" fontId="3" fillId="0" borderId="1" xfId="0" applyNumberFormat="1" applyFont="1" applyBorder="1" applyAlignment="1">
      <alignment horizontal="center" vertical="center"/>
    </xf>
    <xf numFmtId="58" fontId="3" fillId="0" borderId="6" xfId="0" applyNumberFormat="1" applyFont="1" applyBorder="1" applyAlignment="1">
      <alignment horizontal="center" vertical="center"/>
    </xf>
    <xf numFmtId="58" fontId="3" fillId="0" borderId="4" xfId="0" applyNumberFormat="1" applyFont="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58" fontId="3" fillId="0" borderId="1" xfId="0" applyNumberFormat="1" applyFont="1" applyFill="1" applyBorder="1" applyAlignment="1">
      <alignment horizontal="center" vertical="center" wrapText="1"/>
    </xf>
    <xf numFmtId="58" fontId="3" fillId="0" borderId="4"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9"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9" fillId="0" borderId="4" xfId="0" applyNumberFormat="1"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6"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8" xfId="0" applyFont="1" applyBorder="1" applyAlignment="1">
      <alignment horizontal="center" vertical="center" wrapText="1"/>
    </xf>
    <xf numFmtId="0" fontId="3" fillId="0" borderId="2" xfId="0" applyFont="1" applyBorder="1" applyAlignment="1">
      <alignment horizontal="center" vertical="center" wrapText="1"/>
    </xf>
    <xf numFmtId="49" fontId="9" fillId="0" borderId="2" xfId="5" applyNumberFormat="1" applyFont="1" applyFill="1" applyBorder="1" applyAlignment="1">
      <alignment horizontal="center" vertical="center" wrapText="1"/>
    </xf>
    <xf numFmtId="0" fontId="8" fillId="0" borderId="13"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49" fontId="4" fillId="0" borderId="2" xfId="0" applyNumberFormat="1"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49" fontId="9" fillId="0" borderId="6" xfId="0" applyNumberFormat="1" applyFont="1" applyFill="1" applyBorder="1" applyAlignment="1" applyProtection="1">
      <alignment horizontal="center" vertical="center" wrapText="1"/>
    </xf>
    <xf numFmtId="49" fontId="9" fillId="0" borderId="4"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2" fillId="0" borderId="2" xfId="0" applyFont="1" applyBorder="1" applyAlignment="1">
      <alignment horizontal="center" vertical="center" wrapText="1"/>
    </xf>
    <xf numFmtId="0" fontId="8" fillId="0" borderId="19" xfId="0" applyFont="1" applyBorder="1" applyAlignment="1">
      <alignment horizontal="center" vertical="center" wrapText="1"/>
    </xf>
    <xf numFmtId="57" fontId="9" fillId="0" borderId="1" xfId="0" applyNumberFormat="1" applyFont="1" applyFill="1" applyBorder="1" applyAlignment="1" applyProtection="1">
      <alignment horizontal="center" vertical="center" wrapText="1"/>
    </xf>
    <xf numFmtId="57" fontId="9" fillId="0" borderId="6" xfId="0" applyNumberFormat="1" applyFont="1" applyFill="1" applyBorder="1" applyAlignment="1" applyProtection="1">
      <alignment horizontal="center" vertical="center" wrapText="1"/>
    </xf>
    <xf numFmtId="57" fontId="9" fillId="0" borderId="4" xfId="0" applyNumberFormat="1" applyFont="1" applyFill="1" applyBorder="1" applyAlignment="1" applyProtection="1">
      <alignment horizontal="center" vertical="center" wrapText="1"/>
    </xf>
    <xf numFmtId="0" fontId="9" fillId="0" borderId="1" xfId="6" applyFont="1" applyFill="1" applyBorder="1" applyAlignment="1">
      <alignment horizontal="center" vertical="center" wrapText="1"/>
    </xf>
    <xf numFmtId="0" fontId="9" fillId="0" borderId="4" xfId="6" applyFont="1" applyFill="1" applyBorder="1" applyAlignment="1">
      <alignment horizontal="center" vertical="center" wrapText="1"/>
    </xf>
    <xf numFmtId="57" fontId="9" fillId="0" borderId="1" xfId="0" applyNumberFormat="1" applyFont="1" applyBorder="1" applyAlignment="1">
      <alignment horizontal="center" vertical="center" wrapText="1"/>
    </xf>
    <xf numFmtId="57" fontId="9" fillId="0" borderId="6" xfId="0" applyNumberFormat="1" applyFont="1" applyBorder="1" applyAlignment="1">
      <alignment horizontal="center" vertical="center" wrapText="1"/>
    </xf>
    <xf numFmtId="57" fontId="9" fillId="0" borderId="4"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4"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57" fontId="3" fillId="0" borderId="6" xfId="0" applyNumberFormat="1" applyFont="1" applyFill="1" applyBorder="1" applyAlignment="1">
      <alignment horizontal="center" vertical="center" wrapText="1"/>
    </xf>
    <xf numFmtId="57" fontId="3" fillId="0" borderId="4"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14" fontId="9" fillId="0" borderId="6" xfId="0" applyNumberFormat="1" applyFont="1" applyFill="1" applyBorder="1" applyAlignment="1">
      <alignment horizontal="center" vertical="center" wrapText="1"/>
    </xf>
    <xf numFmtId="14" fontId="9" fillId="0" borderId="4"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4" fillId="0" borderId="6"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2" fillId="0" borderId="2" xfId="0" applyFont="1" applyFill="1" applyBorder="1" applyAlignment="1">
      <alignment horizontal="center" vertical="center"/>
    </xf>
    <xf numFmtId="58" fontId="3" fillId="0" borderId="1" xfId="0" applyNumberFormat="1" applyFont="1" applyBorder="1" applyAlignment="1">
      <alignment horizontal="center" vertical="center" wrapText="1"/>
    </xf>
  </cellXfs>
  <cellStyles count="7">
    <cellStyle name="20% - 强调文字颜色 1 2" xfId="1"/>
    <cellStyle name="常规" xfId="0" builtinId="0"/>
    <cellStyle name="常规 2" xfId="4"/>
    <cellStyle name="常规_Sheet1" xfId="6"/>
    <cellStyle name="常规_个体已核610_3" xfId="5"/>
    <cellStyle name="常规_模板_岗位台账_2" xfId="2"/>
    <cellStyle name="常规_模板_岗位台账_3" xfId="3"/>
  </cellStyles>
  <dxfs count="9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6"/>
  <sheetViews>
    <sheetView tabSelected="1" workbookViewId="0">
      <pane ySplit="3" topLeftCell="A4" activePane="bottomLeft" state="frozen"/>
      <selection pane="bottomLeft" activeCell="A2" sqref="A2:A3"/>
    </sheetView>
  </sheetViews>
  <sheetFormatPr defaultColWidth="9" defaultRowHeight="13.5" x14ac:dyDescent="0.3"/>
  <cols>
    <col min="1" max="1" width="6.3984375" style="64" customWidth="1"/>
    <col min="2" max="2" width="20.46484375" customWidth="1"/>
    <col min="3" max="3" width="11.1328125" customWidth="1"/>
    <col min="5" max="5" width="12" customWidth="1"/>
    <col min="6" max="6" width="18.265625" style="65" customWidth="1"/>
    <col min="7" max="9" width="9" style="65"/>
    <col min="10" max="10" width="27.59765625" customWidth="1"/>
    <col min="11" max="11" width="21.1328125" style="65" customWidth="1"/>
    <col min="12" max="12" width="9.265625" style="65" customWidth="1"/>
  </cols>
  <sheetData>
    <row r="1" spans="1:12" ht="23.65" x14ac:dyDescent="0.3">
      <c r="A1" s="78" t="s">
        <v>0</v>
      </c>
      <c r="B1" s="79"/>
      <c r="C1" s="79"/>
      <c r="D1" s="78"/>
      <c r="E1" s="78"/>
      <c r="F1" s="79"/>
      <c r="G1" s="78"/>
      <c r="H1" s="78"/>
      <c r="I1" s="79"/>
      <c r="J1" s="80"/>
      <c r="K1" s="78"/>
      <c r="L1" s="78"/>
    </row>
    <row r="2" spans="1:12" ht="14.25" x14ac:dyDescent="0.3">
      <c r="A2" s="83" t="s">
        <v>1</v>
      </c>
      <c r="B2" s="83" t="s">
        <v>2</v>
      </c>
      <c r="C2" s="83" t="s">
        <v>3</v>
      </c>
      <c r="D2" s="83" t="s">
        <v>4</v>
      </c>
      <c r="E2" s="83" t="s">
        <v>5</v>
      </c>
      <c r="F2" s="83" t="s">
        <v>6</v>
      </c>
      <c r="G2" s="112" t="s">
        <v>7</v>
      </c>
      <c r="H2" s="81" t="s">
        <v>8</v>
      </c>
      <c r="I2" s="81"/>
      <c r="J2" s="82"/>
      <c r="K2" s="112" t="s">
        <v>9</v>
      </c>
      <c r="L2" s="112" t="s">
        <v>10</v>
      </c>
    </row>
    <row r="3" spans="1:12" ht="14.25" x14ac:dyDescent="0.3">
      <c r="A3" s="84"/>
      <c r="B3" s="84"/>
      <c r="C3" s="84"/>
      <c r="D3" s="84"/>
      <c r="E3" s="84"/>
      <c r="F3" s="84"/>
      <c r="G3" s="112"/>
      <c r="H3" s="66" t="s">
        <v>11</v>
      </c>
      <c r="I3" s="50" t="s">
        <v>12</v>
      </c>
      <c r="J3" s="50" t="s">
        <v>13</v>
      </c>
      <c r="K3" s="112"/>
      <c r="L3" s="112"/>
    </row>
    <row r="4" spans="1:12" x14ac:dyDescent="0.3">
      <c r="A4" s="85">
        <f>COUNT($A$3:A3)+1</f>
        <v>1</v>
      </c>
      <c r="B4" s="88" t="s">
        <v>14</v>
      </c>
      <c r="C4" s="88" t="s">
        <v>15</v>
      </c>
      <c r="D4" s="85" t="s">
        <v>16</v>
      </c>
      <c r="E4" s="85">
        <v>13985914321</v>
      </c>
      <c r="F4" s="12" t="s">
        <v>17</v>
      </c>
      <c r="G4" s="12">
        <v>2</v>
      </c>
      <c r="H4" s="12" t="s">
        <v>18</v>
      </c>
      <c r="I4" s="12" t="s">
        <v>19</v>
      </c>
      <c r="J4" s="3" t="s">
        <v>20</v>
      </c>
      <c r="K4" s="12" t="s">
        <v>21</v>
      </c>
      <c r="L4" s="113">
        <v>43986</v>
      </c>
    </row>
    <row r="5" spans="1:12" x14ac:dyDescent="0.3">
      <c r="A5" s="86"/>
      <c r="B5" s="96"/>
      <c r="C5" s="96"/>
      <c r="D5" s="86"/>
      <c r="E5" s="86"/>
      <c r="F5" s="12" t="s">
        <v>22</v>
      </c>
      <c r="G5" s="12">
        <v>10</v>
      </c>
      <c r="H5" s="12" t="s">
        <v>18</v>
      </c>
      <c r="I5" s="12" t="s">
        <v>19</v>
      </c>
      <c r="J5" s="3" t="s">
        <v>23</v>
      </c>
      <c r="K5" s="12" t="s">
        <v>21</v>
      </c>
      <c r="L5" s="114"/>
    </row>
    <row r="6" spans="1:12" ht="76.5" x14ac:dyDescent="0.3">
      <c r="A6" s="86"/>
      <c r="B6" s="96"/>
      <c r="C6" s="96"/>
      <c r="D6" s="86"/>
      <c r="E6" s="86"/>
      <c r="F6" s="12" t="s">
        <v>24</v>
      </c>
      <c r="G6" s="12">
        <v>1</v>
      </c>
      <c r="H6" s="12" t="s">
        <v>25</v>
      </c>
      <c r="I6" s="12" t="s">
        <v>26</v>
      </c>
      <c r="J6" s="73" t="s">
        <v>27</v>
      </c>
      <c r="K6" s="12" t="s">
        <v>28</v>
      </c>
      <c r="L6" s="114"/>
    </row>
    <row r="7" spans="1:12" ht="25.5" x14ac:dyDescent="0.3">
      <c r="A7" s="87"/>
      <c r="B7" s="89"/>
      <c r="C7" s="89"/>
      <c r="D7" s="87"/>
      <c r="E7" s="87"/>
      <c r="F7" s="12" t="s">
        <v>29</v>
      </c>
      <c r="G7" s="12">
        <v>5</v>
      </c>
      <c r="H7" s="12"/>
      <c r="I7" s="12"/>
      <c r="J7" s="3" t="s">
        <v>30</v>
      </c>
      <c r="K7" s="3" t="s">
        <v>31</v>
      </c>
      <c r="L7" s="115"/>
    </row>
    <row r="8" spans="1:12" ht="25.5" x14ac:dyDescent="0.3">
      <c r="A8" s="85">
        <f>COUNT($A$3:A7)+1</f>
        <v>2</v>
      </c>
      <c r="B8" s="88" t="s">
        <v>32</v>
      </c>
      <c r="C8" s="88" t="s">
        <v>33</v>
      </c>
      <c r="D8" s="85" t="s">
        <v>34</v>
      </c>
      <c r="E8" s="85">
        <v>15908581445</v>
      </c>
      <c r="F8" s="12" t="s">
        <v>35</v>
      </c>
      <c r="G8" s="12">
        <v>1</v>
      </c>
      <c r="H8" s="12" t="s">
        <v>36</v>
      </c>
      <c r="I8" s="12" t="s">
        <v>37</v>
      </c>
      <c r="J8" s="3" t="s">
        <v>38</v>
      </c>
      <c r="K8" s="12" t="s">
        <v>39</v>
      </c>
      <c r="L8" s="113">
        <v>43986</v>
      </c>
    </row>
    <row r="9" spans="1:12" ht="25.5" x14ac:dyDescent="0.3">
      <c r="A9" s="86"/>
      <c r="B9" s="96"/>
      <c r="C9" s="96"/>
      <c r="D9" s="86"/>
      <c r="E9" s="86"/>
      <c r="F9" s="12" t="s">
        <v>40</v>
      </c>
      <c r="G9" s="12">
        <v>1</v>
      </c>
      <c r="H9" s="12" t="s">
        <v>36</v>
      </c>
      <c r="I9" s="12" t="s">
        <v>41</v>
      </c>
      <c r="J9" s="3" t="s">
        <v>42</v>
      </c>
      <c r="K9" s="3" t="s">
        <v>43</v>
      </c>
      <c r="L9" s="114"/>
    </row>
    <row r="10" spans="1:12" ht="25.5" x14ac:dyDescent="0.3">
      <c r="A10" s="86"/>
      <c r="B10" s="96"/>
      <c r="C10" s="96"/>
      <c r="D10" s="86"/>
      <c r="E10" s="86"/>
      <c r="F10" s="12" t="s">
        <v>44</v>
      </c>
      <c r="G10" s="12">
        <v>2</v>
      </c>
      <c r="H10" s="12" t="s">
        <v>45</v>
      </c>
      <c r="I10" s="12" t="s">
        <v>45</v>
      </c>
      <c r="J10" s="3" t="s">
        <v>46</v>
      </c>
      <c r="K10" s="3" t="s">
        <v>47</v>
      </c>
      <c r="L10" s="114"/>
    </row>
    <row r="11" spans="1:12" ht="25.5" x14ac:dyDescent="0.3">
      <c r="A11" s="86"/>
      <c r="B11" s="96"/>
      <c r="C11" s="96"/>
      <c r="D11" s="86"/>
      <c r="E11" s="86"/>
      <c r="F11" s="12" t="s">
        <v>48</v>
      </c>
      <c r="G11" s="12">
        <v>1</v>
      </c>
      <c r="H11" s="12" t="s">
        <v>45</v>
      </c>
      <c r="I11" s="12" t="s">
        <v>45</v>
      </c>
      <c r="J11" s="3" t="s">
        <v>49</v>
      </c>
      <c r="K11" s="3" t="s">
        <v>50</v>
      </c>
      <c r="L11" s="114"/>
    </row>
    <row r="12" spans="1:12" ht="25.5" x14ac:dyDescent="0.3">
      <c r="A12" s="87"/>
      <c r="B12" s="89"/>
      <c r="C12" s="89"/>
      <c r="D12" s="87"/>
      <c r="E12" s="87"/>
      <c r="F12" s="12" t="s">
        <v>51</v>
      </c>
      <c r="G12" s="12">
        <v>1</v>
      </c>
      <c r="H12" s="12" t="s">
        <v>45</v>
      </c>
      <c r="I12" s="12" t="s">
        <v>37</v>
      </c>
      <c r="J12" s="3" t="s">
        <v>52</v>
      </c>
      <c r="K12" s="3" t="s">
        <v>53</v>
      </c>
      <c r="L12" s="115"/>
    </row>
    <row r="13" spans="1:12" x14ac:dyDescent="0.3">
      <c r="A13" s="85">
        <f>COUNT($A$3:A12)+1</f>
        <v>3</v>
      </c>
      <c r="B13" s="85" t="s">
        <v>54</v>
      </c>
      <c r="C13" s="88" t="s">
        <v>55</v>
      </c>
      <c r="D13" s="88" t="s">
        <v>56</v>
      </c>
      <c r="E13" s="85">
        <v>15685888185</v>
      </c>
      <c r="F13" s="12" t="s">
        <v>57</v>
      </c>
      <c r="G13" s="12">
        <v>10</v>
      </c>
      <c r="H13" s="12" t="s">
        <v>58</v>
      </c>
      <c r="I13" s="12" t="s">
        <v>45</v>
      </c>
      <c r="J13" s="3" t="s">
        <v>59</v>
      </c>
      <c r="K13" s="3" t="s">
        <v>60</v>
      </c>
      <c r="L13" s="113">
        <v>43986</v>
      </c>
    </row>
    <row r="14" spans="1:12" x14ac:dyDescent="0.3">
      <c r="A14" s="87"/>
      <c r="B14" s="87"/>
      <c r="C14" s="89"/>
      <c r="D14" s="89"/>
      <c r="E14" s="87"/>
      <c r="F14" s="3" t="s">
        <v>61</v>
      </c>
      <c r="G14" s="12">
        <v>10</v>
      </c>
      <c r="H14" s="12" t="s">
        <v>58</v>
      </c>
      <c r="I14" s="12" t="s">
        <v>45</v>
      </c>
      <c r="J14" s="3" t="s">
        <v>59</v>
      </c>
      <c r="K14" s="3" t="s">
        <v>60</v>
      </c>
      <c r="L14" s="115"/>
    </row>
    <row r="15" spans="1:12" ht="51" x14ac:dyDescent="0.3">
      <c r="A15" s="12">
        <f>COUNT($A$3:A14)+1</f>
        <v>4</v>
      </c>
      <c r="B15" s="3" t="s">
        <v>62</v>
      </c>
      <c r="C15" s="3" t="s">
        <v>63</v>
      </c>
      <c r="D15" s="12" t="s">
        <v>64</v>
      </c>
      <c r="E15" s="12">
        <v>13985910698</v>
      </c>
      <c r="F15" s="12" t="s">
        <v>65</v>
      </c>
      <c r="G15" s="12">
        <v>1</v>
      </c>
      <c r="H15" s="12" t="s">
        <v>66</v>
      </c>
      <c r="I15" s="12" t="s">
        <v>26</v>
      </c>
      <c r="J15" s="73" t="s">
        <v>67</v>
      </c>
      <c r="K15" s="12" t="s">
        <v>21</v>
      </c>
      <c r="L15" s="74">
        <v>43986</v>
      </c>
    </row>
    <row r="16" spans="1:12" ht="38.25" x14ac:dyDescent="0.3">
      <c r="A16" s="12">
        <f>COUNT($A$3:A15)+1</f>
        <v>5</v>
      </c>
      <c r="B16" s="3" t="s">
        <v>68</v>
      </c>
      <c r="C16" s="3" t="s">
        <v>69</v>
      </c>
      <c r="D16" s="12" t="s">
        <v>70</v>
      </c>
      <c r="E16" s="12">
        <v>18300856912</v>
      </c>
      <c r="F16" s="12" t="s">
        <v>71</v>
      </c>
      <c r="G16" s="12">
        <v>8</v>
      </c>
      <c r="H16" s="12" t="s">
        <v>72</v>
      </c>
      <c r="I16" s="12" t="s">
        <v>26</v>
      </c>
      <c r="J16" s="73" t="s">
        <v>73</v>
      </c>
      <c r="K16" s="12" t="s">
        <v>74</v>
      </c>
      <c r="L16" s="74">
        <v>43986</v>
      </c>
    </row>
    <row r="17" spans="1:12" ht="89.25" x14ac:dyDescent="0.3">
      <c r="A17" s="12">
        <f>COUNT($A$3:A16)+1</f>
        <v>6</v>
      </c>
      <c r="B17" s="3" t="s">
        <v>75</v>
      </c>
      <c r="C17" s="3" t="s">
        <v>76</v>
      </c>
      <c r="D17" s="12" t="s">
        <v>77</v>
      </c>
      <c r="E17" s="12">
        <v>13096812292</v>
      </c>
      <c r="F17" s="12" t="s">
        <v>78</v>
      </c>
      <c r="G17" s="12">
        <v>20</v>
      </c>
      <c r="H17" s="12" t="s">
        <v>79</v>
      </c>
      <c r="I17" s="12" t="s">
        <v>45</v>
      </c>
      <c r="J17" s="73" t="s">
        <v>80</v>
      </c>
      <c r="K17" s="12" t="s">
        <v>81</v>
      </c>
      <c r="L17" s="74">
        <v>43986</v>
      </c>
    </row>
    <row r="18" spans="1:12" ht="25.5" x14ac:dyDescent="0.3">
      <c r="A18" s="85">
        <f>COUNT($A$3:A17)+1</f>
        <v>7</v>
      </c>
      <c r="B18" s="88" t="s">
        <v>82</v>
      </c>
      <c r="C18" s="88" t="s">
        <v>83</v>
      </c>
      <c r="D18" s="85" t="s">
        <v>84</v>
      </c>
      <c r="E18" s="85">
        <v>15519850233</v>
      </c>
      <c r="F18" s="3" t="s">
        <v>85</v>
      </c>
      <c r="G18" s="12">
        <v>1</v>
      </c>
      <c r="H18" s="12"/>
      <c r="I18" s="12" t="s">
        <v>86</v>
      </c>
      <c r="J18" s="3" t="s">
        <v>87</v>
      </c>
      <c r="K18" s="12" t="s">
        <v>88</v>
      </c>
      <c r="L18" s="113">
        <v>43986</v>
      </c>
    </row>
    <row r="19" spans="1:12" ht="25.5" x14ac:dyDescent="0.3">
      <c r="A19" s="86"/>
      <c r="B19" s="96"/>
      <c r="C19" s="96"/>
      <c r="D19" s="86"/>
      <c r="E19" s="86"/>
      <c r="F19" s="12" t="s">
        <v>89</v>
      </c>
      <c r="G19" s="12">
        <v>1</v>
      </c>
      <c r="H19" s="12" t="s">
        <v>90</v>
      </c>
      <c r="I19" s="12" t="s">
        <v>37</v>
      </c>
      <c r="J19" s="73" t="s">
        <v>91</v>
      </c>
      <c r="K19" s="12" t="s">
        <v>92</v>
      </c>
      <c r="L19" s="114"/>
    </row>
    <row r="20" spans="1:12" ht="51" x14ac:dyDescent="0.3">
      <c r="A20" s="87"/>
      <c r="B20" s="89"/>
      <c r="C20" s="89"/>
      <c r="D20" s="87"/>
      <c r="E20" s="87"/>
      <c r="F20" s="12" t="s">
        <v>93</v>
      </c>
      <c r="G20" s="12">
        <v>10</v>
      </c>
      <c r="H20" s="12" t="s">
        <v>94</v>
      </c>
      <c r="I20" s="12" t="s">
        <v>45</v>
      </c>
      <c r="J20" s="73" t="s">
        <v>95</v>
      </c>
      <c r="K20" s="12" t="s">
        <v>96</v>
      </c>
      <c r="L20" s="115"/>
    </row>
    <row r="21" spans="1:12" ht="38.25" x14ac:dyDescent="0.3">
      <c r="A21" s="85">
        <f>COUNT($A$3:A20)+1</f>
        <v>8</v>
      </c>
      <c r="B21" s="85" t="s">
        <v>97</v>
      </c>
      <c r="C21" s="88" t="s">
        <v>98</v>
      </c>
      <c r="D21" s="85" t="s">
        <v>99</v>
      </c>
      <c r="E21" s="85">
        <v>18685882833</v>
      </c>
      <c r="F21" s="12" t="s">
        <v>100</v>
      </c>
      <c r="G21" s="12">
        <v>3</v>
      </c>
      <c r="H21" s="12" t="s">
        <v>45</v>
      </c>
      <c r="I21" s="12" t="s">
        <v>26</v>
      </c>
      <c r="J21" s="73" t="s">
        <v>101</v>
      </c>
      <c r="K21" s="12" t="s">
        <v>102</v>
      </c>
      <c r="L21" s="113">
        <v>43986</v>
      </c>
    </row>
    <row r="22" spans="1:12" ht="51" x14ac:dyDescent="0.3">
      <c r="A22" s="87"/>
      <c r="B22" s="87"/>
      <c r="C22" s="89"/>
      <c r="D22" s="87"/>
      <c r="E22" s="87"/>
      <c r="F22" s="12" t="s">
        <v>103</v>
      </c>
      <c r="G22" s="12">
        <v>2</v>
      </c>
      <c r="H22" s="12" t="s">
        <v>104</v>
      </c>
      <c r="I22" s="12" t="s">
        <v>19</v>
      </c>
      <c r="J22" s="73" t="s">
        <v>105</v>
      </c>
      <c r="K22" s="12" t="s">
        <v>106</v>
      </c>
      <c r="L22" s="115"/>
    </row>
    <row r="23" spans="1:12" ht="25.5" x14ac:dyDescent="0.3">
      <c r="A23" s="85">
        <f>COUNT($A$3:A22)+1</f>
        <v>9</v>
      </c>
      <c r="B23" s="88" t="s">
        <v>107</v>
      </c>
      <c r="C23" s="88" t="s">
        <v>108</v>
      </c>
      <c r="D23" s="85" t="s">
        <v>109</v>
      </c>
      <c r="E23" s="85">
        <v>18083283533</v>
      </c>
      <c r="F23" s="12" t="s">
        <v>78</v>
      </c>
      <c r="G23" s="12">
        <v>10</v>
      </c>
      <c r="H23" s="12" t="s">
        <v>18</v>
      </c>
      <c r="I23" s="12" t="s">
        <v>37</v>
      </c>
      <c r="J23" s="73" t="s">
        <v>110</v>
      </c>
      <c r="K23" s="12" t="s">
        <v>111</v>
      </c>
      <c r="L23" s="113">
        <v>43986</v>
      </c>
    </row>
    <row r="24" spans="1:12" ht="25.5" x14ac:dyDescent="0.3">
      <c r="A24" s="86"/>
      <c r="B24" s="96"/>
      <c r="C24" s="96"/>
      <c r="D24" s="86"/>
      <c r="E24" s="86"/>
      <c r="F24" s="12" t="s">
        <v>112</v>
      </c>
      <c r="G24" s="12">
        <v>1</v>
      </c>
      <c r="H24" s="12" t="s">
        <v>104</v>
      </c>
      <c r="I24" s="12" t="s">
        <v>37</v>
      </c>
      <c r="J24" s="73" t="s">
        <v>113</v>
      </c>
      <c r="K24" s="12" t="s">
        <v>39</v>
      </c>
      <c r="L24" s="114"/>
    </row>
    <row r="25" spans="1:12" ht="51" x14ac:dyDescent="0.3">
      <c r="A25" s="86"/>
      <c r="B25" s="96"/>
      <c r="C25" s="96"/>
      <c r="D25" s="86"/>
      <c r="E25" s="86"/>
      <c r="F25" s="12" t="s">
        <v>114</v>
      </c>
      <c r="G25" s="12">
        <v>10</v>
      </c>
      <c r="H25" s="12" t="s">
        <v>18</v>
      </c>
      <c r="I25" s="12" t="s">
        <v>19</v>
      </c>
      <c r="J25" s="73" t="s">
        <v>115</v>
      </c>
      <c r="K25" s="12" t="s">
        <v>39</v>
      </c>
      <c r="L25" s="114"/>
    </row>
    <row r="26" spans="1:12" ht="51" x14ac:dyDescent="0.3">
      <c r="A26" s="87"/>
      <c r="B26" s="89"/>
      <c r="C26" s="89"/>
      <c r="D26" s="87"/>
      <c r="E26" s="87"/>
      <c r="F26" s="12" t="s">
        <v>116</v>
      </c>
      <c r="G26" s="12">
        <v>3</v>
      </c>
      <c r="H26" s="12" t="s">
        <v>18</v>
      </c>
      <c r="I26" s="12" t="s">
        <v>37</v>
      </c>
      <c r="J26" s="73" t="s">
        <v>117</v>
      </c>
      <c r="K26" s="12" t="s">
        <v>39</v>
      </c>
      <c r="L26" s="115"/>
    </row>
    <row r="27" spans="1:12" ht="22.05" customHeight="1" x14ac:dyDescent="0.3">
      <c r="A27" s="85">
        <f>COUNT($A$3:A26)+1</f>
        <v>10</v>
      </c>
      <c r="B27" s="88" t="s">
        <v>118</v>
      </c>
      <c r="C27" s="88" t="s">
        <v>119</v>
      </c>
      <c r="D27" s="85" t="s">
        <v>120</v>
      </c>
      <c r="E27" s="85">
        <v>18185871113</v>
      </c>
      <c r="F27" s="12" t="s">
        <v>121</v>
      </c>
      <c r="G27" s="12">
        <v>10</v>
      </c>
      <c r="H27" s="12" t="s">
        <v>104</v>
      </c>
      <c r="I27" s="12" t="s">
        <v>37</v>
      </c>
      <c r="J27" s="73"/>
      <c r="K27" s="85" t="s">
        <v>122</v>
      </c>
      <c r="L27" s="113">
        <v>43986</v>
      </c>
    </row>
    <row r="28" spans="1:12" ht="22.05" customHeight="1" x14ac:dyDescent="0.3">
      <c r="A28" s="87"/>
      <c r="B28" s="89"/>
      <c r="C28" s="89"/>
      <c r="D28" s="87"/>
      <c r="E28" s="87"/>
      <c r="F28" s="12" t="s">
        <v>123</v>
      </c>
      <c r="G28" s="12">
        <v>10</v>
      </c>
      <c r="H28" s="12" t="s">
        <v>104</v>
      </c>
      <c r="I28" s="12" t="s">
        <v>37</v>
      </c>
      <c r="J28" s="73"/>
      <c r="K28" s="87"/>
      <c r="L28" s="115"/>
    </row>
    <row r="29" spans="1:12" ht="25.05" customHeight="1" x14ac:dyDescent="0.3">
      <c r="A29" s="85">
        <f>COUNT($A$3:A28)+1</f>
        <v>11</v>
      </c>
      <c r="B29" s="88" t="s">
        <v>124</v>
      </c>
      <c r="C29" s="88" t="s">
        <v>108</v>
      </c>
      <c r="D29" s="85" t="s">
        <v>125</v>
      </c>
      <c r="E29" s="85">
        <v>13339688845</v>
      </c>
      <c r="F29" s="12" t="s">
        <v>57</v>
      </c>
      <c r="G29" s="12">
        <v>5</v>
      </c>
      <c r="H29" s="12" t="s">
        <v>45</v>
      </c>
      <c r="I29" s="12" t="s">
        <v>45</v>
      </c>
      <c r="J29" s="75"/>
      <c r="K29" s="85" t="s">
        <v>111</v>
      </c>
      <c r="L29" s="113">
        <v>43986</v>
      </c>
    </row>
    <row r="30" spans="1:12" ht="25.05" customHeight="1" x14ac:dyDescent="0.3">
      <c r="A30" s="87"/>
      <c r="B30" s="89"/>
      <c r="C30" s="89"/>
      <c r="D30" s="87"/>
      <c r="E30" s="87"/>
      <c r="F30" s="12" t="s">
        <v>126</v>
      </c>
      <c r="G30" s="12">
        <v>5</v>
      </c>
      <c r="H30" s="12" t="s">
        <v>45</v>
      </c>
      <c r="I30" s="12" t="s">
        <v>26</v>
      </c>
      <c r="J30" s="12" t="s">
        <v>127</v>
      </c>
      <c r="K30" s="87"/>
      <c r="L30" s="115"/>
    </row>
    <row r="31" spans="1:12" ht="25.5" x14ac:dyDescent="0.3">
      <c r="A31" s="85">
        <f>COUNT($A$3:A30)+1</f>
        <v>12</v>
      </c>
      <c r="B31" s="88" t="s">
        <v>128</v>
      </c>
      <c r="C31" s="88" t="s">
        <v>129</v>
      </c>
      <c r="D31" s="85" t="s">
        <v>130</v>
      </c>
      <c r="E31" s="85">
        <v>18768651987</v>
      </c>
      <c r="F31" s="12" t="s">
        <v>131</v>
      </c>
      <c r="G31" s="12">
        <v>6</v>
      </c>
      <c r="H31" s="12" t="s">
        <v>132</v>
      </c>
      <c r="I31" s="12" t="s">
        <v>26</v>
      </c>
      <c r="J31" s="3" t="s">
        <v>133</v>
      </c>
      <c r="K31" s="12" t="s">
        <v>134</v>
      </c>
      <c r="L31" s="113">
        <v>43986</v>
      </c>
    </row>
    <row r="32" spans="1:12" ht="76.5" x14ac:dyDescent="0.3">
      <c r="A32" s="87"/>
      <c r="B32" s="89"/>
      <c r="C32" s="89"/>
      <c r="D32" s="87"/>
      <c r="E32" s="87"/>
      <c r="F32" s="12" t="s">
        <v>135</v>
      </c>
      <c r="G32" s="12">
        <v>1</v>
      </c>
      <c r="H32" s="12" t="s">
        <v>132</v>
      </c>
      <c r="I32" s="12" t="s">
        <v>136</v>
      </c>
      <c r="J32" s="73" t="s">
        <v>137</v>
      </c>
      <c r="K32" s="12" t="s">
        <v>138</v>
      </c>
      <c r="L32" s="115"/>
    </row>
    <row r="33" spans="1:12" ht="25.5" x14ac:dyDescent="0.3">
      <c r="A33" s="85">
        <f>COUNT($A$3:A32)+1</f>
        <v>13</v>
      </c>
      <c r="B33" s="88" t="s">
        <v>139</v>
      </c>
      <c r="C33" s="88" t="s">
        <v>108</v>
      </c>
      <c r="D33" s="85" t="s">
        <v>140</v>
      </c>
      <c r="E33" s="85">
        <v>13116361200</v>
      </c>
      <c r="F33" s="12" t="s">
        <v>141</v>
      </c>
      <c r="G33" s="12">
        <v>10</v>
      </c>
      <c r="H33" s="12" t="s">
        <v>142</v>
      </c>
      <c r="I33" s="12" t="s">
        <v>136</v>
      </c>
      <c r="J33" s="3" t="s">
        <v>143</v>
      </c>
      <c r="K33" s="12" t="s">
        <v>122</v>
      </c>
      <c r="L33" s="113">
        <v>43986</v>
      </c>
    </row>
    <row r="34" spans="1:12" x14ac:dyDescent="0.3">
      <c r="A34" s="87"/>
      <c r="B34" s="89"/>
      <c r="C34" s="89"/>
      <c r="D34" s="87"/>
      <c r="E34" s="87"/>
      <c r="F34" s="12" t="s">
        <v>57</v>
      </c>
      <c r="G34" s="12">
        <v>5</v>
      </c>
      <c r="H34" s="12" t="s">
        <v>45</v>
      </c>
      <c r="I34" s="12" t="s">
        <v>45</v>
      </c>
      <c r="J34" s="12" t="s">
        <v>144</v>
      </c>
      <c r="K34" s="12" t="s">
        <v>111</v>
      </c>
      <c r="L34" s="115"/>
    </row>
    <row r="35" spans="1:12" ht="51" x14ac:dyDescent="0.3">
      <c r="A35" s="12">
        <f>COUNT($A$3:A34)+1</f>
        <v>14</v>
      </c>
      <c r="B35" s="3" t="s">
        <v>145</v>
      </c>
      <c r="C35" s="3" t="s">
        <v>146</v>
      </c>
      <c r="D35" s="12" t="s">
        <v>147</v>
      </c>
      <c r="E35" s="44">
        <v>18212840681</v>
      </c>
      <c r="F35" s="12" t="s">
        <v>148</v>
      </c>
      <c r="G35" s="12">
        <v>2</v>
      </c>
      <c r="H35" s="12" t="s">
        <v>149</v>
      </c>
      <c r="I35" s="12" t="s">
        <v>26</v>
      </c>
      <c r="J35" s="73" t="s">
        <v>150</v>
      </c>
      <c r="K35" s="12" t="s">
        <v>138</v>
      </c>
      <c r="L35" s="74">
        <v>43986</v>
      </c>
    </row>
    <row r="36" spans="1:12" ht="24" customHeight="1" x14ac:dyDescent="0.3">
      <c r="A36" s="53">
        <f>COUNT($A$3:A35)+1</f>
        <v>15</v>
      </c>
      <c r="B36" s="20" t="s">
        <v>151</v>
      </c>
      <c r="C36" s="67" t="s">
        <v>152</v>
      </c>
      <c r="D36" s="68" t="s">
        <v>153</v>
      </c>
      <c r="E36" s="20">
        <v>13508588665</v>
      </c>
      <c r="F36" s="37" t="s">
        <v>154</v>
      </c>
      <c r="G36" s="69">
        <v>2</v>
      </c>
      <c r="H36" s="20" t="s">
        <v>155</v>
      </c>
      <c r="I36" s="76" t="s">
        <v>156</v>
      </c>
      <c r="J36" s="31" t="s">
        <v>156</v>
      </c>
      <c r="K36" s="67" t="s">
        <v>157</v>
      </c>
      <c r="L36" s="74">
        <v>43986</v>
      </c>
    </row>
    <row r="37" spans="1:12" ht="33" customHeight="1" x14ac:dyDescent="0.3">
      <c r="A37" s="53">
        <f>COUNT($A$3:A36)+1</f>
        <v>16</v>
      </c>
      <c r="B37" s="8" t="s">
        <v>158</v>
      </c>
      <c r="C37" s="8" t="s">
        <v>159</v>
      </c>
      <c r="D37" s="7" t="s">
        <v>160</v>
      </c>
      <c r="E37" s="7">
        <v>15688086485</v>
      </c>
      <c r="F37" s="37" t="s">
        <v>161</v>
      </c>
      <c r="G37" s="7">
        <v>10</v>
      </c>
      <c r="H37" s="53" t="s">
        <v>162</v>
      </c>
      <c r="I37" s="31" t="s">
        <v>37</v>
      </c>
      <c r="J37" s="8" t="s">
        <v>156</v>
      </c>
      <c r="K37" s="8" t="s">
        <v>163</v>
      </c>
      <c r="L37" s="74">
        <v>43986</v>
      </c>
    </row>
    <row r="38" spans="1:12" ht="102" x14ac:dyDescent="0.3">
      <c r="A38" s="12">
        <f>COUNT($A$3:A35)+1</f>
        <v>15</v>
      </c>
      <c r="B38" s="3" t="s">
        <v>164</v>
      </c>
      <c r="C38" s="3" t="s">
        <v>165</v>
      </c>
      <c r="D38" s="12" t="s">
        <v>166</v>
      </c>
      <c r="E38" s="44">
        <v>15285851807</v>
      </c>
      <c r="F38" s="3" t="s">
        <v>167</v>
      </c>
      <c r="G38" s="12">
        <v>10</v>
      </c>
      <c r="H38" s="12" t="s">
        <v>168</v>
      </c>
      <c r="I38" s="12" t="s">
        <v>45</v>
      </c>
      <c r="J38" s="73" t="s">
        <v>169</v>
      </c>
      <c r="K38" s="12" t="s">
        <v>170</v>
      </c>
      <c r="L38" s="74">
        <v>43986</v>
      </c>
    </row>
    <row r="39" spans="1:12" ht="38.25" x14ac:dyDescent="0.3">
      <c r="A39" s="85">
        <f>COUNT($A$3:A38)+1</f>
        <v>18</v>
      </c>
      <c r="B39" s="88" t="s">
        <v>171</v>
      </c>
      <c r="C39" s="88" t="s">
        <v>108</v>
      </c>
      <c r="D39" s="85" t="s">
        <v>172</v>
      </c>
      <c r="E39" s="85">
        <v>13096810567</v>
      </c>
      <c r="F39" s="12" t="s">
        <v>173</v>
      </c>
      <c r="G39" s="12">
        <v>5</v>
      </c>
      <c r="H39" s="12" t="s">
        <v>45</v>
      </c>
      <c r="I39" s="12" t="s">
        <v>45</v>
      </c>
      <c r="J39" s="73" t="s">
        <v>174</v>
      </c>
      <c r="K39" s="12" t="s">
        <v>175</v>
      </c>
      <c r="L39" s="113">
        <v>43986</v>
      </c>
    </row>
    <row r="40" spans="1:12" ht="63.75" x14ac:dyDescent="0.3">
      <c r="A40" s="87"/>
      <c r="B40" s="89"/>
      <c r="C40" s="89"/>
      <c r="D40" s="87"/>
      <c r="E40" s="87"/>
      <c r="F40" s="12" t="s">
        <v>176</v>
      </c>
      <c r="G40" s="12">
        <v>5</v>
      </c>
      <c r="H40" s="12" t="s">
        <v>45</v>
      </c>
      <c r="I40" s="12" t="s">
        <v>45</v>
      </c>
      <c r="J40" s="73" t="s">
        <v>177</v>
      </c>
      <c r="K40" s="12" t="s">
        <v>175</v>
      </c>
      <c r="L40" s="115"/>
    </row>
    <row r="41" spans="1:12" ht="25.5" x14ac:dyDescent="0.3">
      <c r="A41" s="85">
        <f>COUNT($A$3:A40)+1</f>
        <v>19</v>
      </c>
      <c r="B41" s="85" t="s">
        <v>178</v>
      </c>
      <c r="C41" s="88" t="s">
        <v>108</v>
      </c>
      <c r="D41" s="85" t="s">
        <v>179</v>
      </c>
      <c r="E41" s="85">
        <v>18083685502</v>
      </c>
      <c r="F41" s="12" t="s">
        <v>180</v>
      </c>
      <c r="G41" s="12">
        <v>3</v>
      </c>
      <c r="H41" s="12" t="s">
        <v>45</v>
      </c>
      <c r="I41" s="12" t="s">
        <v>45</v>
      </c>
      <c r="J41" s="3" t="s">
        <v>181</v>
      </c>
      <c r="K41" s="12" t="s">
        <v>182</v>
      </c>
      <c r="L41" s="113">
        <v>43986</v>
      </c>
    </row>
    <row r="42" spans="1:12" ht="38.25" x14ac:dyDescent="0.3">
      <c r="A42" s="87"/>
      <c r="B42" s="87"/>
      <c r="C42" s="89"/>
      <c r="D42" s="87"/>
      <c r="E42" s="87"/>
      <c r="F42" s="12" t="s">
        <v>183</v>
      </c>
      <c r="G42" s="12">
        <v>3</v>
      </c>
      <c r="H42" s="12" t="s">
        <v>45</v>
      </c>
      <c r="I42" s="12" t="s">
        <v>45</v>
      </c>
      <c r="J42" s="3" t="s">
        <v>184</v>
      </c>
      <c r="K42" s="12" t="s">
        <v>182</v>
      </c>
      <c r="L42" s="115"/>
    </row>
    <row r="43" spans="1:12" ht="38.25" x14ac:dyDescent="0.3">
      <c r="A43" s="85">
        <f>COUNT($A$3:A42)+1</f>
        <v>20</v>
      </c>
      <c r="B43" s="88" t="s">
        <v>185</v>
      </c>
      <c r="C43" s="88" t="s">
        <v>108</v>
      </c>
      <c r="D43" s="85" t="s">
        <v>186</v>
      </c>
      <c r="E43" s="85">
        <v>19908584321</v>
      </c>
      <c r="F43" s="12" t="s">
        <v>187</v>
      </c>
      <c r="G43" s="12">
        <v>2</v>
      </c>
      <c r="H43" s="12" t="s">
        <v>45</v>
      </c>
      <c r="I43" s="12" t="s">
        <v>45</v>
      </c>
      <c r="J43" s="3" t="s">
        <v>188</v>
      </c>
      <c r="K43" s="12" t="s">
        <v>39</v>
      </c>
      <c r="L43" s="113">
        <v>43986</v>
      </c>
    </row>
    <row r="44" spans="1:12" ht="51" x14ac:dyDescent="0.3">
      <c r="A44" s="87"/>
      <c r="B44" s="89"/>
      <c r="C44" s="103"/>
      <c r="D44" s="87"/>
      <c r="E44" s="87"/>
      <c r="F44" s="3" t="s">
        <v>189</v>
      </c>
      <c r="G44" s="12">
        <v>3</v>
      </c>
      <c r="H44" s="12" t="s">
        <v>45</v>
      </c>
      <c r="I44" s="12" t="s">
        <v>45</v>
      </c>
      <c r="J44" s="73" t="s">
        <v>190</v>
      </c>
      <c r="K44" s="12" t="s">
        <v>134</v>
      </c>
      <c r="L44" s="115"/>
    </row>
    <row r="45" spans="1:12" ht="63.75" x14ac:dyDescent="0.3">
      <c r="A45" s="85">
        <f>COUNT($A$3:A44)+1</f>
        <v>21</v>
      </c>
      <c r="B45" s="88" t="s">
        <v>191</v>
      </c>
      <c r="C45" s="88" t="s">
        <v>192</v>
      </c>
      <c r="D45" s="85" t="s">
        <v>193</v>
      </c>
      <c r="E45" s="85">
        <v>13984617033</v>
      </c>
      <c r="F45" s="12" t="s">
        <v>194</v>
      </c>
      <c r="G45" s="12">
        <v>1</v>
      </c>
      <c r="H45" s="12" t="s">
        <v>195</v>
      </c>
      <c r="I45" s="12" t="s">
        <v>26</v>
      </c>
      <c r="J45" s="3" t="s">
        <v>196</v>
      </c>
      <c r="K45" s="12" t="s">
        <v>28</v>
      </c>
      <c r="L45" s="113">
        <v>43986</v>
      </c>
    </row>
    <row r="46" spans="1:12" ht="38.25" x14ac:dyDescent="0.3">
      <c r="A46" s="87"/>
      <c r="B46" s="89"/>
      <c r="C46" s="89"/>
      <c r="D46" s="87"/>
      <c r="E46" s="87"/>
      <c r="F46" s="3" t="s">
        <v>197</v>
      </c>
      <c r="G46" s="12">
        <v>1</v>
      </c>
      <c r="H46" s="12" t="s">
        <v>198</v>
      </c>
      <c r="I46" s="12" t="s">
        <v>26</v>
      </c>
      <c r="J46" s="3" t="s">
        <v>199</v>
      </c>
      <c r="K46" s="3" t="s">
        <v>200</v>
      </c>
      <c r="L46" s="115"/>
    </row>
    <row r="47" spans="1:12" ht="25.5" x14ac:dyDescent="0.3">
      <c r="A47" s="88">
        <f>COUNT($A$3:A46)+1</f>
        <v>22</v>
      </c>
      <c r="B47" s="88" t="s">
        <v>201</v>
      </c>
      <c r="C47" s="88" t="s">
        <v>202</v>
      </c>
      <c r="D47" s="88" t="s">
        <v>203</v>
      </c>
      <c r="E47" s="88" t="s">
        <v>204</v>
      </c>
      <c r="F47" s="3" t="s">
        <v>205</v>
      </c>
      <c r="G47" s="3">
        <v>10</v>
      </c>
      <c r="H47" s="3" t="s">
        <v>206</v>
      </c>
      <c r="I47" s="3" t="s">
        <v>207</v>
      </c>
      <c r="J47" s="3" t="s">
        <v>208</v>
      </c>
      <c r="K47" s="3" t="s">
        <v>209</v>
      </c>
      <c r="L47" s="113">
        <v>43986</v>
      </c>
    </row>
    <row r="48" spans="1:12" ht="25.5" x14ac:dyDescent="0.3">
      <c r="A48" s="89"/>
      <c r="B48" s="89"/>
      <c r="C48" s="89"/>
      <c r="D48" s="89"/>
      <c r="E48" s="89"/>
      <c r="F48" s="3" t="s">
        <v>210</v>
      </c>
      <c r="G48" s="3">
        <v>10</v>
      </c>
      <c r="H48" s="3" t="s">
        <v>211</v>
      </c>
      <c r="I48" s="3" t="s">
        <v>212</v>
      </c>
      <c r="J48" s="3" t="s">
        <v>213</v>
      </c>
      <c r="K48" s="3" t="s">
        <v>214</v>
      </c>
      <c r="L48" s="115"/>
    </row>
    <row r="49" spans="1:12" ht="51" x14ac:dyDescent="0.3">
      <c r="A49" s="53">
        <f>COUNT($A$3:A48)+1</f>
        <v>23</v>
      </c>
      <c r="B49" s="70" t="s">
        <v>215</v>
      </c>
      <c r="C49" s="8" t="s">
        <v>216</v>
      </c>
      <c r="D49" s="7" t="s">
        <v>217</v>
      </c>
      <c r="E49" s="71">
        <v>18685885265</v>
      </c>
      <c r="F49" s="70" t="s">
        <v>218</v>
      </c>
      <c r="G49" s="72">
        <v>2</v>
      </c>
      <c r="H49" s="20" t="s">
        <v>155</v>
      </c>
      <c r="I49" s="59" t="s">
        <v>156</v>
      </c>
      <c r="J49" s="59" t="s">
        <v>219</v>
      </c>
      <c r="K49" s="70" t="s">
        <v>157</v>
      </c>
      <c r="L49" s="74">
        <v>43986</v>
      </c>
    </row>
    <row r="50" spans="1:12" ht="24" customHeight="1" x14ac:dyDescent="0.3">
      <c r="A50" s="53">
        <f>COUNT($A$3:A49)+1</f>
        <v>24</v>
      </c>
      <c r="B50" s="20" t="s">
        <v>151</v>
      </c>
      <c r="C50" s="67" t="s">
        <v>152</v>
      </c>
      <c r="D50" s="68" t="s">
        <v>153</v>
      </c>
      <c r="E50" s="20">
        <v>13508588665</v>
      </c>
      <c r="F50" s="37" t="s">
        <v>154</v>
      </c>
      <c r="G50" s="69">
        <v>2</v>
      </c>
      <c r="H50" s="20" t="s">
        <v>155</v>
      </c>
      <c r="I50" s="76" t="s">
        <v>156</v>
      </c>
      <c r="J50" s="31" t="s">
        <v>156</v>
      </c>
      <c r="K50" s="67" t="s">
        <v>157</v>
      </c>
      <c r="L50" s="74">
        <v>43986</v>
      </c>
    </row>
    <row r="51" spans="1:12" ht="35" customHeight="1" x14ac:dyDescent="0.3">
      <c r="A51" s="53">
        <f>COUNT($A$3:A50)+1</f>
        <v>25</v>
      </c>
      <c r="B51" s="8" t="s">
        <v>158</v>
      </c>
      <c r="C51" s="8" t="s">
        <v>159</v>
      </c>
      <c r="D51" s="7" t="s">
        <v>160</v>
      </c>
      <c r="E51" s="7">
        <v>15688086485</v>
      </c>
      <c r="F51" s="37" t="s">
        <v>161</v>
      </c>
      <c r="G51" s="7">
        <v>10</v>
      </c>
      <c r="H51" s="53" t="s">
        <v>162</v>
      </c>
      <c r="I51" s="31" t="s">
        <v>37</v>
      </c>
      <c r="J51" s="8" t="s">
        <v>156</v>
      </c>
      <c r="K51" s="8" t="s">
        <v>163</v>
      </c>
      <c r="L51" s="74">
        <v>43986</v>
      </c>
    </row>
    <row r="52" spans="1:12" ht="35" customHeight="1" x14ac:dyDescent="0.3">
      <c r="A52" s="53">
        <f>COUNT($A$3:A51)+1</f>
        <v>26</v>
      </c>
      <c r="B52" s="31" t="s">
        <v>220</v>
      </c>
      <c r="C52" s="31" t="s">
        <v>221</v>
      </c>
      <c r="D52" s="31" t="s">
        <v>222</v>
      </c>
      <c r="E52" s="31">
        <v>18216836223</v>
      </c>
      <c r="F52" s="31" t="s">
        <v>223</v>
      </c>
      <c r="G52" s="31">
        <v>2</v>
      </c>
      <c r="H52" s="31" t="s">
        <v>224</v>
      </c>
      <c r="I52" s="31" t="s">
        <v>26</v>
      </c>
      <c r="J52" s="31" t="s">
        <v>225</v>
      </c>
      <c r="K52" s="31" t="s">
        <v>157</v>
      </c>
      <c r="L52" s="74">
        <v>43986</v>
      </c>
    </row>
    <row r="53" spans="1:12" ht="35" customHeight="1" x14ac:dyDescent="0.3">
      <c r="A53" s="53">
        <f>COUNT($A$3:A52)+1</f>
        <v>27</v>
      </c>
      <c r="B53" s="8" t="s">
        <v>226</v>
      </c>
      <c r="C53" s="8" t="s">
        <v>227</v>
      </c>
      <c r="D53" s="8" t="s">
        <v>77</v>
      </c>
      <c r="E53" s="8">
        <v>19117850152</v>
      </c>
      <c r="F53" s="8" t="s">
        <v>228</v>
      </c>
      <c r="G53" s="8">
        <v>1</v>
      </c>
      <c r="H53" s="8" t="s">
        <v>229</v>
      </c>
      <c r="I53" s="8" t="s">
        <v>19</v>
      </c>
      <c r="J53" s="8" t="s">
        <v>156</v>
      </c>
      <c r="K53" s="8" t="s">
        <v>230</v>
      </c>
      <c r="L53" s="74">
        <v>43986</v>
      </c>
    </row>
    <row r="54" spans="1:12" ht="35" customHeight="1" x14ac:dyDescent="0.3">
      <c r="A54" s="53">
        <f>COUNT($A$3:A53)+1</f>
        <v>28</v>
      </c>
      <c r="B54" s="8" t="s">
        <v>231</v>
      </c>
      <c r="C54" s="8" t="s">
        <v>232</v>
      </c>
      <c r="D54" s="31" t="s">
        <v>233</v>
      </c>
      <c r="E54" s="53">
        <v>18008588777</v>
      </c>
      <c r="F54" s="53" t="s">
        <v>234</v>
      </c>
      <c r="G54" s="31">
        <v>30</v>
      </c>
      <c r="H54" s="20" t="s">
        <v>155</v>
      </c>
      <c r="I54" s="31" t="s">
        <v>235</v>
      </c>
      <c r="J54" s="8" t="s">
        <v>156</v>
      </c>
      <c r="K54" s="8" t="s">
        <v>236</v>
      </c>
      <c r="L54" s="74">
        <v>43986</v>
      </c>
    </row>
    <row r="55" spans="1:12" ht="35" customHeight="1" x14ac:dyDescent="0.3">
      <c r="A55" s="53">
        <f>COUNT($A$3:A54)+1</f>
        <v>29</v>
      </c>
      <c r="B55" s="59" t="s">
        <v>237</v>
      </c>
      <c r="C55" s="59" t="s">
        <v>238</v>
      </c>
      <c r="D55" s="59" t="s">
        <v>239</v>
      </c>
      <c r="E55" s="72">
        <v>13595869992</v>
      </c>
      <c r="F55" s="59" t="s">
        <v>240</v>
      </c>
      <c r="G55" s="72">
        <v>2</v>
      </c>
      <c r="H55" s="59" t="s">
        <v>36</v>
      </c>
      <c r="I55" s="31" t="s">
        <v>156</v>
      </c>
      <c r="J55" s="59" t="s">
        <v>219</v>
      </c>
      <c r="K55" s="59" t="s">
        <v>241</v>
      </c>
      <c r="L55" s="74">
        <v>43986</v>
      </c>
    </row>
    <row r="56" spans="1:12" ht="35" customHeight="1" x14ac:dyDescent="0.3">
      <c r="A56" s="53">
        <f>COUNT($A$3:A55)+1</f>
        <v>30</v>
      </c>
      <c r="B56" s="59" t="s">
        <v>242</v>
      </c>
      <c r="C56" s="59" t="s">
        <v>243</v>
      </c>
      <c r="D56" s="59" t="s">
        <v>244</v>
      </c>
      <c r="E56" s="72">
        <v>13984611344</v>
      </c>
      <c r="F56" s="59" t="s">
        <v>245</v>
      </c>
      <c r="G56" s="72">
        <v>2</v>
      </c>
      <c r="H56" s="20" t="s">
        <v>155</v>
      </c>
      <c r="I56" s="31" t="s">
        <v>156</v>
      </c>
      <c r="J56" s="59" t="s">
        <v>246</v>
      </c>
      <c r="K56" s="59" t="s">
        <v>230</v>
      </c>
      <c r="L56" s="74">
        <v>43986</v>
      </c>
    </row>
    <row r="57" spans="1:12" ht="35" customHeight="1" x14ac:dyDescent="0.3">
      <c r="A57" s="53">
        <f>COUNT($A$3:A56)+1</f>
        <v>31</v>
      </c>
      <c r="B57" s="16" t="s">
        <v>247</v>
      </c>
      <c r="C57" s="16" t="s">
        <v>248</v>
      </c>
      <c r="D57" s="68" t="s">
        <v>77</v>
      </c>
      <c r="E57" s="68">
        <v>18748734958</v>
      </c>
      <c r="F57" s="16" t="s">
        <v>249</v>
      </c>
      <c r="G57" s="68">
        <v>1</v>
      </c>
      <c r="H57" s="16" t="s">
        <v>90</v>
      </c>
      <c r="I57" s="31" t="s">
        <v>156</v>
      </c>
      <c r="J57" s="16" t="s">
        <v>250</v>
      </c>
      <c r="K57" s="16" t="s">
        <v>251</v>
      </c>
      <c r="L57" s="74">
        <v>43986</v>
      </c>
    </row>
    <row r="58" spans="1:12" ht="35" customHeight="1" x14ac:dyDescent="0.3">
      <c r="A58" s="53">
        <f>COUNT($A$3:A57)+1</f>
        <v>32</v>
      </c>
      <c r="B58" s="52" t="s">
        <v>252</v>
      </c>
      <c r="C58" s="52" t="s">
        <v>253</v>
      </c>
      <c r="D58" s="52" t="s">
        <v>254</v>
      </c>
      <c r="E58" s="52">
        <v>15885342472</v>
      </c>
      <c r="F58" s="20" t="s">
        <v>154</v>
      </c>
      <c r="G58" s="52">
        <v>1</v>
      </c>
      <c r="H58" s="20" t="s">
        <v>255</v>
      </c>
      <c r="I58" s="31" t="s">
        <v>156</v>
      </c>
      <c r="J58" s="59" t="s">
        <v>156</v>
      </c>
      <c r="K58" s="20" t="s">
        <v>251</v>
      </c>
      <c r="L58" s="74">
        <v>43986</v>
      </c>
    </row>
    <row r="59" spans="1:12" ht="35" customHeight="1" x14ac:dyDescent="0.3">
      <c r="A59" s="53">
        <f>COUNT($A$3:A58)+1</f>
        <v>33</v>
      </c>
      <c r="B59" s="53" t="s">
        <v>256</v>
      </c>
      <c r="C59" s="53" t="s">
        <v>257</v>
      </c>
      <c r="D59" s="53" t="s">
        <v>258</v>
      </c>
      <c r="E59" s="53">
        <v>13339680599</v>
      </c>
      <c r="F59" s="31" t="s">
        <v>154</v>
      </c>
      <c r="G59" s="53">
        <v>1</v>
      </c>
      <c r="H59" s="31" t="s">
        <v>259</v>
      </c>
      <c r="I59" s="31" t="s">
        <v>156</v>
      </c>
      <c r="J59" s="59" t="s">
        <v>156</v>
      </c>
      <c r="K59" s="31" t="s">
        <v>157</v>
      </c>
      <c r="L59" s="74">
        <v>43986</v>
      </c>
    </row>
    <row r="60" spans="1:12" ht="35" customHeight="1" x14ac:dyDescent="0.3">
      <c r="A60" s="53">
        <f>COUNT($A$3:A59)+1</f>
        <v>34</v>
      </c>
      <c r="B60" s="31" t="s">
        <v>260</v>
      </c>
      <c r="C60" s="53" t="s">
        <v>257</v>
      </c>
      <c r="D60" s="53" t="s">
        <v>261</v>
      </c>
      <c r="E60" s="53">
        <v>15121796143</v>
      </c>
      <c r="F60" s="31" t="s">
        <v>154</v>
      </c>
      <c r="G60" s="53">
        <v>1</v>
      </c>
      <c r="H60" s="31" t="s">
        <v>155</v>
      </c>
      <c r="I60" s="31" t="s">
        <v>156</v>
      </c>
      <c r="J60" s="59" t="s">
        <v>156</v>
      </c>
      <c r="K60" s="31" t="s">
        <v>157</v>
      </c>
      <c r="L60" s="74">
        <v>43986</v>
      </c>
    </row>
    <row r="61" spans="1:12" ht="35" customHeight="1" x14ac:dyDescent="0.3">
      <c r="A61" s="53">
        <f>COUNT($A$3:A60)+1</f>
        <v>35</v>
      </c>
      <c r="B61" s="53" t="s">
        <v>262</v>
      </c>
      <c r="C61" s="53" t="s">
        <v>253</v>
      </c>
      <c r="D61" s="53" t="s">
        <v>263</v>
      </c>
      <c r="E61" s="53">
        <v>18908584335</v>
      </c>
      <c r="F61" s="53" t="s">
        <v>154</v>
      </c>
      <c r="G61" s="53">
        <v>1</v>
      </c>
      <c r="H61" s="31" t="s">
        <v>264</v>
      </c>
      <c r="I61" s="31" t="s">
        <v>156</v>
      </c>
      <c r="J61" s="59" t="s">
        <v>156</v>
      </c>
      <c r="K61" s="31" t="s">
        <v>251</v>
      </c>
      <c r="L61" s="74">
        <v>43986</v>
      </c>
    </row>
    <row r="62" spans="1:12" ht="35" customHeight="1" x14ac:dyDescent="0.3">
      <c r="A62" s="53">
        <f>COUNT($A$3:A61)+1</f>
        <v>36</v>
      </c>
      <c r="B62" s="31" t="s">
        <v>265</v>
      </c>
      <c r="C62" s="31" t="s">
        <v>266</v>
      </c>
      <c r="D62" s="31" t="s">
        <v>267</v>
      </c>
      <c r="E62" s="59">
        <v>18685896136</v>
      </c>
      <c r="F62" s="31" t="s">
        <v>268</v>
      </c>
      <c r="G62" s="31">
        <v>10</v>
      </c>
      <c r="H62" s="31" t="s">
        <v>269</v>
      </c>
      <c r="I62" s="31" t="s">
        <v>156</v>
      </c>
      <c r="J62" s="8" t="s">
        <v>156</v>
      </c>
      <c r="K62" s="31" t="s">
        <v>270</v>
      </c>
      <c r="L62" s="74">
        <v>43986</v>
      </c>
    </row>
    <row r="63" spans="1:12" ht="24" customHeight="1" x14ac:dyDescent="0.3">
      <c r="A63" s="90">
        <f>COUNT($A$3:A62)+1</f>
        <v>37</v>
      </c>
      <c r="B63" s="97" t="s">
        <v>271</v>
      </c>
      <c r="C63" s="97" t="s">
        <v>272</v>
      </c>
      <c r="D63" s="106" t="s">
        <v>273</v>
      </c>
      <c r="E63" s="108">
        <v>19110884080</v>
      </c>
      <c r="F63" s="37" t="s">
        <v>274</v>
      </c>
      <c r="G63" s="69">
        <v>2</v>
      </c>
      <c r="H63" s="52" t="s">
        <v>90</v>
      </c>
      <c r="I63" s="31" t="s">
        <v>156</v>
      </c>
      <c r="J63" s="31" t="s">
        <v>156</v>
      </c>
      <c r="K63" s="59" t="s">
        <v>275</v>
      </c>
      <c r="L63" s="113">
        <v>43986</v>
      </c>
    </row>
    <row r="64" spans="1:12" ht="24" customHeight="1" x14ac:dyDescent="0.3">
      <c r="A64" s="90"/>
      <c r="B64" s="97"/>
      <c r="C64" s="97"/>
      <c r="D64" s="106"/>
      <c r="E64" s="106"/>
      <c r="F64" s="37" t="s">
        <v>276</v>
      </c>
      <c r="G64" s="69">
        <v>3</v>
      </c>
      <c r="H64" s="67" t="s">
        <v>90</v>
      </c>
      <c r="I64" s="31" t="s">
        <v>156</v>
      </c>
      <c r="J64" s="31" t="s">
        <v>156</v>
      </c>
      <c r="K64" s="52" t="s">
        <v>275</v>
      </c>
      <c r="L64" s="115"/>
    </row>
    <row r="65" spans="1:12" ht="32" customHeight="1" x14ac:dyDescent="0.3">
      <c r="A65" s="91">
        <f>COUNT($A$3:A64)+1</f>
        <v>38</v>
      </c>
      <c r="B65" s="98" t="s">
        <v>277</v>
      </c>
      <c r="C65" s="104" t="s">
        <v>257</v>
      </c>
      <c r="D65" s="31" t="s">
        <v>278</v>
      </c>
      <c r="E65" s="31">
        <v>18984484155</v>
      </c>
      <c r="F65" s="31" t="s">
        <v>279</v>
      </c>
      <c r="G65" s="31">
        <v>5</v>
      </c>
      <c r="H65" s="31" t="s">
        <v>36</v>
      </c>
      <c r="I65" s="31" t="s">
        <v>156</v>
      </c>
      <c r="J65" s="31" t="s">
        <v>156</v>
      </c>
      <c r="K65" s="31" t="s">
        <v>280</v>
      </c>
      <c r="L65" s="113">
        <v>43986</v>
      </c>
    </row>
    <row r="66" spans="1:12" ht="32" customHeight="1" x14ac:dyDescent="0.3">
      <c r="A66" s="92"/>
      <c r="B66" s="98"/>
      <c r="C66" s="105"/>
      <c r="D66" s="8" t="s">
        <v>281</v>
      </c>
      <c r="E66" s="8">
        <v>18212950227</v>
      </c>
      <c r="F66" s="8" t="s">
        <v>154</v>
      </c>
      <c r="G66" s="8">
        <v>2</v>
      </c>
      <c r="H66" s="8" t="s">
        <v>282</v>
      </c>
      <c r="I66" s="31" t="s">
        <v>156</v>
      </c>
      <c r="J66" s="8" t="s">
        <v>156</v>
      </c>
      <c r="K66" s="8" t="s">
        <v>283</v>
      </c>
      <c r="L66" s="115"/>
    </row>
    <row r="67" spans="1:12" ht="32" customHeight="1" x14ac:dyDescent="0.3">
      <c r="A67" s="93">
        <f>COUNT($A$3:A66)+1</f>
        <v>39</v>
      </c>
      <c r="B67" s="99" t="s">
        <v>284</v>
      </c>
      <c r="C67" s="99" t="s">
        <v>285</v>
      </c>
      <c r="D67" s="93" t="s">
        <v>286</v>
      </c>
      <c r="E67" s="109">
        <v>18085816606</v>
      </c>
      <c r="F67" s="31" t="s">
        <v>287</v>
      </c>
      <c r="G67" s="31">
        <v>8</v>
      </c>
      <c r="H67" s="31" t="s">
        <v>255</v>
      </c>
      <c r="I67" s="31" t="s">
        <v>156</v>
      </c>
      <c r="J67" s="31" t="s">
        <v>288</v>
      </c>
      <c r="K67" s="20" t="s">
        <v>289</v>
      </c>
      <c r="L67" s="113">
        <v>43986</v>
      </c>
    </row>
    <row r="68" spans="1:12" ht="32" customHeight="1" x14ac:dyDescent="0.3">
      <c r="A68" s="94"/>
      <c r="B68" s="100"/>
      <c r="C68" s="100"/>
      <c r="D68" s="94"/>
      <c r="E68" s="110"/>
      <c r="F68" s="20" t="s">
        <v>161</v>
      </c>
      <c r="G68" s="31">
        <v>5</v>
      </c>
      <c r="H68" s="31" t="s">
        <v>255</v>
      </c>
      <c r="I68" s="31" t="s">
        <v>156</v>
      </c>
      <c r="J68" s="31" t="s">
        <v>290</v>
      </c>
      <c r="K68" s="20" t="s">
        <v>291</v>
      </c>
      <c r="L68" s="114"/>
    </row>
    <row r="69" spans="1:12" ht="32" customHeight="1" x14ac:dyDescent="0.3">
      <c r="A69" s="95"/>
      <c r="B69" s="101"/>
      <c r="C69" s="101"/>
      <c r="D69" s="95"/>
      <c r="E69" s="111"/>
      <c r="F69" s="31" t="s">
        <v>292</v>
      </c>
      <c r="G69" s="53">
        <v>2</v>
      </c>
      <c r="H69" s="16" t="s">
        <v>293</v>
      </c>
      <c r="I69" s="31" t="s">
        <v>156</v>
      </c>
      <c r="J69" s="16" t="s">
        <v>288</v>
      </c>
      <c r="K69" s="31" t="s">
        <v>289</v>
      </c>
      <c r="L69" s="115"/>
    </row>
    <row r="70" spans="1:12" ht="32" customHeight="1" x14ac:dyDescent="0.3">
      <c r="A70" s="53">
        <f>COUNT($A$3:A69)+1</f>
        <v>40</v>
      </c>
      <c r="B70" s="31" t="s">
        <v>294</v>
      </c>
      <c r="C70" s="77" t="s">
        <v>295</v>
      </c>
      <c r="D70" s="31" t="s">
        <v>296</v>
      </c>
      <c r="E70" s="53">
        <v>18385826846</v>
      </c>
      <c r="F70" s="31" t="s">
        <v>297</v>
      </c>
      <c r="G70" s="72">
        <v>60</v>
      </c>
      <c r="H70" s="31" t="s">
        <v>298</v>
      </c>
      <c r="I70" s="31" t="s">
        <v>19</v>
      </c>
      <c r="J70" s="8" t="s">
        <v>156</v>
      </c>
      <c r="K70" s="31" t="s">
        <v>299</v>
      </c>
      <c r="L70" s="74">
        <v>43986</v>
      </c>
    </row>
    <row r="71" spans="1:12" ht="32" customHeight="1" x14ac:dyDescent="0.3">
      <c r="A71" s="90">
        <f>COUNT($A$3:A70)+1</f>
        <v>41</v>
      </c>
      <c r="B71" s="102" t="s">
        <v>300</v>
      </c>
      <c r="C71" s="102" t="s">
        <v>301</v>
      </c>
      <c r="D71" s="107" t="s">
        <v>302</v>
      </c>
      <c r="E71" s="102">
        <v>15108583855</v>
      </c>
      <c r="F71" s="53" t="s">
        <v>303</v>
      </c>
      <c r="G71" s="53">
        <v>1</v>
      </c>
      <c r="H71" s="53" t="s">
        <v>304</v>
      </c>
      <c r="I71" s="31" t="s">
        <v>305</v>
      </c>
      <c r="J71" s="8" t="s">
        <v>156</v>
      </c>
      <c r="K71" s="31" t="s">
        <v>39</v>
      </c>
      <c r="L71" s="113">
        <v>43986</v>
      </c>
    </row>
    <row r="72" spans="1:12" ht="32" customHeight="1" x14ac:dyDescent="0.3">
      <c r="A72" s="90"/>
      <c r="B72" s="102"/>
      <c r="C72" s="102"/>
      <c r="D72" s="107"/>
      <c r="E72" s="102"/>
      <c r="F72" s="53" t="s">
        <v>154</v>
      </c>
      <c r="G72" s="53">
        <v>8</v>
      </c>
      <c r="H72" s="53" t="s">
        <v>36</v>
      </c>
      <c r="I72" s="31" t="s">
        <v>305</v>
      </c>
      <c r="J72" s="8" t="s">
        <v>156</v>
      </c>
      <c r="K72" s="31" t="s">
        <v>291</v>
      </c>
      <c r="L72" s="114"/>
    </row>
    <row r="73" spans="1:12" ht="32" customHeight="1" x14ac:dyDescent="0.3">
      <c r="A73" s="90"/>
      <c r="B73" s="102"/>
      <c r="C73" s="102"/>
      <c r="D73" s="107"/>
      <c r="E73" s="102"/>
      <c r="F73" s="53" t="s">
        <v>306</v>
      </c>
      <c r="G73" s="53">
        <v>2</v>
      </c>
      <c r="H73" s="53" t="s">
        <v>307</v>
      </c>
      <c r="I73" s="31" t="s">
        <v>305</v>
      </c>
      <c r="J73" s="8" t="s">
        <v>156</v>
      </c>
      <c r="K73" s="31" t="s">
        <v>291</v>
      </c>
      <c r="L73" s="114"/>
    </row>
    <row r="74" spans="1:12" ht="32" customHeight="1" x14ac:dyDescent="0.3">
      <c r="A74" s="90"/>
      <c r="B74" s="102"/>
      <c r="C74" s="102"/>
      <c r="D74" s="107"/>
      <c r="E74" s="102"/>
      <c r="F74" s="31" t="s">
        <v>308</v>
      </c>
      <c r="G74" s="53">
        <v>2</v>
      </c>
      <c r="H74" s="53" t="s">
        <v>309</v>
      </c>
      <c r="I74" s="53" t="s">
        <v>305</v>
      </c>
      <c r="J74" s="8" t="s">
        <v>156</v>
      </c>
      <c r="K74" s="31" t="s">
        <v>291</v>
      </c>
      <c r="L74" s="115"/>
    </row>
    <row r="76" spans="1:12" x14ac:dyDescent="0.3">
      <c r="A76" s="64" t="s">
        <v>310</v>
      </c>
    </row>
  </sheetData>
  <mergeCells count="125">
    <mergeCell ref="L63:L64"/>
    <mergeCell ref="L65:L66"/>
    <mergeCell ref="L67:L69"/>
    <mergeCell ref="L71:L74"/>
    <mergeCell ref="E63:E64"/>
    <mergeCell ref="E67:E69"/>
    <mergeCell ref="E71:E74"/>
    <mergeCell ref="F2:F3"/>
    <mergeCell ref="G2:G3"/>
    <mergeCell ref="K2:K3"/>
    <mergeCell ref="K27:K28"/>
    <mergeCell ref="K29:K30"/>
    <mergeCell ref="L2:L3"/>
    <mergeCell ref="L4:L7"/>
    <mergeCell ref="L8:L12"/>
    <mergeCell ref="L13:L14"/>
    <mergeCell ref="L18:L20"/>
    <mergeCell ref="L21:L22"/>
    <mergeCell ref="L23:L26"/>
    <mergeCell ref="L27:L28"/>
    <mergeCell ref="L29:L30"/>
    <mergeCell ref="L31:L32"/>
    <mergeCell ref="L33:L34"/>
    <mergeCell ref="L39:L40"/>
    <mergeCell ref="L41:L42"/>
    <mergeCell ref="L43:L44"/>
    <mergeCell ref="L45:L46"/>
    <mergeCell ref="L47:L48"/>
    <mergeCell ref="E27:E28"/>
    <mergeCell ref="E29:E30"/>
    <mergeCell ref="E31:E32"/>
    <mergeCell ref="E33:E34"/>
    <mergeCell ref="E39:E40"/>
    <mergeCell ref="E41:E42"/>
    <mergeCell ref="E43:E44"/>
    <mergeCell ref="E45:E46"/>
    <mergeCell ref="E47:E48"/>
    <mergeCell ref="C63:C64"/>
    <mergeCell ref="C65:C66"/>
    <mergeCell ref="C67:C69"/>
    <mergeCell ref="C71:C74"/>
    <mergeCell ref="D2:D3"/>
    <mergeCell ref="D4:D7"/>
    <mergeCell ref="D8:D12"/>
    <mergeCell ref="D13:D14"/>
    <mergeCell ref="D18:D20"/>
    <mergeCell ref="D21:D22"/>
    <mergeCell ref="D23:D26"/>
    <mergeCell ref="D27:D28"/>
    <mergeCell ref="D29:D30"/>
    <mergeCell ref="D31:D32"/>
    <mergeCell ref="D33:D34"/>
    <mergeCell ref="D39:D40"/>
    <mergeCell ref="D41:D42"/>
    <mergeCell ref="D43:D44"/>
    <mergeCell ref="D45:D46"/>
    <mergeCell ref="D47:D48"/>
    <mergeCell ref="D63:D64"/>
    <mergeCell ref="D67:D69"/>
    <mergeCell ref="D71:D74"/>
    <mergeCell ref="C27:C28"/>
    <mergeCell ref="C29:C30"/>
    <mergeCell ref="C31:C32"/>
    <mergeCell ref="C33:C34"/>
    <mergeCell ref="C39:C40"/>
    <mergeCell ref="C41:C42"/>
    <mergeCell ref="C43:C44"/>
    <mergeCell ref="C45:C46"/>
    <mergeCell ref="C47:C48"/>
    <mergeCell ref="A63:A64"/>
    <mergeCell ref="A65:A66"/>
    <mergeCell ref="A67:A69"/>
    <mergeCell ref="A71:A74"/>
    <mergeCell ref="B2:B3"/>
    <mergeCell ref="B4:B7"/>
    <mergeCell ref="B8:B12"/>
    <mergeCell ref="B13:B14"/>
    <mergeCell ref="B18:B20"/>
    <mergeCell ref="B21:B22"/>
    <mergeCell ref="B23:B26"/>
    <mergeCell ref="B27:B28"/>
    <mergeCell ref="B29:B30"/>
    <mergeCell ref="B31:B32"/>
    <mergeCell ref="B33:B34"/>
    <mergeCell ref="B39:B40"/>
    <mergeCell ref="B41:B42"/>
    <mergeCell ref="B43:B44"/>
    <mergeCell ref="B45:B46"/>
    <mergeCell ref="B47:B48"/>
    <mergeCell ref="B63:B64"/>
    <mergeCell ref="B65:B66"/>
    <mergeCell ref="B67:B69"/>
    <mergeCell ref="B71:B74"/>
    <mergeCell ref="A27:A28"/>
    <mergeCell ref="A29:A30"/>
    <mergeCell ref="A31:A32"/>
    <mergeCell ref="A33:A34"/>
    <mergeCell ref="A39:A40"/>
    <mergeCell ref="A41:A42"/>
    <mergeCell ref="A43:A44"/>
    <mergeCell ref="A45:A46"/>
    <mergeCell ref="A47:A48"/>
    <mergeCell ref="A1:L1"/>
    <mergeCell ref="H2:J2"/>
    <mergeCell ref="A2:A3"/>
    <mergeCell ref="A4:A7"/>
    <mergeCell ref="A8:A12"/>
    <mergeCell ref="A13:A14"/>
    <mergeCell ref="A18:A20"/>
    <mergeCell ref="A21:A22"/>
    <mergeCell ref="A23:A26"/>
    <mergeCell ref="C2:C3"/>
    <mergeCell ref="C4:C7"/>
    <mergeCell ref="C8:C12"/>
    <mergeCell ref="C13:C14"/>
    <mergeCell ref="C18:C20"/>
    <mergeCell ref="C21:C22"/>
    <mergeCell ref="C23:C26"/>
    <mergeCell ref="E2:E3"/>
    <mergeCell ref="E4:E7"/>
    <mergeCell ref="E8:E12"/>
    <mergeCell ref="E13:E14"/>
    <mergeCell ref="E18:E20"/>
    <mergeCell ref="E21:E22"/>
    <mergeCell ref="E23:E26"/>
  </mergeCells>
  <phoneticPr fontId="17" type="noConversion"/>
  <dataValidations count="2">
    <dataValidation type="list" allowBlank="1" showInputMessage="1" showErrorMessage="1" sqref="J36 J50 I55 I56 I57 I62 I58:I61">
      <formula1>"应届毕业生,1年以下,1-2年,3-5年,6-10年,10年以上,无要求"</formula1>
    </dataValidation>
    <dataValidation type="list" allowBlank="1" showInputMessage="1" showErrorMessage="1" sqref="I54">
      <formula1>"博士,硕士,本科,大专,中专,高中及以下,无要求"</formula1>
    </dataValidation>
  </dataValidations>
  <pageMargins left="0.47222222222222199" right="0.31458333333333299" top="0.47222222222222199" bottom="0.47222222222222199" header="0.29861111111111099" footer="0.29861111111111099"/>
  <pageSetup paperSize="9" scale="87" fitToHeight="0" orientation="landscape" r:id="rId1"/>
  <rowBreaks count="4" manualBreakCount="4">
    <brk id="20" max="16383" man="1"/>
    <brk id="36" max="16383" man="1"/>
    <brk id="48" max="16383" man="1"/>
    <brk id="6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workbookViewId="0">
      <pane ySplit="3" topLeftCell="A4" activePane="bottomLeft" state="frozen"/>
      <selection pane="bottomLeft" activeCell="A2" sqref="A2:A3"/>
    </sheetView>
  </sheetViews>
  <sheetFormatPr defaultColWidth="9" defaultRowHeight="13.5" x14ac:dyDescent="0.3"/>
  <cols>
    <col min="2" max="2" width="19.265625" customWidth="1"/>
    <col min="5" max="5" width="12" customWidth="1"/>
    <col min="6" max="6" width="10.59765625" customWidth="1"/>
    <col min="10" max="10" width="11.265625" customWidth="1"/>
    <col min="11" max="11" width="13.46484375" customWidth="1"/>
    <col min="12" max="12" width="9.59765625" customWidth="1"/>
  </cols>
  <sheetData>
    <row r="1" spans="1:12" ht="23.65" x14ac:dyDescent="0.3">
      <c r="A1" s="116" t="s">
        <v>0</v>
      </c>
      <c r="B1" s="116"/>
      <c r="C1" s="116"/>
      <c r="D1" s="116"/>
      <c r="E1" s="116"/>
      <c r="F1" s="116"/>
      <c r="G1" s="116"/>
      <c r="H1" s="116"/>
      <c r="I1" s="116"/>
      <c r="J1" s="116"/>
      <c r="K1" s="117"/>
      <c r="L1" s="116"/>
    </row>
    <row r="2" spans="1:12" ht="14.25" x14ac:dyDescent="0.3">
      <c r="A2" s="83" t="s">
        <v>1</v>
      </c>
      <c r="B2" s="83" t="s">
        <v>2</v>
      </c>
      <c r="C2" s="83" t="s">
        <v>3</v>
      </c>
      <c r="D2" s="83" t="s">
        <v>4</v>
      </c>
      <c r="E2" s="83" t="s">
        <v>5</v>
      </c>
      <c r="F2" s="83" t="s">
        <v>6</v>
      </c>
      <c r="G2" s="112" t="s">
        <v>7</v>
      </c>
      <c r="H2" s="112" t="s">
        <v>13</v>
      </c>
      <c r="I2" s="112"/>
      <c r="J2" s="112"/>
      <c r="K2" s="112" t="s">
        <v>9</v>
      </c>
      <c r="L2" s="112" t="s">
        <v>10</v>
      </c>
    </row>
    <row r="3" spans="1:12" ht="14.25" x14ac:dyDescent="0.3">
      <c r="A3" s="84"/>
      <c r="B3" s="84"/>
      <c r="C3" s="84"/>
      <c r="D3" s="84"/>
      <c r="E3" s="84"/>
      <c r="F3" s="84"/>
      <c r="G3" s="112"/>
      <c r="H3" s="51" t="s">
        <v>11</v>
      </c>
      <c r="I3" s="4" t="s">
        <v>12</v>
      </c>
      <c r="J3" s="4" t="s">
        <v>13</v>
      </c>
      <c r="K3" s="112"/>
      <c r="L3" s="112"/>
    </row>
    <row r="4" spans="1:12" ht="20" customHeight="1" x14ac:dyDescent="0.3">
      <c r="A4" s="109">
        <f>COUNT($A$3:A3)+1</f>
        <v>1</v>
      </c>
      <c r="B4" s="109" t="s">
        <v>311</v>
      </c>
      <c r="C4" s="109" t="s">
        <v>312</v>
      </c>
      <c r="D4" s="109" t="s">
        <v>313</v>
      </c>
      <c r="E4" s="109" t="s">
        <v>314</v>
      </c>
      <c r="F4" s="31" t="s">
        <v>315</v>
      </c>
      <c r="G4" s="31">
        <v>100</v>
      </c>
      <c r="H4" s="12" t="s">
        <v>269</v>
      </c>
      <c r="I4" s="31" t="s">
        <v>45</v>
      </c>
      <c r="J4" s="31" t="s">
        <v>316</v>
      </c>
      <c r="K4" s="31" t="s">
        <v>122</v>
      </c>
      <c r="L4" s="118">
        <v>43986</v>
      </c>
    </row>
    <row r="5" spans="1:12" ht="22.05" customHeight="1" x14ac:dyDescent="0.3">
      <c r="A5" s="111"/>
      <c r="B5" s="111"/>
      <c r="C5" s="111"/>
      <c r="D5" s="111"/>
      <c r="E5" s="111"/>
      <c r="F5" s="31" t="s">
        <v>317</v>
      </c>
      <c r="G5" s="31">
        <v>50</v>
      </c>
      <c r="H5" s="12" t="s">
        <v>293</v>
      </c>
      <c r="I5" s="31" t="s">
        <v>45</v>
      </c>
      <c r="J5" s="31" t="s">
        <v>316</v>
      </c>
      <c r="K5" s="31" t="s">
        <v>122</v>
      </c>
      <c r="L5" s="119"/>
    </row>
    <row r="6" spans="1:12" ht="35" customHeight="1" x14ac:dyDescent="0.3">
      <c r="A6" s="90">
        <f>COUNT($A$3:A5)+1</f>
        <v>2</v>
      </c>
      <c r="B6" s="98" t="s">
        <v>318</v>
      </c>
      <c r="C6" s="98" t="s">
        <v>319</v>
      </c>
      <c r="D6" s="31" t="s">
        <v>320</v>
      </c>
      <c r="E6" s="53">
        <v>18748738498</v>
      </c>
      <c r="F6" s="31" t="s">
        <v>321</v>
      </c>
      <c r="G6" s="31">
        <v>30</v>
      </c>
      <c r="H6" s="31" t="s">
        <v>229</v>
      </c>
      <c r="I6" s="31" t="s">
        <v>156</v>
      </c>
      <c r="J6" s="59" t="s">
        <v>156</v>
      </c>
      <c r="K6" s="31" t="s">
        <v>230</v>
      </c>
      <c r="L6" s="113">
        <v>43986</v>
      </c>
    </row>
    <row r="7" spans="1:12" ht="35" customHeight="1" x14ac:dyDescent="0.3">
      <c r="A7" s="90"/>
      <c r="B7" s="98"/>
      <c r="C7" s="98"/>
      <c r="D7" s="31" t="s">
        <v>322</v>
      </c>
      <c r="E7" s="7">
        <v>18285072636</v>
      </c>
      <c r="F7" s="31" t="s">
        <v>323</v>
      </c>
      <c r="G7" s="31">
        <v>20</v>
      </c>
      <c r="H7" s="31" t="s">
        <v>36</v>
      </c>
      <c r="I7" s="31" t="s">
        <v>156</v>
      </c>
      <c r="J7" s="59" t="s">
        <v>156</v>
      </c>
      <c r="K7" s="31" t="s">
        <v>324</v>
      </c>
      <c r="L7" s="115"/>
    </row>
    <row r="8" spans="1:12" ht="11" customHeight="1" x14ac:dyDescent="0.3">
      <c r="A8" s="54"/>
      <c r="B8" s="55"/>
      <c r="C8" s="55"/>
      <c r="D8" s="56"/>
      <c r="E8" s="57"/>
      <c r="F8" s="56"/>
      <c r="G8" s="56"/>
      <c r="H8" s="56"/>
      <c r="I8" s="56"/>
      <c r="J8" s="60"/>
      <c r="K8" s="56"/>
      <c r="L8" s="61"/>
    </row>
    <row r="9" spans="1:12" x14ac:dyDescent="0.3">
      <c r="A9" s="58" t="s">
        <v>325</v>
      </c>
      <c r="B9" s="58"/>
      <c r="C9" s="58"/>
      <c r="D9" s="58"/>
      <c r="E9" s="58"/>
      <c r="F9" s="58"/>
      <c r="G9" s="58"/>
      <c r="H9" s="58"/>
      <c r="I9" s="62"/>
      <c r="J9" s="62"/>
      <c r="K9" s="63"/>
    </row>
  </sheetData>
  <mergeCells count="21">
    <mergeCell ref="G2:G3"/>
    <mergeCell ref="K2:K3"/>
    <mergeCell ref="L2:L3"/>
    <mergeCell ref="L4:L5"/>
    <mergeCell ref="L6:L7"/>
    <mergeCell ref="A1:L1"/>
    <mergeCell ref="H2:J2"/>
    <mergeCell ref="A2:A3"/>
    <mergeCell ref="A4:A5"/>
    <mergeCell ref="A6:A7"/>
    <mergeCell ref="B2:B3"/>
    <mergeCell ref="B4:B5"/>
    <mergeCell ref="B6:B7"/>
    <mergeCell ref="C2:C3"/>
    <mergeCell ref="C4:C5"/>
    <mergeCell ref="C6:C7"/>
    <mergeCell ref="D2:D3"/>
    <mergeCell ref="D4:D5"/>
    <mergeCell ref="E2:E3"/>
    <mergeCell ref="E4:E5"/>
    <mergeCell ref="F2:F3"/>
  </mergeCells>
  <phoneticPr fontId="17" type="noConversion"/>
  <pageMargins left="0.75138888888888899" right="0.75138888888888899" top="1" bottom="1" header="0.5" footer="0.5"/>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11"/>
  <sheetViews>
    <sheetView workbookViewId="0">
      <pane ySplit="3" topLeftCell="A4" activePane="bottomLeft" state="frozen"/>
      <selection pane="bottomLeft" activeCell="A2" sqref="A2:A3"/>
    </sheetView>
  </sheetViews>
  <sheetFormatPr defaultColWidth="9" defaultRowHeight="13.5" x14ac:dyDescent="0.3"/>
  <cols>
    <col min="1" max="1" width="6.1328125" customWidth="1"/>
    <col min="2" max="2" width="27.46484375" customWidth="1"/>
    <col min="3" max="4" width="11.1328125"/>
    <col min="5" max="5" width="16.265625" customWidth="1"/>
    <col min="6" max="6" width="7.1328125" customWidth="1"/>
    <col min="7" max="7" width="5.59765625" customWidth="1"/>
    <col min="8" max="8" width="5.46484375" customWidth="1"/>
    <col min="9" max="9" width="6.86328125" customWidth="1"/>
    <col min="10" max="10" width="11.265625" customWidth="1"/>
    <col min="11" max="11" width="22.46484375" customWidth="1"/>
    <col min="12" max="12" width="20" customWidth="1"/>
    <col min="13" max="13" width="15" customWidth="1"/>
  </cols>
  <sheetData>
    <row r="1" spans="1:13" ht="23.65" x14ac:dyDescent="0.3">
      <c r="A1" s="120" t="s">
        <v>326</v>
      </c>
      <c r="B1" s="120"/>
      <c r="C1" s="120"/>
      <c r="D1" s="120"/>
      <c r="E1" s="120"/>
      <c r="F1" s="120"/>
      <c r="G1" s="120"/>
      <c r="H1" s="120"/>
      <c r="I1" s="120"/>
      <c r="J1" s="120"/>
      <c r="K1" s="120"/>
      <c r="L1" s="120"/>
      <c r="M1" s="120"/>
    </row>
    <row r="2" spans="1:13" ht="14.25" x14ac:dyDescent="0.3">
      <c r="A2" s="124" t="s">
        <v>1</v>
      </c>
      <c r="B2" s="124" t="s">
        <v>327</v>
      </c>
      <c r="C2" s="124" t="s">
        <v>328</v>
      </c>
      <c r="D2" s="152" t="s">
        <v>329</v>
      </c>
      <c r="E2" s="124" t="s">
        <v>6</v>
      </c>
      <c r="F2" s="121" t="s">
        <v>330</v>
      </c>
      <c r="G2" s="122"/>
      <c r="H2" s="122"/>
      <c r="I2" s="123"/>
      <c r="J2" s="124" t="s">
        <v>12</v>
      </c>
      <c r="K2" s="161" t="s">
        <v>13</v>
      </c>
      <c r="L2" s="124" t="s">
        <v>9</v>
      </c>
      <c r="M2" s="124" t="s">
        <v>331</v>
      </c>
    </row>
    <row r="3" spans="1:13" ht="14.25" x14ac:dyDescent="0.3">
      <c r="A3" s="124"/>
      <c r="B3" s="124"/>
      <c r="C3" s="124"/>
      <c r="D3" s="153"/>
      <c r="E3" s="124"/>
      <c r="F3" s="14" t="s">
        <v>332</v>
      </c>
      <c r="G3" s="15" t="s">
        <v>333</v>
      </c>
      <c r="H3" s="15" t="s">
        <v>334</v>
      </c>
      <c r="I3" s="15" t="s">
        <v>45</v>
      </c>
      <c r="J3" s="124"/>
      <c r="K3" s="161"/>
      <c r="L3" s="124"/>
      <c r="M3" s="124"/>
    </row>
    <row r="4" spans="1:13" ht="22.05" customHeight="1" x14ac:dyDescent="0.3">
      <c r="A4" s="125">
        <v>1</v>
      </c>
      <c r="B4" s="125" t="s">
        <v>335</v>
      </c>
      <c r="C4" s="125" t="s">
        <v>336</v>
      </c>
      <c r="D4" s="154" t="s">
        <v>337</v>
      </c>
      <c r="E4" s="16" t="s">
        <v>338</v>
      </c>
      <c r="F4" s="16">
        <v>100</v>
      </c>
      <c r="G4" s="3"/>
      <c r="H4" s="17"/>
      <c r="I4" s="18">
        <v>100</v>
      </c>
      <c r="J4" s="17" t="s">
        <v>45</v>
      </c>
      <c r="K4" s="16" t="s">
        <v>339</v>
      </c>
      <c r="L4" s="16" t="s">
        <v>340</v>
      </c>
      <c r="M4" s="88" t="s">
        <v>341</v>
      </c>
    </row>
    <row r="5" spans="1:13" ht="30" customHeight="1" x14ac:dyDescent="0.3">
      <c r="A5" s="125"/>
      <c r="B5" s="125"/>
      <c r="C5" s="125"/>
      <c r="D5" s="154"/>
      <c r="E5" s="16" t="s">
        <v>342</v>
      </c>
      <c r="F5" s="18">
        <v>40</v>
      </c>
      <c r="G5" s="3"/>
      <c r="H5" s="17"/>
      <c r="I5" s="18">
        <v>40</v>
      </c>
      <c r="J5" s="17" t="s">
        <v>45</v>
      </c>
      <c r="K5" s="16" t="s">
        <v>343</v>
      </c>
      <c r="L5" s="16" t="s">
        <v>340</v>
      </c>
      <c r="M5" s="89"/>
    </row>
    <row r="6" spans="1:13" ht="28.05" customHeight="1" x14ac:dyDescent="0.3">
      <c r="A6" s="88">
        <v>2</v>
      </c>
      <c r="B6" s="19" t="s">
        <v>344</v>
      </c>
      <c r="C6" s="20" t="s">
        <v>345</v>
      </c>
      <c r="D6" s="21" t="s">
        <v>346</v>
      </c>
      <c r="E6" s="20" t="s">
        <v>347</v>
      </c>
      <c r="F6" s="20">
        <v>50</v>
      </c>
      <c r="G6" s="20"/>
      <c r="H6" s="20"/>
      <c r="I6" s="20">
        <v>50</v>
      </c>
      <c r="J6" s="20" t="s">
        <v>45</v>
      </c>
      <c r="K6" s="27" t="s">
        <v>45</v>
      </c>
      <c r="L6" s="20" t="s">
        <v>39</v>
      </c>
      <c r="M6" s="3" t="s">
        <v>348</v>
      </c>
    </row>
    <row r="7" spans="1:13" ht="27" customHeight="1" x14ac:dyDescent="0.3">
      <c r="A7" s="96"/>
      <c r="B7" s="138" t="s">
        <v>349</v>
      </c>
      <c r="C7" s="99" t="s">
        <v>350</v>
      </c>
      <c r="D7" s="99" t="s">
        <v>351</v>
      </c>
      <c r="E7" s="20" t="s">
        <v>352</v>
      </c>
      <c r="F7" s="20">
        <v>30</v>
      </c>
      <c r="G7" s="20"/>
      <c r="H7" s="20"/>
      <c r="I7" s="20">
        <v>30</v>
      </c>
      <c r="J7" s="20" t="s">
        <v>305</v>
      </c>
      <c r="K7" s="27" t="s">
        <v>353</v>
      </c>
      <c r="L7" s="20" t="s">
        <v>354</v>
      </c>
      <c r="M7" s="3" t="s">
        <v>355</v>
      </c>
    </row>
    <row r="8" spans="1:13" ht="22.05" customHeight="1" x14ac:dyDescent="0.3">
      <c r="A8" s="89"/>
      <c r="B8" s="139"/>
      <c r="C8" s="101"/>
      <c r="D8" s="101"/>
      <c r="E8" s="20" t="s">
        <v>315</v>
      </c>
      <c r="F8" s="20">
        <v>15</v>
      </c>
      <c r="G8" s="20">
        <v>15</v>
      </c>
      <c r="H8" s="20"/>
      <c r="I8" s="20"/>
      <c r="J8" s="20" t="s">
        <v>305</v>
      </c>
      <c r="K8" s="27" t="s">
        <v>224</v>
      </c>
      <c r="L8" s="20" t="s">
        <v>356</v>
      </c>
      <c r="M8" s="3" t="s">
        <v>355</v>
      </c>
    </row>
    <row r="9" spans="1:13" ht="18" customHeight="1" x14ac:dyDescent="0.3">
      <c r="A9" s="88">
        <v>3</v>
      </c>
      <c r="B9" s="140" t="s">
        <v>357</v>
      </c>
      <c r="C9" s="145" t="s">
        <v>358</v>
      </c>
      <c r="D9" s="145">
        <v>15285520998</v>
      </c>
      <c r="E9" s="22" t="s">
        <v>359</v>
      </c>
      <c r="F9" s="145">
        <v>20</v>
      </c>
      <c r="G9" s="140"/>
      <c r="H9" s="145"/>
      <c r="I9" s="145">
        <v>20</v>
      </c>
      <c r="J9" s="145" t="s">
        <v>19</v>
      </c>
      <c r="K9" s="145" t="s">
        <v>360</v>
      </c>
      <c r="L9" s="145" t="s">
        <v>361</v>
      </c>
      <c r="M9" s="145"/>
    </row>
    <row r="10" spans="1:13" ht="18" customHeight="1" x14ac:dyDescent="0.3">
      <c r="A10" s="89"/>
      <c r="B10" s="141"/>
      <c r="C10" s="146"/>
      <c r="D10" s="146"/>
      <c r="E10" s="22" t="s">
        <v>362</v>
      </c>
      <c r="F10" s="146"/>
      <c r="G10" s="141"/>
      <c r="H10" s="146"/>
      <c r="I10" s="146"/>
      <c r="J10" s="146"/>
      <c r="K10" s="146"/>
      <c r="L10" s="146"/>
      <c r="M10" s="146"/>
    </row>
    <row r="11" spans="1:13" ht="17" customHeight="1" x14ac:dyDescent="0.3">
      <c r="A11" s="88">
        <v>4</v>
      </c>
      <c r="B11" s="140" t="s">
        <v>363</v>
      </c>
      <c r="C11" s="145" t="s">
        <v>364</v>
      </c>
      <c r="D11" s="145" t="s">
        <v>365</v>
      </c>
      <c r="E11" s="23" t="s">
        <v>154</v>
      </c>
      <c r="F11" s="145">
        <v>50</v>
      </c>
      <c r="G11" s="145"/>
      <c r="H11" s="145"/>
      <c r="I11" s="145">
        <v>50</v>
      </c>
      <c r="J11" s="145" t="s">
        <v>19</v>
      </c>
      <c r="K11" s="145" t="s">
        <v>366</v>
      </c>
      <c r="L11" s="23" t="s">
        <v>102</v>
      </c>
      <c r="M11" s="145"/>
    </row>
    <row r="12" spans="1:13" ht="17" customHeight="1" x14ac:dyDescent="0.3">
      <c r="A12" s="89"/>
      <c r="B12" s="141"/>
      <c r="C12" s="146"/>
      <c r="D12" s="146"/>
      <c r="E12" s="23" t="s">
        <v>367</v>
      </c>
      <c r="F12" s="146"/>
      <c r="G12" s="146"/>
      <c r="H12" s="146"/>
      <c r="I12" s="146"/>
      <c r="J12" s="146"/>
      <c r="K12" s="146"/>
      <c r="L12" s="23" t="s">
        <v>175</v>
      </c>
      <c r="M12" s="146"/>
    </row>
    <row r="13" spans="1:13" ht="22.05" customHeight="1" x14ac:dyDescent="0.3">
      <c r="A13" s="88">
        <v>5</v>
      </c>
      <c r="B13" s="142" t="s">
        <v>368</v>
      </c>
      <c r="C13" s="147" t="s">
        <v>369</v>
      </c>
      <c r="D13" s="147">
        <v>13984080944</v>
      </c>
      <c r="E13" s="24" t="s">
        <v>370</v>
      </c>
      <c r="F13" s="23">
        <v>10</v>
      </c>
      <c r="G13" s="23"/>
      <c r="H13" s="23"/>
      <c r="I13" s="23">
        <v>10</v>
      </c>
      <c r="J13" s="23" t="s">
        <v>371</v>
      </c>
      <c r="K13" s="23" t="s">
        <v>372</v>
      </c>
      <c r="L13" s="23" t="s">
        <v>373</v>
      </c>
      <c r="M13" s="145" t="s">
        <v>374</v>
      </c>
    </row>
    <row r="14" spans="1:13" ht="22.05" customHeight="1" x14ac:dyDescent="0.3">
      <c r="A14" s="96"/>
      <c r="B14" s="142"/>
      <c r="C14" s="147"/>
      <c r="D14" s="147"/>
      <c r="E14" s="24" t="s">
        <v>375</v>
      </c>
      <c r="F14" s="23">
        <v>10</v>
      </c>
      <c r="G14" s="23"/>
      <c r="H14" s="23"/>
      <c r="I14" s="23">
        <v>10</v>
      </c>
      <c r="J14" s="23" t="s">
        <v>371</v>
      </c>
      <c r="K14" s="23"/>
      <c r="L14" s="23" t="s">
        <v>373</v>
      </c>
      <c r="M14" s="162"/>
    </row>
    <row r="15" spans="1:13" ht="22.05" customHeight="1" x14ac:dyDescent="0.3">
      <c r="A15" s="96"/>
      <c r="B15" s="142"/>
      <c r="C15" s="147"/>
      <c r="D15" s="147"/>
      <c r="E15" s="24" t="s">
        <v>376</v>
      </c>
      <c r="F15" s="23">
        <v>10</v>
      </c>
      <c r="G15" s="23"/>
      <c r="H15" s="23"/>
      <c r="I15" s="23">
        <v>10</v>
      </c>
      <c r="J15" s="23" t="s">
        <v>45</v>
      </c>
      <c r="K15" s="23"/>
      <c r="L15" s="23" t="s">
        <v>377</v>
      </c>
      <c r="M15" s="162"/>
    </row>
    <row r="16" spans="1:13" ht="22.05" customHeight="1" x14ac:dyDescent="0.3">
      <c r="A16" s="96"/>
      <c r="B16" s="142"/>
      <c r="C16" s="147"/>
      <c r="D16" s="147"/>
      <c r="E16" s="24" t="s">
        <v>126</v>
      </c>
      <c r="F16" s="23">
        <v>10</v>
      </c>
      <c r="G16" s="23"/>
      <c r="H16" s="23"/>
      <c r="I16" s="23">
        <v>10</v>
      </c>
      <c r="J16" s="23" t="s">
        <v>371</v>
      </c>
      <c r="K16" s="23" t="s">
        <v>378</v>
      </c>
      <c r="L16" s="23" t="s">
        <v>379</v>
      </c>
      <c r="M16" s="162"/>
    </row>
    <row r="17" spans="1:13" ht="22.05" customHeight="1" x14ac:dyDescent="0.3">
      <c r="A17" s="96"/>
      <c r="B17" s="142"/>
      <c r="C17" s="147"/>
      <c r="D17" s="147"/>
      <c r="E17" s="24" t="s">
        <v>380</v>
      </c>
      <c r="F17" s="23">
        <v>1</v>
      </c>
      <c r="G17" s="23">
        <v>1</v>
      </c>
      <c r="H17" s="23"/>
      <c r="I17" s="23"/>
      <c r="J17" s="23" t="s">
        <v>45</v>
      </c>
      <c r="K17" s="23"/>
      <c r="L17" s="23" t="s">
        <v>381</v>
      </c>
      <c r="M17" s="162"/>
    </row>
    <row r="18" spans="1:13" ht="22.05" customHeight="1" x14ac:dyDescent="0.3">
      <c r="A18" s="96"/>
      <c r="B18" s="142"/>
      <c r="C18" s="147"/>
      <c r="D18" s="147"/>
      <c r="E18" s="24" t="s">
        <v>382</v>
      </c>
      <c r="F18" s="23">
        <v>10</v>
      </c>
      <c r="G18" s="23"/>
      <c r="H18" s="23"/>
      <c r="I18" s="23">
        <v>10</v>
      </c>
      <c r="J18" s="23" t="s">
        <v>45</v>
      </c>
      <c r="K18" s="23"/>
      <c r="L18" s="23" t="s">
        <v>383</v>
      </c>
      <c r="M18" s="162"/>
    </row>
    <row r="19" spans="1:13" ht="22.05" customHeight="1" x14ac:dyDescent="0.3">
      <c r="A19" s="96"/>
      <c r="B19" s="142"/>
      <c r="C19" s="147"/>
      <c r="D19" s="147"/>
      <c r="E19" s="24" t="s">
        <v>384</v>
      </c>
      <c r="F19" s="23">
        <v>1</v>
      </c>
      <c r="G19" s="23">
        <v>1</v>
      </c>
      <c r="H19" s="23"/>
      <c r="I19" s="23"/>
      <c r="J19" s="23" t="s">
        <v>45</v>
      </c>
      <c r="K19" s="23"/>
      <c r="L19" s="23" t="s">
        <v>361</v>
      </c>
      <c r="M19" s="162"/>
    </row>
    <row r="20" spans="1:13" ht="22.05" customHeight="1" x14ac:dyDescent="0.3">
      <c r="A20" s="96"/>
      <c r="B20" s="142"/>
      <c r="C20" s="147"/>
      <c r="D20" s="147"/>
      <c r="E20" s="24" t="s">
        <v>154</v>
      </c>
      <c r="F20" s="23">
        <v>50</v>
      </c>
      <c r="G20" s="23"/>
      <c r="H20" s="23"/>
      <c r="I20" s="23">
        <v>50</v>
      </c>
      <c r="J20" s="23" t="s">
        <v>45</v>
      </c>
      <c r="K20" s="23"/>
      <c r="L20" s="23" t="s">
        <v>361</v>
      </c>
      <c r="M20" s="162"/>
    </row>
    <row r="21" spans="1:13" ht="22.05" customHeight="1" x14ac:dyDescent="0.3">
      <c r="A21" s="89"/>
      <c r="B21" s="142"/>
      <c r="C21" s="147"/>
      <c r="D21" s="147"/>
      <c r="E21" s="24" t="s">
        <v>385</v>
      </c>
      <c r="F21" s="23">
        <v>10</v>
      </c>
      <c r="G21" s="23"/>
      <c r="H21" s="23"/>
      <c r="I21" s="23">
        <v>10</v>
      </c>
      <c r="J21" s="23" t="s">
        <v>45</v>
      </c>
      <c r="K21" s="23"/>
      <c r="L21" s="23" t="s">
        <v>386</v>
      </c>
      <c r="M21" s="146"/>
    </row>
    <row r="22" spans="1:13" ht="18" customHeight="1" x14ac:dyDescent="0.3">
      <c r="A22" s="126">
        <v>6</v>
      </c>
      <c r="B22" s="126" t="s">
        <v>387</v>
      </c>
      <c r="C22" s="126" t="s">
        <v>388</v>
      </c>
      <c r="D22" s="126" t="s">
        <v>389</v>
      </c>
      <c r="E22" s="25" t="s">
        <v>390</v>
      </c>
      <c r="F22" s="25">
        <v>6</v>
      </c>
      <c r="G22" s="25"/>
      <c r="H22" s="25"/>
      <c r="I22" s="25">
        <v>6</v>
      </c>
      <c r="J22" s="127" t="s">
        <v>19</v>
      </c>
      <c r="K22" s="127" t="s">
        <v>391</v>
      </c>
      <c r="L22" s="25" t="s">
        <v>392</v>
      </c>
      <c r="M22" s="127" t="s">
        <v>355</v>
      </c>
    </row>
    <row r="23" spans="1:13" ht="18" customHeight="1" x14ac:dyDescent="0.3">
      <c r="A23" s="126"/>
      <c r="B23" s="126"/>
      <c r="C23" s="126"/>
      <c r="D23" s="126"/>
      <c r="E23" s="25" t="s">
        <v>154</v>
      </c>
      <c r="F23" s="25">
        <v>20</v>
      </c>
      <c r="G23" s="25"/>
      <c r="H23" s="25"/>
      <c r="I23" s="25">
        <v>20</v>
      </c>
      <c r="J23" s="155"/>
      <c r="K23" s="155"/>
      <c r="L23" s="25" t="s">
        <v>393</v>
      </c>
      <c r="M23" s="155"/>
    </row>
    <row r="24" spans="1:13" ht="18" customHeight="1" x14ac:dyDescent="0.3">
      <c r="A24" s="126"/>
      <c r="B24" s="126"/>
      <c r="C24" s="126"/>
      <c r="D24" s="126"/>
      <c r="E24" s="25" t="s">
        <v>394</v>
      </c>
      <c r="F24" s="25">
        <v>5</v>
      </c>
      <c r="G24" s="25"/>
      <c r="H24" s="25"/>
      <c r="I24" s="25">
        <v>5</v>
      </c>
      <c r="J24" s="155"/>
      <c r="K24" s="155"/>
      <c r="L24" s="25" t="s">
        <v>393</v>
      </c>
      <c r="M24" s="155"/>
    </row>
    <row r="25" spans="1:13" ht="18" customHeight="1" x14ac:dyDescent="0.3">
      <c r="A25" s="126"/>
      <c r="B25" s="126"/>
      <c r="C25" s="126"/>
      <c r="D25" s="126"/>
      <c r="E25" s="25" t="s">
        <v>395</v>
      </c>
      <c r="F25" s="25">
        <v>5</v>
      </c>
      <c r="G25" s="25"/>
      <c r="H25" s="25"/>
      <c r="I25" s="25">
        <v>5</v>
      </c>
      <c r="J25" s="155"/>
      <c r="K25" s="155"/>
      <c r="L25" s="25" t="s">
        <v>393</v>
      </c>
      <c r="M25" s="155"/>
    </row>
    <row r="26" spans="1:13" ht="18" customHeight="1" x14ac:dyDescent="0.3">
      <c r="A26" s="126"/>
      <c r="B26" s="126"/>
      <c r="C26" s="126"/>
      <c r="D26" s="126"/>
      <c r="E26" s="25" t="s">
        <v>396</v>
      </c>
      <c r="F26" s="25">
        <v>6</v>
      </c>
      <c r="G26" s="25"/>
      <c r="H26" s="25">
        <v>6</v>
      </c>
      <c r="I26" s="25"/>
      <c r="J26" s="155"/>
      <c r="K26" s="155"/>
      <c r="L26" s="25" t="s">
        <v>324</v>
      </c>
      <c r="M26" s="155"/>
    </row>
    <row r="27" spans="1:13" ht="18" customHeight="1" x14ac:dyDescent="0.3">
      <c r="A27" s="126"/>
      <c r="B27" s="126"/>
      <c r="C27" s="126"/>
      <c r="D27" s="126"/>
      <c r="E27" s="25" t="s">
        <v>397</v>
      </c>
      <c r="F27" s="25">
        <v>6</v>
      </c>
      <c r="G27" s="25">
        <v>6</v>
      </c>
      <c r="H27" s="25"/>
      <c r="I27" s="25"/>
      <c r="J27" s="155"/>
      <c r="K27" s="155"/>
      <c r="L27" s="25" t="s">
        <v>324</v>
      </c>
      <c r="M27" s="155"/>
    </row>
    <row r="28" spans="1:13" ht="18" customHeight="1" x14ac:dyDescent="0.3">
      <c r="A28" s="126"/>
      <c r="B28" s="126"/>
      <c r="C28" s="126"/>
      <c r="D28" s="126"/>
      <c r="E28" s="25" t="s">
        <v>398</v>
      </c>
      <c r="F28" s="25">
        <v>6</v>
      </c>
      <c r="G28" s="25"/>
      <c r="H28" s="25"/>
      <c r="I28" s="25">
        <v>6</v>
      </c>
      <c r="J28" s="155"/>
      <c r="K28" s="155"/>
      <c r="L28" s="25" t="s">
        <v>399</v>
      </c>
      <c r="M28" s="155"/>
    </row>
    <row r="29" spans="1:13" ht="18" customHeight="1" x14ac:dyDescent="0.3">
      <c r="A29" s="126"/>
      <c r="B29" s="126"/>
      <c r="C29" s="126"/>
      <c r="D29" s="126"/>
      <c r="E29" s="25" t="s">
        <v>400</v>
      </c>
      <c r="F29" s="25">
        <v>10</v>
      </c>
      <c r="G29" s="25"/>
      <c r="H29" s="25"/>
      <c r="I29" s="25">
        <v>10</v>
      </c>
      <c r="J29" s="155"/>
      <c r="K29" s="155"/>
      <c r="L29" s="25" t="s">
        <v>401</v>
      </c>
      <c r="M29" s="155"/>
    </row>
    <row r="30" spans="1:13" ht="18" customHeight="1" x14ac:dyDescent="0.3">
      <c r="A30" s="126"/>
      <c r="B30" s="126"/>
      <c r="C30" s="126"/>
      <c r="D30" s="126"/>
      <c r="E30" s="25" t="s">
        <v>402</v>
      </c>
      <c r="F30" s="25">
        <v>6</v>
      </c>
      <c r="G30" s="25"/>
      <c r="H30" s="25"/>
      <c r="I30" s="25">
        <v>6</v>
      </c>
      <c r="J30" s="155"/>
      <c r="K30" s="155"/>
      <c r="L30" s="25" t="s">
        <v>403</v>
      </c>
      <c r="M30" s="155"/>
    </row>
    <row r="31" spans="1:13" ht="18" customHeight="1" x14ac:dyDescent="0.3">
      <c r="A31" s="126"/>
      <c r="B31" s="126"/>
      <c r="C31" s="126"/>
      <c r="D31" s="126"/>
      <c r="E31" s="25" t="s">
        <v>404</v>
      </c>
      <c r="F31" s="25">
        <v>6</v>
      </c>
      <c r="G31" s="25"/>
      <c r="H31" s="25"/>
      <c r="I31" s="25">
        <v>6</v>
      </c>
      <c r="J31" s="156"/>
      <c r="K31" s="156"/>
      <c r="L31" s="25" t="s">
        <v>405</v>
      </c>
      <c r="M31" s="156"/>
    </row>
    <row r="32" spans="1:13" ht="29" customHeight="1" x14ac:dyDescent="0.3">
      <c r="A32" s="126">
        <v>7</v>
      </c>
      <c r="B32" s="126" t="s">
        <v>406</v>
      </c>
      <c r="C32" s="126" t="s">
        <v>407</v>
      </c>
      <c r="D32" s="126" t="s">
        <v>408</v>
      </c>
      <c r="E32" s="25" t="s">
        <v>409</v>
      </c>
      <c r="F32" s="25">
        <v>6</v>
      </c>
      <c r="G32" s="25"/>
      <c r="H32" s="25"/>
      <c r="I32" s="25">
        <v>6</v>
      </c>
      <c r="J32" s="127" t="s">
        <v>19</v>
      </c>
      <c r="K32" s="127" t="s">
        <v>391</v>
      </c>
      <c r="L32" s="25" t="s">
        <v>410</v>
      </c>
      <c r="M32" s="127" t="s">
        <v>355</v>
      </c>
    </row>
    <row r="33" spans="1:13" ht="29" customHeight="1" x14ac:dyDescent="0.3">
      <c r="A33" s="126"/>
      <c r="B33" s="126"/>
      <c r="C33" s="126"/>
      <c r="D33" s="126"/>
      <c r="E33" s="25" t="s">
        <v>396</v>
      </c>
      <c r="F33" s="25">
        <v>6</v>
      </c>
      <c r="G33" s="25"/>
      <c r="H33" s="25">
        <v>6</v>
      </c>
      <c r="I33" s="25"/>
      <c r="J33" s="155"/>
      <c r="K33" s="155"/>
      <c r="L33" s="25" t="s">
        <v>411</v>
      </c>
      <c r="M33" s="155"/>
    </row>
    <row r="34" spans="1:13" ht="29" customHeight="1" x14ac:dyDescent="0.3">
      <c r="A34" s="126"/>
      <c r="B34" s="126"/>
      <c r="C34" s="126"/>
      <c r="D34" s="126"/>
      <c r="E34" s="25" t="s">
        <v>154</v>
      </c>
      <c r="F34" s="25">
        <v>20</v>
      </c>
      <c r="G34" s="25"/>
      <c r="H34" s="25"/>
      <c r="I34" s="25">
        <v>20</v>
      </c>
      <c r="J34" s="155"/>
      <c r="K34" s="155"/>
      <c r="L34" s="25" t="s">
        <v>412</v>
      </c>
      <c r="M34" s="155"/>
    </row>
    <row r="35" spans="1:13" ht="29" customHeight="1" x14ac:dyDescent="0.3">
      <c r="A35" s="126"/>
      <c r="B35" s="126"/>
      <c r="C35" s="126"/>
      <c r="D35" s="126"/>
      <c r="E35" s="25" t="s">
        <v>394</v>
      </c>
      <c r="F35" s="25">
        <v>15</v>
      </c>
      <c r="G35" s="25"/>
      <c r="H35" s="25"/>
      <c r="I35" s="25">
        <v>15</v>
      </c>
      <c r="J35" s="155"/>
      <c r="K35" s="155"/>
      <c r="L35" s="25" t="s">
        <v>412</v>
      </c>
      <c r="M35" s="155"/>
    </row>
    <row r="36" spans="1:13" ht="21" customHeight="1" x14ac:dyDescent="0.3">
      <c r="A36" s="126"/>
      <c r="B36" s="126"/>
      <c r="C36" s="126"/>
      <c r="D36" s="126"/>
      <c r="E36" s="25" t="s">
        <v>413</v>
      </c>
      <c r="F36" s="25">
        <v>6</v>
      </c>
      <c r="G36" s="25"/>
      <c r="H36" s="25"/>
      <c r="I36" s="25">
        <v>6</v>
      </c>
      <c r="J36" s="155"/>
      <c r="K36" s="155"/>
      <c r="L36" s="25" t="s">
        <v>414</v>
      </c>
      <c r="M36" s="155"/>
    </row>
    <row r="37" spans="1:13" ht="21" customHeight="1" x14ac:dyDescent="0.3">
      <c r="A37" s="126"/>
      <c r="B37" s="126"/>
      <c r="C37" s="126"/>
      <c r="D37" s="126"/>
      <c r="E37" s="25" t="s">
        <v>415</v>
      </c>
      <c r="F37" s="25">
        <v>6</v>
      </c>
      <c r="G37" s="25"/>
      <c r="H37" s="25"/>
      <c r="I37" s="25">
        <v>6</v>
      </c>
      <c r="J37" s="156"/>
      <c r="K37" s="156"/>
      <c r="L37" s="25" t="s">
        <v>414</v>
      </c>
      <c r="M37" s="156"/>
    </row>
    <row r="38" spans="1:13" ht="21" customHeight="1" x14ac:dyDescent="0.3">
      <c r="A38" s="126">
        <v>8</v>
      </c>
      <c r="B38" s="126" t="s">
        <v>416</v>
      </c>
      <c r="C38" s="126" t="s">
        <v>417</v>
      </c>
      <c r="D38" s="126" t="s">
        <v>418</v>
      </c>
      <c r="E38" s="25" t="s">
        <v>413</v>
      </c>
      <c r="F38" s="25">
        <v>15</v>
      </c>
      <c r="G38" s="25">
        <v>5</v>
      </c>
      <c r="H38" s="25">
        <v>10</v>
      </c>
      <c r="I38" s="25"/>
      <c r="J38" s="127" t="s">
        <v>305</v>
      </c>
      <c r="K38" s="25" t="s">
        <v>419</v>
      </c>
      <c r="L38" s="25" t="s">
        <v>251</v>
      </c>
      <c r="M38" s="127" t="s">
        <v>355</v>
      </c>
    </row>
    <row r="39" spans="1:13" ht="21" customHeight="1" x14ac:dyDescent="0.3">
      <c r="A39" s="126"/>
      <c r="B39" s="126"/>
      <c r="C39" s="126"/>
      <c r="D39" s="126"/>
      <c r="E39" s="25" t="s">
        <v>420</v>
      </c>
      <c r="F39" s="25">
        <v>10</v>
      </c>
      <c r="G39" s="25">
        <v>10</v>
      </c>
      <c r="H39" s="25"/>
      <c r="I39" s="25"/>
      <c r="J39" s="155"/>
      <c r="K39" s="25" t="s">
        <v>419</v>
      </c>
      <c r="L39" s="25" t="s">
        <v>157</v>
      </c>
      <c r="M39" s="155"/>
    </row>
    <row r="40" spans="1:13" ht="21" customHeight="1" x14ac:dyDescent="0.3">
      <c r="A40" s="126"/>
      <c r="B40" s="126"/>
      <c r="C40" s="126"/>
      <c r="D40" s="126"/>
      <c r="E40" s="25" t="s">
        <v>421</v>
      </c>
      <c r="F40" s="25">
        <v>10</v>
      </c>
      <c r="G40" s="25">
        <v>10</v>
      </c>
      <c r="H40" s="25"/>
      <c r="I40" s="25"/>
      <c r="J40" s="155"/>
      <c r="K40" s="25" t="s">
        <v>419</v>
      </c>
      <c r="L40" s="25" t="s">
        <v>356</v>
      </c>
      <c r="M40" s="155"/>
    </row>
    <row r="41" spans="1:13" ht="21" customHeight="1" x14ac:dyDescent="0.3">
      <c r="A41" s="126"/>
      <c r="B41" s="126"/>
      <c r="C41" s="126"/>
      <c r="D41" s="126"/>
      <c r="E41" s="25" t="s">
        <v>228</v>
      </c>
      <c r="F41" s="25">
        <v>10</v>
      </c>
      <c r="G41" s="25">
        <v>10</v>
      </c>
      <c r="H41" s="25"/>
      <c r="I41" s="25"/>
      <c r="J41" s="155"/>
      <c r="K41" s="25" t="s">
        <v>419</v>
      </c>
      <c r="L41" s="25" t="s">
        <v>230</v>
      </c>
      <c r="M41" s="155"/>
    </row>
    <row r="42" spans="1:13" ht="21" customHeight="1" x14ac:dyDescent="0.3">
      <c r="A42" s="126"/>
      <c r="B42" s="126"/>
      <c r="C42" s="126"/>
      <c r="D42" s="126"/>
      <c r="E42" s="25" t="s">
        <v>422</v>
      </c>
      <c r="F42" s="25">
        <v>5</v>
      </c>
      <c r="G42" s="25">
        <v>5</v>
      </c>
      <c r="H42" s="25"/>
      <c r="I42" s="25"/>
      <c r="J42" s="155"/>
      <c r="K42" s="25" t="s">
        <v>419</v>
      </c>
      <c r="L42" s="25" t="s">
        <v>356</v>
      </c>
      <c r="M42" s="155"/>
    </row>
    <row r="43" spans="1:13" ht="21" customHeight="1" x14ac:dyDescent="0.3">
      <c r="A43" s="126"/>
      <c r="B43" s="126"/>
      <c r="C43" s="126"/>
      <c r="D43" s="126"/>
      <c r="E43" s="25" t="s">
        <v>423</v>
      </c>
      <c r="F43" s="25">
        <v>10</v>
      </c>
      <c r="G43" s="25">
        <v>5</v>
      </c>
      <c r="H43" s="25">
        <v>5</v>
      </c>
      <c r="I43" s="25"/>
      <c r="J43" s="156"/>
      <c r="K43" s="25" t="s">
        <v>424</v>
      </c>
      <c r="L43" s="25" t="s">
        <v>356</v>
      </c>
      <c r="M43" s="156"/>
    </row>
    <row r="44" spans="1:13" ht="21" customHeight="1" x14ac:dyDescent="0.3">
      <c r="A44" s="126">
        <v>9</v>
      </c>
      <c r="B44" s="126" t="s">
        <v>425</v>
      </c>
      <c r="C44" s="126" t="s">
        <v>426</v>
      </c>
      <c r="D44" s="126" t="s">
        <v>427</v>
      </c>
      <c r="E44" s="25" t="s">
        <v>57</v>
      </c>
      <c r="F44" s="25">
        <v>30</v>
      </c>
      <c r="G44" s="25">
        <v>10</v>
      </c>
      <c r="H44" s="25">
        <v>20</v>
      </c>
      <c r="I44" s="25"/>
      <c r="J44" s="127" t="s">
        <v>305</v>
      </c>
      <c r="K44" s="25" t="s">
        <v>419</v>
      </c>
      <c r="L44" s="25" t="s">
        <v>230</v>
      </c>
      <c r="M44" s="127" t="s">
        <v>355</v>
      </c>
    </row>
    <row r="45" spans="1:13" ht="21" customHeight="1" x14ac:dyDescent="0.3">
      <c r="A45" s="126"/>
      <c r="B45" s="126"/>
      <c r="C45" s="126"/>
      <c r="D45" s="126"/>
      <c r="E45" s="25" t="s">
        <v>428</v>
      </c>
      <c r="F45" s="25">
        <v>5</v>
      </c>
      <c r="G45" s="25"/>
      <c r="H45" s="25">
        <v>5</v>
      </c>
      <c r="I45" s="25"/>
      <c r="J45" s="156"/>
      <c r="K45" s="25" t="s">
        <v>419</v>
      </c>
      <c r="L45" s="25" t="s">
        <v>157</v>
      </c>
      <c r="M45" s="156"/>
    </row>
    <row r="46" spans="1:13" ht="21" customHeight="1" x14ac:dyDescent="0.3">
      <c r="A46" s="126">
        <v>10</v>
      </c>
      <c r="B46" s="126" t="s">
        <v>429</v>
      </c>
      <c r="C46" s="126" t="s">
        <v>430</v>
      </c>
      <c r="D46" s="126" t="s">
        <v>431</v>
      </c>
      <c r="E46" s="25" t="s">
        <v>420</v>
      </c>
      <c r="F46" s="25">
        <v>10</v>
      </c>
      <c r="G46" s="25"/>
      <c r="H46" s="25">
        <v>10</v>
      </c>
      <c r="I46" s="25"/>
      <c r="J46" s="25" t="s">
        <v>305</v>
      </c>
      <c r="K46" s="25" t="s">
        <v>419</v>
      </c>
      <c r="L46" s="25" t="s">
        <v>157</v>
      </c>
      <c r="M46" s="127" t="s">
        <v>355</v>
      </c>
    </row>
    <row r="47" spans="1:13" ht="21" customHeight="1" x14ac:dyDescent="0.3">
      <c r="A47" s="126"/>
      <c r="B47" s="126"/>
      <c r="C47" s="126"/>
      <c r="D47" s="126"/>
      <c r="E47" s="25" t="s">
        <v>228</v>
      </c>
      <c r="F47" s="25">
        <v>35</v>
      </c>
      <c r="G47" s="25">
        <v>25</v>
      </c>
      <c r="H47" s="25">
        <v>10</v>
      </c>
      <c r="I47" s="25"/>
      <c r="J47" s="25" t="s">
        <v>432</v>
      </c>
      <c r="K47" s="25" t="s">
        <v>419</v>
      </c>
      <c r="L47" s="25" t="s">
        <v>230</v>
      </c>
      <c r="M47" s="155"/>
    </row>
    <row r="48" spans="1:13" ht="21" customHeight="1" x14ac:dyDescent="0.3">
      <c r="A48" s="126"/>
      <c r="B48" s="126"/>
      <c r="C48" s="126"/>
      <c r="D48" s="126"/>
      <c r="E48" s="25" t="s">
        <v>413</v>
      </c>
      <c r="F48" s="25">
        <v>25</v>
      </c>
      <c r="G48" s="25"/>
      <c r="H48" s="25">
        <v>25</v>
      </c>
      <c r="I48" s="25"/>
      <c r="J48" s="25" t="s">
        <v>305</v>
      </c>
      <c r="K48" s="25" t="s">
        <v>419</v>
      </c>
      <c r="L48" s="25" t="s">
        <v>251</v>
      </c>
      <c r="M48" s="156"/>
    </row>
    <row r="49" spans="1:13" ht="21" customHeight="1" x14ac:dyDescent="0.3">
      <c r="A49" s="126">
        <v>11</v>
      </c>
      <c r="B49" s="126" t="s">
        <v>433</v>
      </c>
      <c r="C49" s="126" t="s">
        <v>434</v>
      </c>
      <c r="D49" s="126" t="s">
        <v>435</v>
      </c>
      <c r="E49" s="25" t="s">
        <v>436</v>
      </c>
      <c r="F49" s="25">
        <v>10</v>
      </c>
      <c r="G49" s="25">
        <v>5</v>
      </c>
      <c r="H49" s="25">
        <v>5</v>
      </c>
      <c r="I49" s="25"/>
      <c r="J49" s="25" t="s">
        <v>432</v>
      </c>
      <c r="K49" s="25" t="s">
        <v>437</v>
      </c>
      <c r="L49" s="25" t="s">
        <v>438</v>
      </c>
      <c r="M49" s="127" t="s">
        <v>355</v>
      </c>
    </row>
    <row r="50" spans="1:13" ht="21" customHeight="1" x14ac:dyDescent="0.3">
      <c r="A50" s="126"/>
      <c r="B50" s="126"/>
      <c r="C50" s="126"/>
      <c r="D50" s="126"/>
      <c r="E50" s="25" t="s">
        <v>218</v>
      </c>
      <c r="F50" s="25">
        <v>15</v>
      </c>
      <c r="G50" s="25">
        <v>5</v>
      </c>
      <c r="H50" s="25">
        <v>10</v>
      </c>
      <c r="I50" s="25"/>
      <c r="J50" s="25" t="s">
        <v>305</v>
      </c>
      <c r="K50" s="25" t="s">
        <v>419</v>
      </c>
      <c r="L50" s="25" t="s">
        <v>251</v>
      </c>
      <c r="M50" s="155"/>
    </row>
    <row r="51" spans="1:13" ht="21" customHeight="1" x14ac:dyDescent="0.3">
      <c r="A51" s="126"/>
      <c r="B51" s="126"/>
      <c r="C51" s="126"/>
      <c r="D51" s="126"/>
      <c r="E51" s="25" t="s">
        <v>57</v>
      </c>
      <c r="F51" s="25">
        <v>15</v>
      </c>
      <c r="G51" s="25">
        <v>5</v>
      </c>
      <c r="H51" s="25">
        <v>10</v>
      </c>
      <c r="I51" s="25"/>
      <c r="J51" s="25" t="s">
        <v>305</v>
      </c>
      <c r="K51" s="25" t="s">
        <v>419</v>
      </c>
      <c r="L51" s="25" t="s">
        <v>157</v>
      </c>
      <c r="M51" s="155"/>
    </row>
    <row r="52" spans="1:13" ht="21" customHeight="1" x14ac:dyDescent="0.3">
      <c r="A52" s="126"/>
      <c r="B52" s="126"/>
      <c r="C52" s="126"/>
      <c r="D52" s="126"/>
      <c r="E52" s="25" t="s">
        <v>228</v>
      </c>
      <c r="F52" s="25">
        <v>10</v>
      </c>
      <c r="G52" s="25">
        <v>5</v>
      </c>
      <c r="H52" s="25">
        <v>5</v>
      </c>
      <c r="I52" s="25"/>
      <c r="J52" s="25" t="s">
        <v>305</v>
      </c>
      <c r="K52" s="25" t="s">
        <v>419</v>
      </c>
      <c r="L52" s="25" t="s">
        <v>157</v>
      </c>
      <c r="M52" s="156"/>
    </row>
    <row r="53" spans="1:13" ht="34.049999999999997" customHeight="1" x14ac:dyDescent="0.3">
      <c r="A53" s="25">
        <v>12</v>
      </c>
      <c r="B53" s="25" t="s">
        <v>439</v>
      </c>
      <c r="C53" s="25" t="s">
        <v>440</v>
      </c>
      <c r="D53" s="25" t="s">
        <v>441</v>
      </c>
      <c r="E53" s="25" t="s">
        <v>442</v>
      </c>
      <c r="F53" s="25">
        <v>100</v>
      </c>
      <c r="G53" s="25"/>
      <c r="H53" s="25"/>
      <c r="I53" s="25">
        <v>100</v>
      </c>
      <c r="J53" s="25" t="s">
        <v>19</v>
      </c>
      <c r="K53" s="25" t="s">
        <v>443</v>
      </c>
      <c r="L53" s="25" t="s">
        <v>138</v>
      </c>
      <c r="M53" s="25" t="s">
        <v>355</v>
      </c>
    </row>
    <row r="54" spans="1:13" ht="21" customHeight="1" x14ac:dyDescent="0.3">
      <c r="A54" s="126">
        <v>13</v>
      </c>
      <c r="B54" s="126" t="s">
        <v>444</v>
      </c>
      <c r="C54" s="126" t="s">
        <v>445</v>
      </c>
      <c r="D54" s="127" t="s">
        <v>446</v>
      </c>
      <c r="E54" s="25" t="s">
        <v>442</v>
      </c>
      <c r="F54" s="25">
        <v>20</v>
      </c>
      <c r="G54" s="25"/>
      <c r="H54" s="25"/>
      <c r="I54" s="25">
        <v>20</v>
      </c>
      <c r="J54" s="127" t="s">
        <v>19</v>
      </c>
      <c r="K54" s="25" t="s">
        <v>447</v>
      </c>
      <c r="L54" s="25" t="s">
        <v>383</v>
      </c>
      <c r="M54" s="127" t="s">
        <v>355</v>
      </c>
    </row>
    <row r="55" spans="1:13" ht="21" customHeight="1" x14ac:dyDescent="0.3">
      <c r="A55" s="126"/>
      <c r="B55" s="126"/>
      <c r="C55" s="126"/>
      <c r="D55" s="155"/>
      <c r="E55" s="25" t="s">
        <v>448</v>
      </c>
      <c r="F55" s="25">
        <v>20</v>
      </c>
      <c r="G55" s="25"/>
      <c r="H55" s="25"/>
      <c r="I55" s="25">
        <v>20</v>
      </c>
      <c r="J55" s="155"/>
      <c r="K55" s="25" t="s">
        <v>449</v>
      </c>
      <c r="L55" s="25" t="s">
        <v>383</v>
      </c>
      <c r="M55" s="155"/>
    </row>
    <row r="56" spans="1:13" ht="21" customHeight="1" x14ac:dyDescent="0.3">
      <c r="A56" s="126"/>
      <c r="B56" s="126"/>
      <c r="C56" s="126"/>
      <c r="D56" s="156"/>
      <c r="E56" s="25" t="s">
        <v>450</v>
      </c>
      <c r="F56" s="25">
        <v>20</v>
      </c>
      <c r="G56" s="25"/>
      <c r="H56" s="25"/>
      <c r="I56" s="25">
        <v>20</v>
      </c>
      <c r="J56" s="156"/>
      <c r="K56" s="25" t="s">
        <v>451</v>
      </c>
      <c r="L56" s="25" t="s">
        <v>383</v>
      </c>
      <c r="M56" s="156"/>
    </row>
    <row r="57" spans="1:13" ht="21" customHeight="1" x14ac:dyDescent="0.3">
      <c r="A57" s="126">
        <v>14</v>
      </c>
      <c r="B57" s="126" t="s">
        <v>452</v>
      </c>
      <c r="C57" s="126" t="s">
        <v>453</v>
      </c>
      <c r="D57" s="127" t="s">
        <v>454</v>
      </c>
      <c r="E57" s="25" t="s">
        <v>442</v>
      </c>
      <c r="F57" s="25">
        <v>30</v>
      </c>
      <c r="G57" s="25"/>
      <c r="H57" s="25"/>
      <c r="I57" s="25">
        <v>30</v>
      </c>
      <c r="J57" s="127" t="s">
        <v>19</v>
      </c>
      <c r="K57" s="25" t="s">
        <v>447</v>
      </c>
      <c r="L57" s="25" t="s">
        <v>383</v>
      </c>
      <c r="M57" s="127" t="s">
        <v>355</v>
      </c>
    </row>
    <row r="58" spans="1:13" ht="21" customHeight="1" x14ac:dyDescent="0.3">
      <c r="A58" s="126"/>
      <c r="B58" s="126"/>
      <c r="C58" s="126"/>
      <c r="D58" s="155"/>
      <c r="E58" s="25" t="s">
        <v>413</v>
      </c>
      <c r="F58" s="25">
        <v>10</v>
      </c>
      <c r="G58" s="25"/>
      <c r="H58" s="25"/>
      <c r="I58" s="25">
        <v>10</v>
      </c>
      <c r="J58" s="155"/>
      <c r="K58" s="25" t="s">
        <v>447</v>
      </c>
      <c r="L58" s="25" t="s">
        <v>230</v>
      </c>
      <c r="M58" s="155"/>
    </row>
    <row r="59" spans="1:13" ht="21" customHeight="1" x14ac:dyDescent="0.3">
      <c r="A59" s="126"/>
      <c r="B59" s="126"/>
      <c r="C59" s="126"/>
      <c r="D59" s="156"/>
      <c r="E59" s="25" t="s">
        <v>112</v>
      </c>
      <c r="F59" s="25">
        <v>5</v>
      </c>
      <c r="G59" s="25"/>
      <c r="H59" s="25"/>
      <c r="I59" s="25">
        <v>5</v>
      </c>
      <c r="J59" s="156"/>
      <c r="K59" s="25" t="s">
        <v>447</v>
      </c>
      <c r="L59" s="25" t="s">
        <v>405</v>
      </c>
      <c r="M59" s="156"/>
    </row>
    <row r="60" spans="1:13" ht="21" customHeight="1" x14ac:dyDescent="0.3">
      <c r="A60" s="25">
        <v>15</v>
      </c>
      <c r="B60" s="25" t="s">
        <v>455</v>
      </c>
      <c r="C60" s="25" t="s">
        <v>456</v>
      </c>
      <c r="D60" s="25" t="s">
        <v>457</v>
      </c>
      <c r="E60" s="25" t="s">
        <v>287</v>
      </c>
      <c r="F60" s="25">
        <v>10</v>
      </c>
      <c r="G60" s="25"/>
      <c r="H60" s="25"/>
      <c r="I60" s="25">
        <v>10</v>
      </c>
      <c r="J60" s="25" t="s">
        <v>19</v>
      </c>
      <c r="K60" s="25" t="s">
        <v>458</v>
      </c>
      <c r="L60" s="25" t="s">
        <v>405</v>
      </c>
      <c r="M60" s="25" t="s">
        <v>355</v>
      </c>
    </row>
    <row r="61" spans="1:13" ht="21" customHeight="1" x14ac:dyDescent="0.3">
      <c r="A61" s="126">
        <v>16</v>
      </c>
      <c r="B61" s="126" t="s">
        <v>459</v>
      </c>
      <c r="C61" s="126" t="s">
        <v>460</v>
      </c>
      <c r="D61" s="126" t="s">
        <v>461</v>
      </c>
      <c r="E61" s="25" t="s">
        <v>462</v>
      </c>
      <c r="F61" s="25">
        <v>5</v>
      </c>
      <c r="G61" s="25"/>
      <c r="H61" s="25"/>
      <c r="I61" s="25">
        <v>5</v>
      </c>
      <c r="J61" s="127" t="s">
        <v>45</v>
      </c>
      <c r="K61" s="127"/>
      <c r="L61" s="25" t="s">
        <v>463</v>
      </c>
      <c r="M61" s="127" t="s">
        <v>355</v>
      </c>
    </row>
    <row r="62" spans="1:13" ht="21" customHeight="1" x14ac:dyDescent="0.3">
      <c r="A62" s="126"/>
      <c r="B62" s="126"/>
      <c r="C62" s="126"/>
      <c r="D62" s="126"/>
      <c r="E62" s="25" t="s">
        <v>154</v>
      </c>
      <c r="F62" s="25">
        <v>8</v>
      </c>
      <c r="G62" s="25"/>
      <c r="H62" s="25"/>
      <c r="I62" s="25">
        <v>8</v>
      </c>
      <c r="J62" s="155"/>
      <c r="K62" s="155"/>
      <c r="L62" s="25" t="s">
        <v>403</v>
      </c>
      <c r="M62" s="155"/>
    </row>
    <row r="63" spans="1:13" ht="21" customHeight="1" x14ac:dyDescent="0.3">
      <c r="A63" s="126"/>
      <c r="B63" s="126"/>
      <c r="C63" s="126"/>
      <c r="D63" s="126"/>
      <c r="E63" s="25" t="s">
        <v>394</v>
      </c>
      <c r="F63" s="25">
        <v>8</v>
      </c>
      <c r="G63" s="25"/>
      <c r="H63" s="25"/>
      <c r="I63" s="25">
        <v>8</v>
      </c>
      <c r="J63" s="155"/>
      <c r="K63" s="155"/>
      <c r="L63" s="25" t="s">
        <v>403</v>
      </c>
      <c r="M63" s="155"/>
    </row>
    <row r="64" spans="1:13" ht="21" customHeight="1" x14ac:dyDescent="0.3">
      <c r="A64" s="126"/>
      <c r="B64" s="126"/>
      <c r="C64" s="126"/>
      <c r="D64" s="126"/>
      <c r="E64" s="25" t="s">
        <v>395</v>
      </c>
      <c r="F64" s="25">
        <v>8</v>
      </c>
      <c r="G64" s="25"/>
      <c r="H64" s="25"/>
      <c r="I64" s="25">
        <v>8</v>
      </c>
      <c r="J64" s="155"/>
      <c r="K64" s="155"/>
      <c r="L64" s="25" t="s">
        <v>403</v>
      </c>
      <c r="M64" s="155"/>
    </row>
    <row r="65" spans="1:13" ht="21" customHeight="1" x14ac:dyDescent="0.3">
      <c r="A65" s="126"/>
      <c r="B65" s="126"/>
      <c r="C65" s="126"/>
      <c r="D65" s="126"/>
      <c r="E65" s="25" t="s">
        <v>409</v>
      </c>
      <c r="F65" s="25">
        <v>5</v>
      </c>
      <c r="G65" s="25"/>
      <c r="H65" s="25"/>
      <c r="I65" s="25">
        <v>5</v>
      </c>
      <c r="J65" s="155"/>
      <c r="K65" s="155"/>
      <c r="L65" s="25" t="s">
        <v>464</v>
      </c>
      <c r="M65" s="155"/>
    </row>
    <row r="66" spans="1:13" ht="21" customHeight="1" x14ac:dyDescent="0.3">
      <c r="A66" s="126"/>
      <c r="B66" s="126"/>
      <c r="C66" s="126"/>
      <c r="D66" s="126"/>
      <c r="E66" s="25" t="s">
        <v>398</v>
      </c>
      <c r="F66" s="25">
        <v>5</v>
      </c>
      <c r="G66" s="25"/>
      <c r="H66" s="25"/>
      <c r="I66" s="25">
        <v>5</v>
      </c>
      <c r="J66" s="155"/>
      <c r="K66" s="155"/>
      <c r="L66" s="25" t="s">
        <v>399</v>
      </c>
      <c r="M66" s="155"/>
    </row>
    <row r="67" spans="1:13" ht="21" customHeight="1" x14ac:dyDescent="0.3">
      <c r="A67" s="126"/>
      <c r="B67" s="126"/>
      <c r="C67" s="126"/>
      <c r="D67" s="126"/>
      <c r="E67" s="25" t="s">
        <v>400</v>
      </c>
      <c r="F67" s="25">
        <v>5</v>
      </c>
      <c r="G67" s="25"/>
      <c r="H67" s="25"/>
      <c r="I67" s="25">
        <v>5</v>
      </c>
      <c r="J67" s="155"/>
      <c r="K67" s="155"/>
      <c r="L67" s="25" t="s">
        <v>393</v>
      </c>
      <c r="M67" s="155"/>
    </row>
    <row r="68" spans="1:13" ht="21" customHeight="1" x14ac:dyDescent="0.3">
      <c r="A68" s="126"/>
      <c r="B68" s="126"/>
      <c r="C68" s="126"/>
      <c r="D68" s="126"/>
      <c r="E68" s="25" t="s">
        <v>228</v>
      </c>
      <c r="F68" s="25">
        <v>10</v>
      </c>
      <c r="G68" s="25"/>
      <c r="H68" s="25"/>
      <c r="I68" s="25">
        <v>10</v>
      </c>
      <c r="J68" s="155"/>
      <c r="K68" s="155"/>
      <c r="L68" s="25" t="s">
        <v>465</v>
      </c>
      <c r="M68" s="155"/>
    </row>
    <row r="69" spans="1:13" ht="21" customHeight="1" x14ac:dyDescent="0.3">
      <c r="A69" s="126"/>
      <c r="B69" s="126"/>
      <c r="C69" s="126"/>
      <c r="D69" s="126"/>
      <c r="E69" s="25" t="s">
        <v>466</v>
      </c>
      <c r="F69" s="25">
        <v>8</v>
      </c>
      <c r="G69" s="25"/>
      <c r="H69" s="25"/>
      <c r="I69" s="25">
        <v>8</v>
      </c>
      <c r="J69" s="156"/>
      <c r="K69" s="156"/>
      <c r="L69" s="25" t="s">
        <v>467</v>
      </c>
      <c r="M69" s="156"/>
    </row>
    <row r="70" spans="1:13" ht="15" customHeight="1" x14ac:dyDescent="0.3">
      <c r="A70" s="126">
        <v>17</v>
      </c>
      <c r="B70" s="126" t="s">
        <v>468</v>
      </c>
      <c r="C70" s="126" t="s">
        <v>469</v>
      </c>
      <c r="D70" s="126" t="s">
        <v>470</v>
      </c>
      <c r="E70" s="25" t="s">
        <v>471</v>
      </c>
      <c r="F70" s="25">
        <v>10</v>
      </c>
      <c r="G70" s="25"/>
      <c r="H70" s="25"/>
      <c r="I70" s="25">
        <v>10</v>
      </c>
      <c r="J70" s="126" t="s">
        <v>19</v>
      </c>
      <c r="K70" s="126" t="s">
        <v>472</v>
      </c>
      <c r="L70" s="25" t="s">
        <v>291</v>
      </c>
      <c r="M70" s="127" t="s">
        <v>355</v>
      </c>
    </row>
    <row r="71" spans="1:13" ht="15" customHeight="1" x14ac:dyDescent="0.3">
      <c r="A71" s="126"/>
      <c r="B71" s="126"/>
      <c r="C71" s="126"/>
      <c r="D71" s="126"/>
      <c r="E71" s="25" t="s">
        <v>473</v>
      </c>
      <c r="F71" s="25">
        <v>15</v>
      </c>
      <c r="G71" s="25"/>
      <c r="H71" s="25"/>
      <c r="I71" s="25">
        <v>15</v>
      </c>
      <c r="J71" s="126"/>
      <c r="K71" s="126"/>
      <c r="L71" s="25" t="s">
        <v>291</v>
      </c>
      <c r="M71" s="155"/>
    </row>
    <row r="72" spans="1:13" ht="17" customHeight="1" x14ac:dyDescent="0.3">
      <c r="A72" s="126"/>
      <c r="B72" s="126"/>
      <c r="C72" s="126"/>
      <c r="D72" s="126"/>
      <c r="E72" s="25" t="s">
        <v>398</v>
      </c>
      <c r="F72" s="25">
        <v>15</v>
      </c>
      <c r="G72" s="25"/>
      <c r="H72" s="25"/>
      <c r="I72" s="25">
        <v>15</v>
      </c>
      <c r="J72" s="126"/>
      <c r="K72" s="126"/>
      <c r="L72" s="25" t="s">
        <v>291</v>
      </c>
      <c r="M72" s="155"/>
    </row>
    <row r="73" spans="1:13" ht="15" customHeight="1" x14ac:dyDescent="0.3">
      <c r="A73" s="126"/>
      <c r="B73" s="126"/>
      <c r="C73" s="126"/>
      <c r="D73" s="126"/>
      <c r="E73" s="25" t="s">
        <v>474</v>
      </c>
      <c r="F73" s="25">
        <v>8</v>
      </c>
      <c r="G73" s="25"/>
      <c r="H73" s="25"/>
      <c r="I73" s="25">
        <v>8</v>
      </c>
      <c r="J73" s="126"/>
      <c r="K73" s="126"/>
      <c r="L73" s="25" t="s">
        <v>291</v>
      </c>
      <c r="M73" s="155"/>
    </row>
    <row r="74" spans="1:13" ht="15" customHeight="1" x14ac:dyDescent="0.3">
      <c r="A74" s="126"/>
      <c r="B74" s="126"/>
      <c r="C74" s="126"/>
      <c r="D74" s="126"/>
      <c r="E74" s="25" t="s">
        <v>475</v>
      </c>
      <c r="F74" s="25">
        <v>10</v>
      </c>
      <c r="G74" s="25"/>
      <c r="H74" s="25"/>
      <c r="I74" s="25">
        <v>10</v>
      </c>
      <c r="J74" s="126"/>
      <c r="K74" s="126"/>
      <c r="L74" s="25" t="s">
        <v>291</v>
      </c>
      <c r="M74" s="155"/>
    </row>
    <row r="75" spans="1:13" ht="16.05" customHeight="1" x14ac:dyDescent="0.3">
      <c r="A75" s="126"/>
      <c r="B75" s="126"/>
      <c r="C75" s="126"/>
      <c r="D75" s="126"/>
      <c r="E75" s="25" t="s">
        <v>228</v>
      </c>
      <c r="F75" s="25">
        <v>5</v>
      </c>
      <c r="G75" s="25"/>
      <c r="H75" s="25"/>
      <c r="I75" s="25">
        <v>5</v>
      </c>
      <c r="J75" s="126"/>
      <c r="K75" s="126"/>
      <c r="L75" s="25" t="s">
        <v>291</v>
      </c>
      <c r="M75" s="155"/>
    </row>
    <row r="76" spans="1:13" ht="16.05" customHeight="1" x14ac:dyDescent="0.3">
      <c r="A76" s="126"/>
      <c r="B76" s="126"/>
      <c r="C76" s="126"/>
      <c r="D76" s="126"/>
      <c r="E76" s="25" t="s">
        <v>476</v>
      </c>
      <c r="F76" s="25">
        <v>5</v>
      </c>
      <c r="G76" s="25"/>
      <c r="H76" s="25"/>
      <c r="I76" s="25">
        <v>5</v>
      </c>
      <c r="J76" s="126"/>
      <c r="K76" s="126"/>
      <c r="L76" s="25" t="s">
        <v>291</v>
      </c>
      <c r="M76" s="155"/>
    </row>
    <row r="77" spans="1:13" ht="15" customHeight="1" x14ac:dyDescent="0.3">
      <c r="A77" s="126"/>
      <c r="B77" s="126"/>
      <c r="C77" s="126"/>
      <c r="D77" s="126"/>
      <c r="E77" s="25" t="s">
        <v>477</v>
      </c>
      <c r="F77" s="25">
        <v>5</v>
      </c>
      <c r="G77" s="25"/>
      <c r="H77" s="25"/>
      <c r="I77" s="25">
        <v>5</v>
      </c>
      <c r="J77" s="126"/>
      <c r="K77" s="126"/>
      <c r="L77" s="25" t="s">
        <v>478</v>
      </c>
      <c r="M77" s="155"/>
    </row>
    <row r="78" spans="1:13" ht="16.05" customHeight="1" x14ac:dyDescent="0.3">
      <c r="A78" s="126"/>
      <c r="B78" s="126"/>
      <c r="C78" s="126"/>
      <c r="D78" s="126"/>
      <c r="E78" s="25" t="s">
        <v>479</v>
      </c>
      <c r="F78" s="25">
        <v>5</v>
      </c>
      <c r="G78" s="25"/>
      <c r="H78" s="25"/>
      <c r="I78" s="25">
        <v>5</v>
      </c>
      <c r="J78" s="126"/>
      <c r="K78" s="126"/>
      <c r="L78" s="25" t="s">
        <v>478</v>
      </c>
      <c r="M78" s="155"/>
    </row>
    <row r="79" spans="1:13" ht="15" customHeight="1" x14ac:dyDescent="0.3">
      <c r="A79" s="126"/>
      <c r="B79" s="126"/>
      <c r="C79" s="126"/>
      <c r="D79" s="126"/>
      <c r="E79" s="25" t="s">
        <v>409</v>
      </c>
      <c r="F79" s="25">
        <v>15</v>
      </c>
      <c r="G79" s="25"/>
      <c r="H79" s="25"/>
      <c r="I79" s="25">
        <v>15</v>
      </c>
      <c r="J79" s="126"/>
      <c r="K79" s="126"/>
      <c r="L79" s="25" t="s">
        <v>291</v>
      </c>
      <c r="M79" s="155"/>
    </row>
    <row r="80" spans="1:13" ht="16.05" customHeight="1" x14ac:dyDescent="0.3">
      <c r="A80" s="126"/>
      <c r="B80" s="126"/>
      <c r="C80" s="126"/>
      <c r="D80" s="126"/>
      <c r="E80" s="25" t="s">
        <v>480</v>
      </c>
      <c r="F80" s="25">
        <v>20</v>
      </c>
      <c r="G80" s="25"/>
      <c r="H80" s="25"/>
      <c r="I80" s="25">
        <v>20</v>
      </c>
      <c r="J80" s="126"/>
      <c r="K80" s="126"/>
      <c r="L80" s="25" t="s">
        <v>291</v>
      </c>
      <c r="M80" s="155"/>
    </row>
    <row r="81" spans="1:13" ht="17" customHeight="1" x14ac:dyDescent="0.3">
      <c r="A81" s="126"/>
      <c r="B81" s="126"/>
      <c r="C81" s="126"/>
      <c r="D81" s="126"/>
      <c r="E81" s="25" t="s">
        <v>413</v>
      </c>
      <c r="F81" s="25">
        <v>10</v>
      </c>
      <c r="G81" s="25"/>
      <c r="H81" s="25"/>
      <c r="I81" s="25">
        <v>10</v>
      </c>
      <c r="J81" s="126"/>
      <c r="K81" s="126"/>
      <c r="L81" s="25" t="s">
        <v>291</v>
      </c>
      <c r="M81" s="155"/>
    </row>
    <row r="82" spans="1:13" ht="15" customHeight="1" x14ac:dyDescent="0.3">
      <c r="A82" s="126"/>
      <c r="B82" s="126"/>
      <c r="C82" s="126"/>
      <c r="D82" s="126"/>
      <c r="E82" s="25" t="s">
        <v>481</v>
      </c>
      <c r="F82" s="25">
        <v>15</v>
      </c>
      <c r="G82" s="25"/>
      <c r="H82" s="25"/>
      <c r="I82" s="25">
        <v>15</v>
      </c>
      <c r="J82" s="126"/>
      <c r="K82" s="126"/>
      <c r="L82" s="25" t="s">
        <v>291</v>
      </c>
      <c r="M82" s="155"/>
    </row>
    <row r="83" spans="1:13" ht="15" customHeight="1" x14ac:dyDescent="0.3">
      <c r="A83" s="126"/>
      <c r="B83" s="126"/>
      <c r="C83" s="126"/>
      <c r="D83" s="126"/>
      <c r="E83" s="25" t="s">
        <v>482</v>
      </c>
      <c r="F83" s="25">
        <v>5</v>
      </c>
      <c r="G83" s="25"/>
      <c r="H83" s="25"/>
      <c r="I83" s="25">
        <v>5</v>
      </c>
      <c r="J83" s="126"/>
      <c r="K83" s="126"/>
      <c r="L83" s="25" t="s">
        <v>478</v>
      </c>
      <c r="M83" s="155"/>
    </row>
    <row r="84" spans="1:13" ht="15" customHeight="1" x14ac:dyDescent="0.3">
      <c r="A84" s="126"/>
      <c r="B84" s="126"/>
      <c r="C84" s="126"/>
      <c r="D84" s="126"/>
      <c r="E84" s="25" t="s">
        <v>483</v>
      </c>
      <c r="F84" s="25">
        <v>5</v>
      </c>
      <c r="G84" s="25"/>
      <c r="H84" s="25"/>
      <c r="I84" s="25">
        <v>5</v>
      </c>
      <c r="J84" s="126"/>
      <c r="K84" s="126"/>
      <c r="L84" s="25" t="s">
        <v>478</v>
      </c>
      <c r="M84" s="155"/>
    </row>
    <row r="85" spans="1:13" ht="16.05" customHeight="1" x14ac:dyDescent="0.3">
      <c r="A85" s="127"/>
      <c r="B85" s="127"/>
      <c r="C85" s="127"/>
      <c r="D85" s="127"/>
      <c r="E85" s="26" t="s">
        <v>480</v>
      </c>
      <c r="F85" s="26">
        <v>15</v>
      </c>
      <c r="G85" s="26"/>
      <c r="H85" s="26"/>
      <c r="I85" s="26">
        <v>15</v>
      </c>
      <c r="J85" s="127"/>
      <c r="K85" s="127"/>
      <c r="L85" s="26" t="s">
        <v>291</v>
      </c>
      <c r="M85" s="155"/>
    </row>
    <row r="86" spans="1:13" ht="25.5" x14ac:dyDescent="0.3">
      <c r="A86" s="128">
        <v>18</v>
      </c>
      <c r="B86" s="128" t="s">
        <v>484</v>
      </c>
      <c r="C86" s="129" t="s">
        <v>485</v>
      </c>
      <c r="D86" s="157" t="s">
        <v>486</v>
      </c>
      <c r="E86" s="28" t="s">
        <v>409</v>
      </c>
      <c r="F86" s="28">
        <v>3</v>
      </c>
      <c r="G86" s="28"/>
      <c r="H86" s="28"/>
      <c r="I86" s="28">
        <v>3</v>
      </c>
      <c r="J86" s="129" t="s">
        <v>305</v>
      </c>
      <c r="K86" s="25" t="s">
        <v>487</v>
      </c>
      <c r="L86" s="28" t="s">
        <v>488</v>
      </c>
      <c r="M86" s="163" t="s">
        <v>355</v>
      </c>
    </row>
    <row r="87" spans="1:13" ht="18" customHeight="1" x14ac:dyDescent="0.3">
      <c r="A87" s="126"/>
      <c r="B87" s="126"/>
      <c r="C87" s="130"/>
      <c r="D87" s="158"/>
      <c r="E87" s="28" t="s">
        <v>394</v>
      </c>
      <c r="F87" s="28">
        <v>10</v>
      </c>
      <c r="G87" s="28">
        <v>10</v>
      </c>
      <c r="H87" s="28"/>
      <c r="I87" s="28"/>
      <c r="J87" s="130"/>
      <c r="K87" s="25" t="s">
        <v>419</v>
      </c>
      <c r="L87" s="28" t="s">
        <v>489</v>
      </c>
      <c r="M87" s="164"/>
    </row>
    <row r="88" spans="1:13" ht="18" customHeight="1" x14ac:dyDescent="0.3">
      <c r="A88" s="126"/>
      <c r="B88" s="126"/>
      <c r="C88" s="131"/>
      <c r="D88" s="159"/>
      <c r="E88" s="28" t="s">
        <v>154</v>
      </c>
      <c r="F88" s="28">
        <v>10</v>
      </c>
      <c r="G88" s="28"/>
      <c r="H88" s="28"/>
      <c r="I88" s="28">
        <v>10</v>
      </c>
      <c r="J88" s="131"/>
      <c r="K88" s="25" t="s">
        <v>419</v>
      </c>
      <c r="L88" s="28" t="s">
        <v>489</v>
      </c>
      <c r="M88" s="165"/>
    </row>
    <row r="89" spans="1:13" ht="33" customHeight="1" x14ac:dyDescent="0.3">
      <c r="A89" s="129">
        <v>19</v>
      </c>
      <c r="B89" s="129" t="s">
        <v>490</v>
      </c>
      <c r="C89" s="129" t="s">
        <v>491</v>
      </c>
      <c r="D89" s="129" t="s">
        <v>492</v>
      </c>
      <c r="E89" s="28" t="s">
        <v>493</v>
      </c>
      <c r="F89" s="28">
        <v>20</v>
      </c>
      <c r="G89" s="28"/>
      <c r="H89" s="28">
        <v>20</v>
      </c>
      <c r="I89" s="28"/>
      <c r="J89" s="28" t="s">
        <v>37</v>
      </c>
      <c r="K89" s="28" t="s">
        <v>494</v>
      </c>
      <c r="L89" s="28" t="s">
        <v>495</v>
      </c>
      <c r="M89" s="129" t="s">
        <v>496</v>
      </c>
    </row>
    <row r="90" spans="1:13" ht="33" customHeight="1" x14ac:dyDescent="0.3">
      <c r="A90" s="130"/>
      <c r="B90" s="130"/>
      <c r="C90" s="130"/>
      <c r="D90" s="130"/>
      <c r="E90" s="28" t="s">
        <v>409</v>
      </c>
      <c r="F90" s="28">
        <v>10</v>
      </c>
      <c r="G90" s="28"/>
      <c r="H90" s="28">
        <v>10</v>
      </c>
      <c r="I90" s="28"/>
      <c r="J90" s="28" t="s">
        <v>37</v>
      </c>
      <c r="K90" s="28" t="s">
        <v>497</v>
      </c>
      <c r="L90" s="28" t="s">
        <v>498</v>
      </c>
      <c r="M90" s="130"/>
    </row>
    <row r="91" spans="1:13" ht="33" customHeight="1" x14ac:dyDescent="0.3">
      <c r="A91" s="130"/>
      <c r="B91" s="130"/>
      <c r="C91" s="130"/>
      <c r="D91" s="130"/>
      <c r="E91" s="28" t="s">
        <v>499</v>
      </c>
      <c r="F91" s="28">
        <v>25</v>
      </c>
      <c r="G91" s="28"/>
      <c r="H91" s="29"/>
      <c r="I91" s="28">
        <v>25</v>
      </c>
      <c r="J91" s="28" t="s">
        <v>19</v>
      </c>
      <c r="K91" s="28" t="s">
        <v>500</v>
      </c>
      <c r="L91" s="28" t="s">
        <v>467</v>
      </c>
      <c r="M91" s="130"/>
    </row>
    <row r="92" spans="1:13" ht="42" customHeight="1" x14ac:dyDescent="0.3">
      <c r="A92" s="130"/>
      <c r="B92" s="130"/>
      <c r="C92" s="130"/>
      <c r="D92" s="130"/>
      <c r="E92" s="28" t="s">
        <v>501</v>
      </c>
      <c r="F92" s="28">
        <v>10</v>
      </c>
      <c r="G92" s="28"/>
      <c r="H92" s="28"/>
      <c r="I92" s="28">
        <v>10</v>
      </c>
      <c r="J92" s="28" t="s">
        <v>19</v>
      </c>
      <c r="K92" s="28" t="s">
        <v>502</v>
      </c>
      <c r="L92" s="28" t="s">
        <v>356</v>
      </c>
      <c r="M92" s="130"/>
    </row>
    <row r="93" spans="1:13" ht="33" customHeight="1" x14ac:dyDescent="0.3">
      <c r="A93" s="130"/>
      <c r="B93" s="130"/>
      <c r="C93" s="130"/>
      <c r="D93" s="130"/>
      <c r="E93" s="28" t="s">
        <v>503</v>
      </c>
      <c r="F93" s="28">
        <v>10</v>
      </c>
      <c r="G93" s="28">
        <v>10</v>
      </c>
      <c r="H93" s="28"/>
      <c r="I93" s="28"/>
      <c r="J93" s="28" t="s">
        <v>19</v>
      </c>
      <c r="K93" s="28" t="s">
        <v>504</v>
      </c>
      <c r="L93" s="28" t="s">
        <v>505</v>
      </c>
      <c r="M93" s="130"/>
    </row>
    <row r="94" spans="1:13" ht="33" customHeight="1" x14ac:dyDescent="0.3">
      <c r="A94" s="131"/>
      <c r="B94" s="131"/>
      <c r="C94" s="131"/>
      <c r="D94" s="131"/>
      <c r="E94" s="28" t="s">
        <v>89</v>
      </c>
      <c r="F94" s="28">
        <v>10</v>
      </c>
      <c r="G94" s="28">
        <v>10</v>
      </c>
      <c r="H94" s="28"/>
      <c r="I94" s="28"/>
      <c r="J94" s="28" t="s">
        <v>37</v>
      </c>
      <c r="K94" s="28" t="s">
        <v>506</v>
      </c>
      <c r="L94" s="28" t="s">
        <v>507</v>
      </c>
      <c r="M94" s="131"/>
    </row>
    <row r="95" spans="1:13" ht="20" customHeight="1" x14ac:dyDescent="0.3">
      <c r="A95" s="126">
        <v>20</v>
      </c>
      <c r="B95" s="126" t="s">
        <v>508</v>
      </c>
      <c r="C95" s="148" t="s">
        <v>509</v>
      </c>
      <c r="D95" s="127" t="s">
        <v>510</v>
      </c>
      <c r="E95" s="25" t="s">
        <v>359</v>
      </c>
      <c r="F95" s="25">
        <v>5</v>
      </c>
      <c r="G95" s="25"/>
      <c r="H95" s="25">
        <v>5</v>
      </c>
      <c r="I95" s="25"/>
      <c r="J95" s="25" t="s">
        <v>432</v>
      </c>
      <c r="K95" s="25" t="s">
        <v>419</v>
      </c>
      <c r="L95" s="25" t="s">
        <v>393</v>
      </c>
      <c r="M95" s="126" t="s">
        <v>348</v>
      </c>
    </row>
    <row r="96" spans="1:13" ht="20" customHeight="1" x14ac:dyDescent="0.3">
      <c r="A96" s="126"/>
      <c r="B96" s="126"/>
      <c r="C96" s="148"/>
      <c r="D96" s="155"/>
      <c r="E96" s="25" t="s">
        <v>154</v>
      </c>
      <c r="F96" s="25">
        <v>10</v>
      </c>
      <c r="G96" s="25"/>
      <c r="H96" s="25">
        <v>10</v>
      </c>
      <c r="I96" s="25"/>
      <c r="J96" s="25" t="s">
        <v>45</v>
      </c>
      <c r="K96" s="25" t="s">
        <v>419</v>
      </c>
      <c r="L96" s="25" t="s">
        <v>102</v>
      </c>
      <c r="M96" s="126"/>
    </row>
    <row r="97" spans="1:13" ht="20" customHeight="1" x14ac:dyDescent="0.3">
      <c r="A97" s="126"/>
      <c r="B97" s="126"/>
      <c r="C97" s="148"/>
      <c r="D97" s="156"/>
      <c r="E97" s="25" t="s">
        <v>511</v>
      </c>
      <c r="F97" s="25">
        <v>15</v>
      </c>
      <c r="G97" s="25"/>
      <c r="H97" s="25"/>
      <c r="I97" s="25">
        <v>15</v>
      </c>
      <c r="J97" s="25" t="s">
        <v>45</v>
      </c>
      <c r="K97" s="25" t="s">
        <v>419</v>
      </c>
      <c r="L97" s="25" t="s">
        <v>512</v>
      </c>
      <c r="M97" s="126"/>
    </row>
    <row r="98" spans="1:13" ht="20" customHeight="1" x14ac:dyDescent="0.3">
      <c r="A98" s="126">
        <v>21</v>
      </c>
      <c r="B98" s="126" t="s">
        <v>513</v>
      </c>
      <c r="C98" s="126" t="s">
        <v>514</v>
      </c>
      <c r="D98" s="127" t="s">
        <v>515</v>
      </c>
      <c r="E98" s="25" t="s">
        <v>303</v>
      </c>
      <c r="F98" s="25">
        <v>5</v>
      </c>
      <c r="G98" s="25"/>
      <c r="H98" s="25">
        <v>5</v>
      </c>
      <c r="I98" s="25"/>
      <c r="J98" s="25" t="s">
        <v>432</v>
      </c>
      <c r="K98" s="25" t="s">
        <v>419</v>
      </c>
      <c r="L98" s="25" t="s">
        <v>516</v>
      </c>
      <c r="M98" s="126" t="s">
        <v>348</v>
      </c>
    </row>
    <row r="99" spans="1:13" ht="20" customHeight="1" x14ac:dyDescent="0.3">
      <c r="A99" s="126"/>
      <c r="B99" s="126"/>
      <c r="C99" s="126"/>
      <c r="D99" s="155"/>
      <c r="E99" s="25" t="s">
        <v>154</v>
      </c>
      <c r="F99" s="25">
        <v>15</v>
      </c>
      <c r="G99" s="25"/>
      <c r="H99" s="25"/>
      <c r="I99" s="25">
        <v>15</v>
      </c>
      <c r="J99" s="25" t="s">
        <v>45</v>
      </c>
      <c r="K99" s="25" t="s">
        <v>419</v>
      </c>
      <c r="L99" s="25" t="s">
        <v>102</v>
      </c>
      <c r="M99" s="126"/>
    </row>
    <row r="100" spans="1:13" ht="20" customHeight="1" x14ac:dyDescent="0.3">
      <c r="A100" s="126"/>
      <c r="B100" s="126"/>
      <c r="C100" s="126"/>
      <c r="D100" s="155"/>
      <c r="E100" s="25" t="s">
        <v>415</v>
      </c>
      <c r="F100" s="25">
        <v>10</v>
      </c>
      <c r="G100" s="25"/>
      <c r="H100" s="25"/>
      <c r="I100" s="25">
        <v>10</v>
      </c>
      <c r="J100" s="25" t="s">
        <v>45</v>
      </c>
      <c r="K100" s="25" t="s">
        <v>419</v>
      </c>
      <c r="L100" s="25" t="s">
        <v>517</v>
      </c>
      <c r="M100" s="126"/>
    </row>
    <row r="101" spans="1:13" ht="20" customHeight="1" x14ac:dyDescent="0.3">
      <c r="A101" s="126"/>
      <c r="B101" s="126"/>
      <c r="C101" s="126"/>
      <c r="D101" s="155"/>
      <c r="E101" s="25" t="s">
        <v>518</v>
      </c>
      <c r="F101" s="25">
        <v>10</v>
      </c>
      <c r="G101" s="25"/>
      <c r="H101" s="25"/>
      <c r="I101" s="25">
        <v>10</v>
      </c>
      <c r="J101" s="25" t="s">
        <v>45</v>
      </c>
      <c r="K101" s="25" t="s">
        <v>419</v>
      </c>
      <c r="L101" s="25" t="s">
        <v>519</v>
      </c>
      <c r="M101" s="126"/>
    </row>
    <row r="102" spans="1:13" ht="20" customHeight="1" x14ac:dyDescent="0.3">
      <c r="A102" s="126"/>
      <c r="B102" s="126"/>
      <c r="C102" s="126"/>
      <c r="D102" s="156"/>
      <c r="E102" s="25" t="s">
        <v>520</v>
      </c>
      <c r="F102" s="25">
        <v>10</v>
      </c>
      <c r="G102" s="25"/>
      <c r="H102" s="25"/>
      <c r="I102" s="25">
        <v>10</v>
      </c>
      <c r="J102" s="25" t="s">
        <v>45</v>
      </c>
      <c r="K102" s="25" t="s">
        <v>419</v>
      </c>
      <c r="L102" s="25" t="s">
        <v>519</v>
      </c>
      <c r="M102" s="126"/>
    </row>
    <row r="103" spans="1:13" ht="20" customHeight="1" x14ac:dyDescent="0.3">
      <c r="A103" s="126">
        <v>22</v>
      </c>
      <c r="B103" s="126" t="s">
        <v>521</v>
      </c>
      <c r="C103" s="126" t="s">
        <v>522</v>
      </c>
      <c r="D103" s="127" t="s">
        <v>523</v>
      </c>
      <c r="E103" s="25" t="s">
        <v>154</v>
      </c>
      <c r="F103" s="25">
        <v>100</v>
      </c>
      <c r="G103" s="25"/>
      <c r="H103" s="25"/>
      <c r="I103" s="25">
        <v>100</v>
      </c>
      <c r="J103" s="25" t="s">
        <v>45</v>
      </c>
      <c r="K103" s="25" t="s">
        <v>419</v>
      </c>
      <c r="L103" s="25" t="s">
        <v>524</v>
      </c>
      <c r="M103" s="126" t="s">
        <v>348</v>
      </c>
    </row>
    <row r="104" spans="1:13" ht="20" customHeight="1" x14ac:dyDescent="0.3">
      <c r="A104" s="126"/>
      <c r="B104" s="126"/>
      <c r="C104" s="126"/>
      <c r="D104" s="155"/>
      <c r="E104" s="25" t="s">
        <v>394</v>
      </c>
      <c r="F104" s="25">
        <v>50</v>
      </c>
      <c r="G104" s="25"/>
      <c r="H104" s="25"/>
      <c r="I104" s="25">
        <v>50</v>
      </c>
      <c r="J104" s="25" t="s">
        <v>45</v>
      </c>
      <c r="K104" s="25" t="s">
        <v>419</v>
      </c>
      <c r="L104" s="25" t="s">
        <v>524</v>
      </c>
      <c r="M104" s="126"/>
    </row>
    <row r="105" spans="1:13" ht="20" customHeight="1" x14ac:dyDescent="0.3">
      <c r="A105" s="126"/>
      <c r="B105" s="126"/>
      <c r="C105" s="126"/>
      <c r="D105" s="155"/>
      <c r="E105" s="25" t="s">
        <v>415</v>
      </c>
      <c r="F105" s="25">
        <v>20</v>
      </c>
      <c r="G105" s="25"/>
      <c r="H105" s="25">
        <v>20</v>
      </c>
      <c r="I105" s="25"/>
      <c r="J105" s="25" t="s">
        <v>45</v>
      </c>
      <c r="K105" s="25" t="s">
        <v>419</v>
      </c>
      <c r="L105" s="25" t="s">
        <v>251</v>
      </c>
      <c r="M105" s="126"/>
    </row>
    <row r="106" spans="1:13" ht="20" customHeight="1" x14ac:dyDescent="0.3">
      <c r="A106" s="126"/>
      <c r="B106" s="126"/>
      <c r="C106" s="126"/>
      <c r="D106" s="155"/>
      <c r="E106" s="25" t="s">
        <v>409</v>
      </c>
      <c r="F106" s="25">
        <v>5</v>
      </c>
      <c r="G106" s="25"/>
      <c r="H106" s="25">
        <v>5</v>
      </c>
      <c r="I106" s="25"/>
      <c r="J106" s="25" t="s">
        <v>432</v>
      </c>
      <c r="K106" s="25" t="s">
        <v>419</v>
      </c>
      <c r="L106" s="25" t="s">
        <v>356</v>
      </c>
      <c r="M106" s="126"/>
    </row>
    <row r="107" spans="1:13" ht="20" customHeight="1" x14ac:dyDescent="0.3">
      <c r="A107" s="126"/>
      <c r="B107" s="126"/>
      <c r="C107" s="126"/>
      <c r="D107" s="156"/>
      <c r="E107" s="25" t="s">
        <v>303</v>
      </c>
      <c r="F107" s="25">
        <v>10</v>
      </c>
      <c r="G107" s="25"/>
      <c r="H107" s="25">
        <v>10</v>
      </c>
      <c r="I107" s="25"/>
      <c r="J107" s="25" t="s">
        <v>432</v>
      </c>
      <c r="K107" s="25" t="s">
        <v>419</v>
      </c>
      <c r="L107" s="25" t="s">
        <v>356</v>
      </c>
      <c r="M107" s="126"/>
    </row>
    <row r="108" spans="1:13" ht="18" customHeight="1" x14ac:dyDescent="0.3">
      <c r="A108" s="126">
        <v>23</v>
      </c>
      <c r="B108" s="126" t="s">
        <v>525</v>
      </c>
      <c r="C108" s="126" t="s">
        <v>526</v>
      </c>
      <c r="D108" s="127" t="s">
        <v>527</v>
      </c>
      <c r="E108" s="25" t="s">
        <v>528</v>
      </c>
      <c r="F108" s="25">
        <v>20</v>
      </c>
      <c r="G108" s="25"/>
      <c r="H108" s="25"/>
      <c r="I108" s="25">
        <v>20</v>
      </c>
      <c r="J108" s="127" t="s">
        <v>45</v>
      </c>
      <c r="K108" s="25" t="s">
        <v>419</v>
      </c>
      <c r="L108" s="25" t="s">
        <v>478</v>
      </c>
      <c r="M108" s="127" t="s">
        <v>348</v>
      </c>
    </row>
    <row r="109" spans="1:13" ht="18" customHeight="1" x14ac:dyDescent="0.3">
      <c r="A109" s="126"/>
      <c r="B109" s="126"/>
      <c r="C109" s="126"/>
      <c r="D109" s="155"/>
      <c r="E109" s="25" t="s">
        <v>529</v>
      </c>
      <c r="F109" s="25">
        <v>10</v>
      </c>
      <c r="G109" s="25"/>
      <c r="H109" s="25"/>
      <c r="I109" s="25">
        <v>10</v>
      </c>
      <c r="J109" s="155"/>
      <c r="K109" s="25" t="s">
        <v>419</v>
      </c>
      <c r="L109" s="25" t="s">
        <v>478</v>
      </c>
      <c r="M109" s="155"/>
    </row>
    <row r="110" spans="1:13" ht="18" customHeight="1" x14ac:dyDescent="0.3">
      <c r="A110" s="126"/>
      <c r="B110" s="126"/>
      <c r="C110" s="126"/>
      <c r="D110" s="155"/>
      <c r="E110" s="25" t="s">
        <v>530</v>
      </c>
      <c r="F110" s="25">
        <v>5</v>
      </c>
      <c r="G110" s="25"/>
      <c r="H110" s="25"/>
      <c r="I110" s="25">
        <v>5</v>
      </c>
      <c r="J110" s="155"/>
      <c r="K110" s="25" t="s">
        <v>419</v>
      </c>
      <c r="L110" s="25" t="s">
        <v>478</v>
      </c>
      <c r="M110" s="155"/>
    </row>
    <row r="111" spans="1:13" ht="18" customHeight="1" x14ac:dyDescent="0.3">
      <c r="A111" s="126"/>
      <c r="B111" s="126"/>
      <c r="C111" s="126"/>
      <c r="D111" s="155"/>
      <c r="E111" s="25" t="s">
        <v>531</v>
      </c>
      <c r="F111" s="25">
        <v>15</v>
      </c>
      <c r="G111" s="25"/>
      <c r="H111" s="25"/>
      <c r="I111" s="25">
        <v>15</v>
      </c>
      <c r="J111" s="155"/>
      <c r="K111" s="25" t="s">
        <v>419</v>
      </c>
      <c r="L111" s="25" t="s">
        <v>478</v>
      </c>
      <c r="M111" s="155"/>
    </row>
    <row r="112" spans="1:13" ht="18" customHeight="1" x14ac:dyDescent="0.3">
      <c r="A112" s="126"/>
      <c r="B112" s="126"/>
      <c r="C112" s="126"/>
      <c r="D112" s="155"/>
      <c r="E112" s="25" t="s">
        <v>532</v>
      </c>
      <c r="F112" s="25">
        <v>10</v>
      </c>
      <c r="G112" s="25"/>
      <c r="H112" s="25"/>
      <c r="I112" s="25">
        <v>10</v>
      </c>
      <c r="J112" s="155"/>
      <c r="K112" s="25" t="s">
        <v>419</v>
      </c>
      <c r="L112" s="25" t="s">
        <v>533</v>
      </c>
      <c r="M112" s="155"/>
    </row>
    <row r="113" spans="1:13" ht="18" customHeight="1" x14ac:dyDescent="0.3">
      <c r="A113" s="126"/>
      <c r="B113" s="126"/>
      <c r="C113" s="126"/>
      <c r="D113" s="155"/>
      <c r="E113" s="25" t="s">
        <v>534</v>
      </c>
      <c r="F113" s="25">
        <v>15</v>
      </c>
      <c r="G113" s="25"/>
      <c r="H113" s="25"/>
      <c r="I113" s="25">
        <v>15</v>
      </c>
      <c r="J113" s="155"/>
      <c r="K113" s="25" t="s">
        <v>419</v>
      </c>
      <c r="L113" s="25" t="s">
        <v>102</v>
      </c>
      <c r="M113" s="155"/>
    </row>
    <row r="114" spans="1:13" ht="18" customHeight="1" x14ac:dyDescent="0.3">
      <c r="A114" s="126"/>
      <c r="B114" s="126"/>
      <c r="C114" s="126"/>
      <c r="D114" s="156"/>
      <c r="E114" s="25" t="s">
        <v>535</v>
      </c>
      <c r="F114" s="25">
        <v>15</v>
      </c>
      <c r="G114" s="25"/>
      <c r="H114" s="25"/>
      <c r="I114" s="25">
        <v>15</v>
      </c>
      <c r="J114" s="156"/>
      <c r="K114" s="25" t="s">
        <v>419</v>
      </c>
      <c r="L114" s="25" t="s">
        <v>102</v>
      </c>
      <c r="M114" s="156"/>
    </row>
    <row r="115" spans="1:13" ht="20" customHeight="1" x14ac:dyDescent="0.3">
      <c r="A115" s="128">
        <v>24</v>
      </c>
      <c r="B115" s="128" t="s">
        <v>536</v>
      </c>
      <c r="C115" s="128" t="s">
        <v>537</v>
      </c>
      <c r="D115" s="160" t="s">
        <v>538</v>
      </c>
      <c r="E115" s="28" t="s">
        <v>539</v>
      </c>
      <c r="F115" s="28">
        <v>30</v>
      </c>
      <c r="G115" s="28">
        <v>30</v>
      </c>
      <c r="H115" s="28"/>
      <c r="I115" s="28"/>
      <c r="J115" s="128" t="s">
        <v>305</v>
      </c>
      <c r="K115" s="128" t="s">
        <v>419</v>
      </c>
      <c r="L115" s="28" t="s">
        <v>540</v>
      </c>
      <c r="M115" s="129" t="s">
        <v>341</v>
      </c>
    </row>
    <row r="116" spans="1:13" ht="20" customHeight="1" x14ac:dyDescent="0.3">
      <c r="A116" s="126"/>
      <c r="B116" s="126"/>
      <c r="C116" s="126"/>
      <c r="D116" s="126"/>
      <c r="E116" s="28" t="s">
        <v>413</v>
      </c>
      <c r="F116" s="28">
        <v>30</v>
      </c>
      <c r="G116" s="25"/>
      <c r="H116" s="28">
        <v>30</v>
      </c>
      <c r="I116" s="28"/>
      <c r="J116" s="126"/>
      <c r="K116" s="126"/>
      <c r="L116" s="28" t="s">
        <v>541</v>
      </c>
      <c r="M116" s="131"/>
    </row>
    <row r="117" spans="1:13" ht="24" customHeight="1" x14ac:dyDescent="0.3">
      <c r="A117" s="132">
        <v>25</v>
      </c>
      <c r="B117" s="143" t="s">
        <v>542</v>
      </c>
      <c r="C117" s="143" t="s">
        <v>543</v>
      </c>
      <c r="D117" s="143" t="s">
        <v>544</v>
      </c>
      <c r="E117" s="3" t="s">
        <v>249</v>
      </c>
      <c r="F117" s="30">
        <v>5</v>
      </c>
      <c r="G117" s="30"/>
      <c r="H117" s="30">
        <v>5</v>
      </c>
      <c r="I117" s="30"/>
      <c r="J117" s="132" t="s">
        <v>37</v>
      </c>
      <c r="K117" s="132"/>
      <c r="L117" s="143" t="s">
        <v>545</v>
      </c>
      <c r="M117" s="132" t="s">
        <v>546</v>
      </c>
    </row>
    <row r="118" spans="1:13" ht="24" customHeight="1" x14ac:dyDescent="0.3">
      <c r="A118" s="132"/>
      <c r="B118" s="143"/>
      <c r="C118" s="143"/>
      <c r="D118" s="143"/>
      <c r="E118" s="3" t="s">
        <v>547</v>
      </c>
      <c r="F118" s="30">
        <v>30</v>
      </c>
      <c r="G118" s="30">
        <v>30</v>
      </c>
      <c r="H118" s="30"/>
      <c r="I118" s="30"/>
      <c r="J118" s="132"/>
      <c r="K118" s="132"/>
      <c r="L118" s="143"/>
      <c r="M118" s="132"/>
    </row>
    <row r="119" spans="1:13" ht="24" customHeight="1" x14ac:dyDescent="0.3">
      <c r="A119" s="132"/>
      <c r="B119" s="143"/>
      <c r="C119" s="143"/>
      <c r="D119" s="143"/>
      <c r="E119" s="3" t="s">
        <v>548</v>
      </c>
      <c r="F119" s="30">
        <v>20</v>
      </c>
      <c r="G119" s="30">
        <v>20</v>
      </c>
      <c r="H119" s="30"/>
      <c r="I119" s="30"/>
      <c r="J119" s="132"/>
      <c r="K119" s="132"/>
      <c r="L119" s="143"/>
      <c r="M119" s="132"/>
    </row>
    <row r="120" spans="1:13" ht="24" customHeight="1" x14ac:dyDescent="0.3">
      <c r="A120" s="132"/>
      <c r="B120" s="143"/>
      <c r="C120" s="143"/>
      <c r="D120" s="143"/>
      <c r="E120" s="3" t="s">
        <v>549</v>
      </c>
      <c r="F120" s="30">
        <v>20</v>
      </c>
      <c r="G120" s="30">
        <v>20</v>
      </c>
      <c r="H120" s="30"/>
      <c r="I120" s="30"/>
      <c r="J120" s="132"/>
      <c r="K120" s="132"/>
      <c r="L120" s="143"/>
      <c r="M120" s="132"/>
    </row>
    <row r="121" spans="1:13" ht="24" customHeight="1" x14ac:dyDescent="0.3">
      <c r="A121" s="133">
        <v>26</v>
      </c>
      <c r="B121" s="88" t="s">
        <v>550</v>
      </c>
      <c r="C121" s="88" t="s">
        <v>551</v>
      </c>
      <c r="D121" s="88" t="s">
        <v>552</v>
      </c>
      <c r="E121" s="3" t="s">
        <v>154</v>
      </c>
      <c r="F121" s="30">
        <v>20</v>
      </c>
      <c r="G121" s="30"/>
      <c r="H121" s="30">
        <v>20</v>
      </c>
      <c r="I121" s="30"/>
      <c r="J121" s="30" t="s">
        <v>19</v>
      </c>
      <c r="K121" s="133"/>
      <c r="L121" s="3" t="s">
        <v>553</v>
      </c>
      <c r="M121" s="133" t="s">
        <v>546</v>
      </c>
    </row>
    <row r="122" spans="1:13" ht="24" customHeight="1" x14ac:dyDescent="0.3">
      <c r="A122" s="134"/>
      <c r="B122" s="96"/>
      <c r="C122" s="96"/>
      <c r="D122" s="96"/>
      <c r="E122" s="3" t="s">
        <v>554</v>
      </c>
      <c r="F122" s="30">
        <v>5</v>
      </c>
      <c r="G122" s="30"/>
      <c r="H122" s="30">
        <v>5</v>
      </c>
      <c r="I122" s="30"/>
      <c r="J122" s="30" t="s">
        <v>37</v>
      </c>
      <c r="K122" s="134"/>
      <c r="L122" s="3" t="s">
        <v>555</v>
      </c>
      <c r="M122" s="134"/>
    </row>
    <row r="123" spans="1:13" ht="24" customHeight="1" x14ac:dyDescent="0.3">
      <c r="A123" s="134"/>
      <c r="B123" s="96"/>
      <c r="C123" s="96"/>
      <c r="D123" s="96"/>
      <c r="E123" s="3" t="s">
        <v>409</v>
      </c>
      <c r="F123" s="30">
        <v>5</v>
      </c>
      <c r="G123" s="30"/>
      <c r="H123" s="30">
        <v>5</v>
      </c>
      <c r="I123" s="30"/>
      <c r="J123" s="30" t="s">
        <v>37</v>
      </c>
      <c r="K123" s="134"/>
      <c r="L123" s="3" t="s">
        <v>556</v>
      </c>
      <c r="M123" s="134"/>
    </row>
    <row r="124" spans="1:13" ht="24" customHeight="1" x14ac:dyDescent="0.3">
      <c r="A124" s="134"/>
      <c r="B124" s="96"/>
      <c r="C124" s="96"/>
      <c r="D124" s="96"/>
      <c r="E124" s="3" t="s">
        <v>557</v>
      </c>
      <c r="F124" s="30">
        <v>10</v>
      </c>
      <c r="G124" s="30"/>
      <c r="H124" s="30">
        <v>10</v>
      </c>
      <c r="I124" s="30"/>
      <c r="J124" s="30" t="s">
        <v>19</v>
      </c>
      <c r="K124" s="134"/>
      <c r="L124" s="3" t="s">
        <v>556</v>
      </c>
      <c r="M124" s="134"/>
    </row>
    <row r="125" spans="1:13" ht="24" customHeight="1" x14ac:dyDescent="0.3">
      <c r="A125" s="134"/>
      <c r="B125" s="96"/>
      <c r="C125" s="96"/>
      <c r="D125" s="96"/>
      <c r="E125" s="3" t="s">
        <v>413</v>
      </c>
      <c r="F125" s="30">
        <v>10</v>
      </c>
      <c r="G125" s="30"/>
      <c r="H125" s="30">
        <v>10</v>
      </c>
      <c r="I125" s="30"/>
      <c r="J125" s="30" t="s">
        <v>19</v>
      </c>
      <c r="K125" s="134"/>
      <c r="L125" s="3" t="s">
        <v>558</v>
      </c>
      <c r="M125" s="134"/>
    </row>
    <row r="126" spans="1:13" ht="24" customHeight="1" x14ac:dyDescent="0.3">
      <c r="A126" s="134"/>
      <c r="B126" s="96"/>
      <c r="C126" s="96"/>
      <c r="D126" s="96"/>
      <c r="E126" s="3" t="s">
        <v>415</v>
      </c>
      <c r="F126" s="30">
        <v>10</v>
      </c>
      <c r="G126" s="30"/>
      <c r="H126" s="30">
        <v>10</v>
      </c>
      <c r="I126" s="30"/>
      <c r="J126" s="30" t="s">
        <v>19</v>
      </c>
      <c r="K126" s="134"/>
      <c r="L126" s="3" t="s">
        <v>558</v>
      </c>
      <c r="M126" s="134"/>
    </row>
    <row r="127" spans="1:13" ht="24" customHeight="1" x14ac:dyDescent="0.3">
      <c r="A127" s="134"/>
      <c r="B127" s="96"/>
      <c r="C127" s="96"/>
      <c r="D127" s="96"/>
      <c r="E127" s="3" t="s">
        <v>394</v>
      </c>
      <c r="F127" s="30">
        <v>10</v>
      </c>
      <c r="G127" s="30"/>
      <c r="H127" s="30">
        <v>10</v>
      </c>
      <c r="I127" s="30"/>
      <c r="J127" s="30" t="s">
        <v>19</v>
      </c>
      <c r="K127" s="134"/>
      <c r="L127" s="3" t="s">
        <v>102</v>
      </c>
      <c r="M127" s="134"/>
    </row>
    <row r="128" spans="1:13" ht="24" customHeight="1" x14ac:dyDescent="0.3">
      <c r="A128" s="135"/>
      <c r="B128" s="89"/>
      <c r="C128" s="89"/>
      <c r="D128" s="89"/>
      <c r="E128" s="3" t="s">
        <v>559</v>
      </c>
      <c r="F128" s="30">
        <v>15</v>
      </c>
      <c r="G128" s="30">
        <v>15</v>
      </c>
      <c r="H128" s="30"/>
      <c r="I128" s="30"/>
      <c r="J128" s="30" t="s">
        <v>19</v>
      </c>
      <c r="K128" s="135"/>
      <c r="L128" s="3" t="s">
        <v>102</v>
      </c>
      <c r="M128" s="135"/>
    </row>
    <row r="129" spans="1:13" ht="22.05" customHeight="1" x14ac:dyDescent="0.3">
      <c r="A129" s="133">
        <v>27</v>
      </c>
      <c r="B129" s="88" t="s">
        <v>560</v>
      </c>
      <c r="C129" s="88" t="s">
        <v>561</v>
      </c>
      <c r="D129" s="88" t="s">
        <v>562</v>
      </c>
      <c r="E129" s="3" t="s">
        <v>563</v>
      </c>
      <c r="F129" s="30">
        <v>5</v>
      </c>
      <c r="G129" s="30">
        <v>5</v>
      </c>
      <c r="H129" s="30"/>
      <c r="I129" s="30"/>
      <c r="J129" s="30" t="s">
        <v>37</v>
      </c>
      <c r="K129" s="133"/>
      <c r="L129" s="3" t="s">
        <v>138</v>
      </c>
      <c r="M129" s="133" t="s">
        <v>546</v>
      </c>
    </row>
    <row r="130" spans="1:13" ht="22.05" customHeight="1" x14ac:dyDescent="0.3">
      <c r="A130" s="134"/>
      <c r="B130" s="96"/>
      <c r="C130" s="96"/>
      <c r="D130" s="96"/>
      <c r="E130" s="3" t="s">
        <v>564</v>
      </c>
      <c r="F130" s="30">
        <v>5</v>
      </c>
      <c r="G130" s="30"/>
      <c r="H130" s="30"/>
      <c r="I130" s="30">
        <v>5</v>
      </c>
      <c r="J130" s="30" t="s">
        <v>37</v>
      </c>
      <c r="K130" s="134"/>
      <c r="L130" s="3" t="s">
        <v>565</v>
      </c>
      <c r="M130" s="134"/>
    </row>
    <row r="131" spans="1:13" ht="22.05" customHeight="1" x14ac:dyDescent="0.3">
      <c r="A131" s="134"/>
      <c r="B131" s="96"/>
      <c r="C131" s="96"/>
      <c r="D131" s="96"/>
      <c r="E131" s="3" t="s">
        <v>566</v>
      </c>
      <c r="F131" s="30">
        <v>5</v>
      </c>
      <c r="G131" s="30"/>
      <c r="H131" s="30"/>
      <c r="I131" s="30">
        <v>5</v>
      </c>
      <c r="J131" s="30" t="s">
        <v>37</v>
      </c>
      <c r="K131" s="134"/>
      <c r="L131" s="3" t="s">
        <v>567</v>
      </c>
      <c r="M131" s="134"/>
    </row>
    <row r="132" spans="1:13" ht="22.05" customHeight="1" x14ac:dyDescent="0.3">
      <c r="A132" s="134"/>
      <c r="B132" s="96"/>
      <c r="C132" s="96"/>
      <c r="D132" s="96"/>
      <c r="E132" s="3" t="s">
        <v>568</v>
      </c>
      <c r="F132" s="30">
        <v>5</v>
      </c>
      <c r="G132" s="30"/>
      <c r="H132" s="30">
        <v>5</v>
      </c>
      <c r="I132" s="30"/>
      <c r="J132" s="30" t="s">
        <v>37</v>
      </c>
      <c r="K132" s="134"/>
      <c r="L132" s="3" t="s">
        <v>569</v>
      </c>
      <c r="M132" s="134"/>
    </row>
    <row r="133" spans="1:13" ht="22.05" customHeight="1" x14ac:dyDescent="0.3">
      <c r="A133" s="134"/>
      <c r="B133" s="96"/>
      <c r="C133" s="96"/>
      <c r="D133" s="96"/>
      <c r="E133" s="30" t="s">
        <v>570</v>
      </c>
      <c r="F133" s="30">
        <v>10</v>
      </c>
      <c r="G133" s="30"/>
      <c r="H133" s="30">
        <v>10</v>
      </c>
      <c r="I133" s="30"/>
      <c r="J133" s="30" t="s">
        <v>19</v>
      </c>
      <c r="K133" s="134"/>
      <c r="L133" s="3" t="s">
        <v>569</v>
      </c>
      <c r="M133" s="134"/>
    </row>
    <row r="134" spans="1:13" ht="22.05" customHeight="1" x14ac:dyDescent="0.3">
      <c r="A134" s="134"/>
      <c r="B134" s="96"/>
      <c r="C134" s="96"/>
      <c r="D134" s="96"/>
      <c r="E134" s="30" t="s">
        <v>571</v>
      </c>
      <c r="F134" s="30">
        <v>10</v>
      </c>
      <c r="G134" s="30"/>
      <c r="H134" s="30">
        <v>10</v>
      </c>
      <c r="I134" s="30"/>
      <c r="J134" s="30" t="s">
        <v>19</v>
      </c>
      <c r="K134" s="134"/>
      <c r="L134" s="3" t="s">
        <v>569</v>
      </c>
      <c r="M134" s="134"/>
    </row>
    <row r="135" spans="1:13" ht="22.05" customHeight="1" x14ac:dyDescent="0.3">
      <c r="A135" s="134"/>
      <c r="B135" s="96"/>
      <c r="C135" s="96"/>
      <c r="D135" s="96"/>
      <c r="E135" s="30" t="s">
        <v>572</v>
      </c>
      <c r="F135" s="30">
        <v>10</v>
      </c>
      <c r="G135" s="30">
        <v>10</v>
      </c>
      <c r="H135" s="30"/>
      <c r="I135" s="30"/>
      <c r="J135" s="30" t="s">
        <v>19</v>
      </c>
      <c r="K135" s="134"/>
      <c r="L135" s="3" t="s">
        <v>569</v>
      </c>
      <c r="M135" s="134"/>
    </row>
    <row r="136" spans="1:13" ht="22.05" customHeight="1" x14ac:dyDescent="0.3">
      <c r="A136" s="135"/>
      <c r="B136" s="89"/>
      <c r="C136" s="89"/>
      <c r="D136" s="89"/>
      <c r="E136" s="30" t="s">
        <v>573</v>
      </c>
      <c r="F136" s="30">
        <v>10</v>
      </c>
      <c r="G136" s="30">
        <v>10</v>
      </c>
      <c r="H136" s="30"/>
      <c r="I136" s="30"/>
      <c r="J136" s="30" t="s">
        <v>19</v>
      </c>
      <c r="K136" s="135"/>
      <c r="L136" s="30" t="s">
        <v>138</v>
      </c>
      <c r="M136" s="135"/>
    </row>
    <row r="137" spans="1:13" ht="38.25" x14ac:dyDescent="0.3">
      <c r="A137" s="20">
        <v>28</v>
      </c>
      <c r="B137" s="20" t="s">
        <v>574</v>
      </c>
      <c r="C137" s="20" t="s">
        <v>575</v>
      </c>
      <c r="D137" s="20" t="s">
        <v>576</v>
      </c>
      <c r="E137" s="20" t="s">
        <v>577</v>
      </c>
      <c r="F137" s="20">
        <v>10</v>
      </c>
      <c r="G137" s="20"/>
      <c r="H137" s="20"/>
      <c r="I137" s="20">
        <v>10</v>
      </c>
      <c r="J137" s="20" t="s">
        <v>305</v>
      </c>
      <c r="K137" s="20" t="s">
        <v>419</v>
      </c>
      <c r="L137" s="20" t="s">
        <v>578</v>
      </c>
      <c r="M137" s="20" t="s">
        <v>579</v>
      </c>
    </row>
    <row r="138" spans="1:13" ht="25.5" x14ac:dyDescent="0.3">
      <c r="A138" s="30">
        <v>29</v>
      </c>
      <c r="B138" s="31" t="s">
        <v>580</v>
      </c>
      <c r="C138" s="31" t="s">
        <v>581</v>
      </c>
      <c r="D138" s="31" t="s">
        <v>582</v>
      </c>
      <c r="E138" s="8" t="s">
        <v>287</v>
      </c>
      <c r="F138" s="20">
        <v>20</v>
      </c>
      <c r="G138" s="32"/>
      <c r="H138" s="32"/>
      <c r="I138" s="20">
        <v>20</v>
      </c>
      <c r="J138" s="32" t="s">
        <v>19</v>
      </c>
      <c r="K138" s="30" t="s">
        <v>419</v>
      </c>
      <c r="L138" s="37" t="s">
        <v>361</v>
      </c>
      <c r="M138" s="37" t="s">
        <v>583</v>
      </c>
    </row>
    <row r="139" spans="1:13" ht="25.5" x14ac:dyDescent="0.3">
      <c r="A139" s="30">
        <v>30</v>
      </c>
      <c r="B139" s="31" t="s">
        <v>584</v>
      </c>
      <c r="C139" s="31" t="s">
        <v>585</v>
      </c>
      <c r="D139" s="31" t="s">
        <v>586</v>
      </c>
      <c r="E139" s="20" t="s">
        <v>587</v>
      </c>
      <c r="F139" s="32">
        <v>10</v>
      </c>
      <c r="G139" s="32"/>
      <c r="H139" s="20"/>
      <c r="I139" s="32">
        <v>10</v>
      </c>
      <c r="J139" s="32" t="s">
        <v>19</v>
      </c>
      <c r="K139" s="30" t="s">
        <v>419</v>
      </c>
      <c r="L139" s="37" t="s">
        <v>361</v>
      </c>
      <c r="M139" s="37" t="s">
        <v>583</v>
      </c>
    </row>
    <row r="140" spans="1:13" ht="25.5" x14ac:dyDescent="0.3">
      <c r="A140" s="30">
        <v>31</v>
      </c>
      <c r="B140" s="20" t="s">
        <v>588</v>
      </c>
      <c r="C140" s="31" t="s">
        <v>581</v>
      </c>
      <c r="D140" s="31" t="s">
        <v>589</v>
      </c>
      <c r="E140" s="20" t="s">
        <v>590</v>
      </c>
      <c r="F140" s="20">
        <v>25</v>
      </c>
      <c r="G140" s="32">
        <v>20</v>
      </c>
      <c r="H140" s="20">
        <v>5</v>
      </c>
      <c r="I140" s="32"/>
      <c r="J140" s="32" t="s">
        <v>591</v>
      </c>
      <c r="K140" s="30" t="s">
        <v>419</v>
      </c>
      <c r="L140" s="37" t="s">
        <v>379</v>
      </c>
      <c r="M140" s="37" t="s">
        <v>583</v>
      </c>
    </row>
    <row r="141" spans="1:13" ht="25.5" x14ac:dyDescent="0.3">
      <c r="A141" s="20">
        <v>32</v>
      </c>
      <c r="B141" s="20" t="s">
        <v>592</v>
      </c>
      <c r="C141" s="20" t="s">
        <v>593</v>
      </c>
      <c r="D141" s="20" t="s">
        <v>594</v>
      </c>
      <c r="E141" s="20" t="s">
        <v>315</v>
      </c>
      <c r="F141" s="20">
        <v>50</v>
      </c>
      <c r="G141" s="20"/>
      <c r="H141" s="20"/>
      <c r="I141" s="20">
        <v>50</v>
      </c>
      <c r="J141" s="20" t="s">
        <v>45</v>
      </c>
      <c r="K141" s="3"/>
      <c r="L141" s="3" t="s">
        <v>595</v>
      </c>
      <c r="M141" s="3" t="s">
        <v>348</v>
      </c>
    </row>
    <row r="142" spans="1:13" x14ac:dyDescent="0.3">
      <c r="A142" s="136">
        <v>33</v>
      </c>
      <c r="B142" s="144" t="s">
        <v>596</v>
      </c>
      <c r="C142" s="132" t="s">
        <v>597</v>
      </c>
      <c r="D142" s="144" t="s">
        <v>598</v>
      </c>
      <c r="E142" s="34" t="s">
        <v>218</v>
      </c>
      <c r="F142" s="33">
        <v>10</v>
      </c>
      <c r="G142" s="33"/>
      <c r="H142" s="34"/>
      <c r="I142" s="33">
        <v>10</v>
      </c>
      <c r="J142" s="33" t="s">
        <v>432</v>
      </c>
      <c r="K142" s="33" t="s">
        <v>599</v>
      </c>
      <c r="L142" s="33" t="s">
        <v>600</v>
      </c>
      <c r="M142" s="166" t="s">
        <v>348</v>
      </c>
    </row>
    <row r="143" spans="1:13" x14ac:dyDescent="0.3">
      <c r="A143" s="136"/>
      <c r="B143" s="144"/>
      <c r="C143" s="132"/>
      <c r="D143" s="144"/>
      <c r="E143" s="34" t="s">
        <v>601</v>
      </c>
      <c r="F143" s="33">
        <v>20</v>
      </c>
      <c r="G143" s="33"/>
      <c r="H143" s="34"/>
      <c r="I143" s="33">
        <v>20</v>
      </c>
      <c r="J143" s="33" t="s">
        <v>305</v>
      </c>
      <c r="K143" s="33" t="s">
        <v>602</v>
      </c>
      <c r="L143" s="33" t="s">
        <v>157</v>
      </c>
      <c r="M143" s="167"/>
    </row>
    <row r="144" spans="1:13" x14ac:dyDescent="0.3">
      <c r="A144" s="137">
        <v>34</v>
      </c>
      <c r="B144" s="133" t="s">
        <v>603</v>
      </c>
      <c r="C144" s="132" t="s">
        <v>604</v>
      </c>
      <c r="D144" s="137" t="s">
        <v>605</v>
      </c>
      <c r="E144" s="20" t="s">
        <v>606</v>
      </c>
      <c r="F144" s="20">
        <v>10</v>
      </c>
      <c r="G144" s="20"/>
      <c r="H144" s="20"/>
      <c r="I144" s="20">
        <v>10</v>
      </c>
      <c r="J144" s="99" t="s">
        <v>45</v>
      </c>
      <c r="K144" s="20" t="s">
        <v>607</v>
      </c>
      <c r="L144" s="3" t="s">
        <v>608</v>
      </c>
      <c r="M144" s="168" t="s">
        <v>609</v>
      </c>
    </row>
    <row r="145" spans="1:13" x14ac:dyDescent="0.3">
      <c r="A145" s="137"/>
      <c r="B145" s="134"/>
      <c r="C145" s="132"/>
      <c r="D145" s="137"/>
      <c r="E145" s="20" t="s">
        <v>610</v>
      </c>
      <c r="F145" s="20">
        <v>1</v>
      </c>
      <c r="G145" s="20">
        <v>1</v>
      </c>
      <c r="H145" s="20"/>
      <c r="I145" s="20"/>
      <c r="J145" s="100"/>
      <c r="K145" s="20" t="s">
        <v>611</v>
      </c>
      <c r="L145" s="3" t="s">
        <v>356</v>
      </c>
      <c r="M145" s="169"/>
    </row>
    <row r="146" spans="1:13" x14ac:dyDescent="0.3">
      <c r="A146" s="137"/>
      <c r="B146" s="135"/>
      <c r="C146" s="132"/>
      <c r="D146" s="137"/>
      <c r="E146" s="30" t="s">
        <v>612</v>
      </c>
      <c r="F146" s="30">
        <v>1</v>
      </c>
      <c r="G146" s="20"/>
      <c r="H146" s="20"/>
      <c r="I146" s="20">
        <v>1</v>
      </c>
      <c r="J146" s="101"/>
      <c r="K146" s="20" t="s">
        <v>613</v>
      </c>
      <c r="L146" s="3" t="s">
        <v>230</v>
      </c>
      <c r="M146" s="170"/>
    </row>
    <row r="147" spans="1:13" ht="25.5" x14ac:dyDescent="0.3">
      <c r="A147" s="20">
        <v>35</v>
      </c>
      <c r="B147" s="20" t="s">
        <v>614</v>
      </c>
      <c r="C147" s="30" t="s">
        <v>615</v>
      </c>
      <c r="D147" s="20" t="s">
        <v>616</v>
      </c>
      <c r="E147" s="20" t="s">
        <v>617</v>
      </c>
      <c r="F147" s="20">
        <v>10</v>
      </c>
      <c r="G147" s="20"/>
      <c r="H147" s="20"/>
      <c r="I147" s="20">
        <v>10</v>
      </c>
      <c r="J147" s="20" t="s">
        <v>45</v>
      </c>
      <c r="K147" s="20" t="s">
        <v>607</v>
      </c>
      <c r="L147" s="3" t="s">
        <v>618</v>
      </c>
      <c r="M147" s="41" t="s">
        <v>419</v>
      </c>
    </row>
    <row r="148" spans="1:13" ht="38.25" x14ac:dyDescent="0.3">
      <c r="A148" s="99">
        <v>36</v>
      </c>
      <c r="B148" s="137" t="s">
        <v>619</v>
      </c>
      <c r="C148" s="137" t="s">
        <v>620</v>
      </c>
      <c r="D148" s="137" t="s">
        <v>621</v>
      </c>
      <c r="E148" s="20" t="s">
        <v>622</v>
      </c>
      <c r="F148" s="32">
        <v>20</v>
      </c>
      <c r="G148" s="3"/>
      <c r="H148" s="20"/>
      <c r="I148" s="32">
        <v>20</v>
      </c>
      <c r="J148" s="20"/>
      <c r="K148" s="20" t="s">
        <v>623</v>
      </c>
      <c r="L148" s="20" t="s">
        <v>624</v>
      </c>
      <c r="M148" s="99"/>
    </row>
    <row r="149" spans="1:13" ht="51" x14ac:dyDescent="0.3">
      <c r="A149" s="101"/>
      <c r="B149" s="137"/>
      <c r="C149" s="137"/>
      <c r="D149" s="137"/>
      <c r="E149" s="20" t="s">
        <v>625</v>
      </c>
      <c r="F149" s="20">
        <v>20</v>
      </c>
      <c r="G149" s="3"/>
      <c r="H149" s="20"/>
      <c r="I149" s="20">
        <v>20</v>
      </c>
      <c r="J149" s="20"/>
      <c r="K149" s="20" t="s">
        <v>626</v>
      </c>
      <c r="L149" s="20" t="s">
        <v>624</v>
      </c>
      <c r="M149" s="101"/>
    </row>
    <row r="150" spans="1:13" ht="38.25" x14ac:dyDescent="0.3">
      <c r="A150" s="3">
        <v>37</v>
      </c>
      <c r="B150" s="31" t="s">
        <v>627</v>
      </c>
      <c r="C150" s="31" t="s">
        <v>628</v>
      </c>
      <c r="D150" s="31" t="s">
        <v>629</v>
      </c>
      <c r="E150" s="31" t="s">
        <v>228</v>
      </c>
      <c r="F150" s="31">
        <v>300</v>
      </c>
      <c r="G150" s="31"/>
      <c r="H150" s="31"/>
      <c r="I150" s="31">
        <v>300</v>
      </c>
      <c r="J150" s="31" t="s">
        <v>19</v>
      </c>
      <c r="K150" s="31" t="s">
        <v>419</v>
      </c>
      <c r="L150" s="31" t="s">
        <v>630</v>
      </c>
      <c r="M150" s="31" t="s">
        <v>45</v>
      </c>
    </row>
    <row r="151" spans="1:13" ht="25.5" x14ac:dyDescent="0.3">
      <c r="A151" s="88">
        <v>38</v>
      </c>
      <c r="B151" s="125" t="s">
        <v>631</v>
      </c>
      <c r="C151" s="102" t="s">
        <v>632</v>
      </c>
      <c r="D151" s="102" t="s">
        <v>633</v>
      </c>
      <c r="E151" s="16" t="s">
        <v>228</v>
      </c>
      <c r="F151" s="16">
        <v>10</v>
      </c>
      <c r="G151" s="16">
        <v>10</v>
      </c>
      <c r="H151" s="16"/>
      <c r="I151" s="16"/>
      <c r="J151" s="109" t="s">
        <v>19</v>
      </c>
      <c r="K151" s="16" t="s">
        <v>634</v>
      </c>
      <c r="L151" s="16" t="s">
        <v>635</v>
      </c>
      <c r="M151" s="171" t="s">
        <v>636</v>
      </c>
    </row>
    <row r="152" spans="1:13" ht="25.5" x14ac:dyDescent="0.3">
      <c r="A152" s="96"/>
      <c r="B152" s="125"/>
      <c r="C152" s="102"/>
      <c r="D152" s="102"/>
      <c r="E152" s="16" t="s">
        <v>287</v>
      </c>
      <c r="F152" s="16">
        <v>8</v>
      </c>
      <c r="G152" s="16"/>
      <c r="H152" s="16"/>
      <c r="I152" s="16">
        <v>8</v>
      </c>
      <c r="J152" s="110"/>
      <c r="K152" s="16" t="s">
        <v>634</v>
      </c>
      <c r="L152" s="16" t="s">
        <v>635</v>
      </c>
      <c r="M152" s="172"/>
    </row>
    <row r="153" spans="1:13" ht="25.5" x14ac:dyDescent="0.3">
      <c r="A153" s="89"/>
      <c r="B153" s="125"/>
      <c r="C153" s="102"/>
      <c r="D153" s="102"/>
      <c r="E153" s="16" t="s">
        <v>637</v>
      </c>
      <c r="F153" s="16">
        <v>5</v>
      </c>
      <c r="G153" s="16"/>
      <c r="H153" s="16"/>
      <c r="I153" s="16">
        <v>5</v>
      </c>
      <c r="J153" s="111"/>
      <c r="K153" s="16" t="s">
        <v>638</v>
      </c>
      <c r="L153" s="16" t="s">
        <v>639</v>
      </c>
      <c r="M153" s="173"/>
    </row>
    <row r="154" spans="1:13" ht="25.5" x14ac:dyDescent="0.3">
      <c r="A154" s="88">
        <v>39</v>
      </c>
      <c r="B154" s="137" t="s">
        <v>640</v>
      </c>
      <c r="C154" s="149" t="s">
        <v>641</v>
      </c>
      <c r="D154" s="149" t="s">
        <v>642</v>
      </c>
      <c r="E154" s="31" t="s">
        <v>643</v>
      </c>
      <c r="F154" s="31">
        <v>3</v>
      </c>
      <c r="G154" s="31"/>
      <c r="H154" s="31"/>
      <c r="I154" s="31">
        <v>3</v>
      </c>
      <c r="J154" s="149" t="s">
        <v>19</v>
      </c>
      <c r="K154" s="31" t="s">
        <v>419</v>
      </c>
      <c r="L154" s="31" t="s">
        <v>644</v>
      </c>
      <c r="M154" s="174">
        <v>44044</v>
      </c>
    </row>
    <row r="155" spans="1:13" ht="25.5" x14ac:dyDescent="0.3">
      <c r="A155" s="96"/>
      <c r="B155" s="137"/>
      <c r="C155" s="150"/>
      <c r="D155" s="150"/>
      <c r="E155" s="31" t="s">
        <v>643</v>
      </c>
      <c r="F155" s="31">
        <v>3</v>
      </c>
      <c r="G155" s="31"/>
      <c r="H155" s="31"/>
      <c r="I155" s="31">
        <v>3</v>
      </c>
      <c r="J155" s="150"/>
      <c r="K155" s="31" t="s">
        <v>419</v>
      </c>
      <c r="L155" s="31" t="s">
        <v>644</v>
      </c>
      <c r="M155" s="175"/>
    </row>
    <row r="156" spans="1:13" ht="25.5" x14ac:dyDescent="0.3">
      <c r="A156" s="96"/>
      <c r="B156" s="137"/>
      <c r="C156" s="150"/>
      <c r="D156" s="150"/>
      <c r="E156" s="31" t="s">
        <v>645</v>
      </c>
      <c r="F156" s="31">
        <v>5</v>
      </c>
      <c r="G156" s="31"/>
      <c r="H156" s="31"/>
      <c r="I156" s="31">
        <v>5</v>
      </c>
      <c r="J156" s="150"/>
      <c r="K156" s="31" t="s">
        <v>419</v>
      </c>
      <c r="L156" s="31" t="s">
        <v>644</v>
      </c>
      <c r="M156" s="175"/>
    </row>
    <row r="157" spans="1:13" ht="25.5" x14ac:dyDescent="0.3">
      <c r="A157" s="96"/>
      <c r="B157" s="137"/>
      <c r="C157" s="150"/>
      <c r="D157" s="150"/>
      <c r="E157" s="31" t="s">
        <v>646</v>
      </c>
      <c r="F157" s="31">
        <v>6</v>
      </c>
      <c r="G157" s="31"/>
      <c r="H157" s="31"/>
      <c r="I157" s="31">
        <v>6</v>
      </c>
      <c r="J157" s="150"/>
      <c r="K157" s="31" t="s">
        <v>419</v>
      </c>
      <c r="L157" s="31" t="s">
        <v>644</v>
      </c>
      <c r="M157" s="175"/>
    </row>
    <row r="158" spans="1:13" ht="25.5" x14ac:dyDescent="0.3">
      <c r="A158" s="96"/>
      <c r="B158" s="137"/>
      <c r="C158" s="150"/>
      <c r="D158" s="150"/>
      <c r="E158" s="31" t="s">
        <v>647</v>
      </c>
      <c r="F158" s="31">
        <v>5</v>
      </c>
      <c r="G158" s="31"/>
      <c r="H158" s="31"/>
      <c r="I158" s="31">
        <v>5</v>
      </c>
      <c r="J158" s="150"/>
      <c r="K158" s="31" t="s">
        <v>419</v>
      </c>
      <c r="L158" s="31" t="s">
        <v>644</v>
      </c>
      <c r="M158" s="175"/>
    </row>
    <row r="159" spans="1:13" ht="25.5" x14ac:dyDescent="0.3">
      <c r="A159" s="96"/>
      <c r="B159" s="137"/>
      <c r="C159" s="150"/>
      <c r="D159" s="150"/>
      <c r="E159" s="31" t="s">
        <v>648</v>
      </c>
      <c r="F159" s="31">
        <v>8</v>
      </c>
      <c r="G159" s="31"/>
      <c r="H159" s="31"/>
      <c r="I159" s="31">
        <v>8</v>
      </c>
      <c r="J159" s="150"/>
      <c r="K159" s="31" t="s">
        <v>419</v>
      </c>
      <c r="L159" s="31" t="s">
        <v>649</v>
      </c>
      <c r="M159" s="175"/>
    </row>
    <row r="160" spans="1:13" x14ac:dyDescent="0.3">
      <c r="A160" s="96"/>
      <c r="B160" s="137"/>
      <c r="C160" s="150"/>
      <c r="D160" s="150"/>
      <c r="E160" s="20" t="s">
        <v>650</v>
      </c>
      <c r="F160" s="20">
        <v>30</v>
      </c>
      <c r="G160" s="20"/>
      <c r="H160" s="20"/>
      <c r="I160" s="20">
        <v>30</v>
      </c>
      <c r="J160" s="150"/>
      <c r="K160" s="31" t="s">
        <v>419</v>
      </c>
      <c r="L160" s="20" t="s">
        <v>651</v>
      </c>
      <c r="M160" s="175"/>
    </row>
    <row r="161" spans="1:13" x14ac:dyDescent="0.3">
      <c r="A161" s="96"/>
      <c r="B161" s="137"/>
      <c r="C161" s="150"/>
      <c r="D161" s="150"/>
      <c r="E161" s="20" t="s">
        <v>481</v>
      </c>
      <c r="F161" s="20">
        <v>30</v>
      </c>
      <c r="G161" s="20"/>
      <c r="H161" s="20"/>
      <c r="I161" s="20">
        <v>30</v>
      </c>
      <c r="J161" s="150"/>
      <c r="K161" s="31" t="s">
        <v>419</v>
      </c>
      <c r="L161" s="20" t="s">
        <v>651</v>
      </c>
      <c r="M161" s="175"/>
    </row>
    <row r="162" spans="1:13" x14ac:dyDescent="0.3">
      <c r="A162" s="89"/>
      <c r="B162" s="137"/>
      <c r="C162" s="151"/>
      <c r="D162" s="151"/>
      <c r="E162" s="20" t="s">
        <v>652</v>
      </c>
      <c r="F162" s="20">
        <v>30</v>
      </c>
      <c r="G162" s="20"/>
      <c r="H162" s="20"/>
      <c r="I162" s="20">
        <v>30</v>
      </c>
      <c r="J162" s="151"/>
      <c r="K162" s="31" t="s">
        <v>419</v>
      </c>
      <c r="L162" s="20" t="s">
        <v>651</v>
      </c>
      <c r="M162" s="176"/>
    </row>
    <row r="163" spans="1:13" ht="38.25" x14ac:dyDescent="0.3">
      <c r="A163" s="3">
        <v>40</v>
      </c>
      <c r="B163" s="31" t="s">
        <v>653</v>
      </c>
      <c r="C163" s="31" t="s">
        <v>654</v>
      </c>
      <c r="D163" s="35" t="s">
        <v>655</v>
      </c>
      <c r="E163" s="31" t="s">
        <v>315</v>
      </c>
      <c r="F163" s="31">
        <v>300</v>
      </c>
      <c r="G163" s="31"/>
      <c r="H163" s="31"/>
      <c r="I163" s="31">
        <v>300</v>
      </c>
      <c r="J163" s="31" t="s">
        <v>19</v>
      </c>
      <c r="K163" s="31" t="s">
        <v>656</v>
      </c>
      <c r="L163" s="31" t="s">
        <v>92</v>
      </c>
      <c r="M163" s="42">
        <v>44042</v>
      </c>
    </row>
    <row r="164" spans="1:13" x14ac:dyDescent="0.3">
      <c r="A164" s="88">
        <v>41</v>
      </c>
      <c r="B164" s="99" t="s">
        <v>657</v>
      </c>
      <c r="C164" s="149" t="s">
        <v>658</v>
      </c>
      <c r="D164" s="149" t="s">
        <v>659</v>
      </c>
      <c r="E164" s="31" t="s">
        <v>660</v>
      </c>
      <c r="F164" s="31">
        <v>10</v>
      </c>
      <c r="G164" s="31"/>
      <c r="H164" s="31"/>
      <c r="I164" s="31">
        <v>10</v>
      </c>
      <c r="J164" s="149" t="s">
        <v>19</v>
      </c>
      <c r="K164" s="31" t="s">
        <v>419</v>
      </c>
      <c r="L164" s="31" t="s">
        <v>661</v>
      </c>
      <c r="M164" s="174">
        <v>44075</v>
      </c>
    </row>
    <row r="165" spans="1:13" x14ac:dyDescent="0.3">
      <c r="A165" s="96"/>
      <c r="B165" s="100"/>
      <c r="C165" s="150"/>
      <c r="D165" s="150"/>
      <c r="E165" s="31" t="s">
        <v>662</v>
      </c>
      <c r="F165" s="31">
        <v>15</v>
      </c>
      <c r="G165" s="31"/>
      <c r="H165" s="31"/>
      <c r="I165" s="31">
        <v>15</v>
      </c>
      <c r="J165" s="150"/>
      <c r="K165" s="31" t="s">
        <v>419</v>
      </c>
      <c r="L165" s="31" t="s">
        <v>661</v>
      </c>
      <c r="M165" s="175"/>
    </row>
    <row r="166" spans="1:13" ht="27" customHeight="1" x14ac:dyDescent="0.3">
      <c r="A166" s="89"/>
      <c r="B166" s="101"/>
      <c r="C166" s="151"/>
      <c r="D166" s="151"/>
      <c r="E166" s="31" t="s">
        <v>663</v>
      </c>
      <c r="F166" s="31">
        <v>20</v>
      </c>
      <c r="G166" s="31"/>
      <c r="H166" s="31"/>
      <c r="I166" s="31">
        <v>20</v>
      </c>
      <c r="J166" s="151"/>
      <c r="K166" s="31" t="s">
        <v>419</v>
      </c>
      <c r="L166" s="31" t="s">
        <v>661</v>
      </c>
      <c r="M166" s="176"/>
    </row>
    <row r="167" spans="1:13" x14ac:dyDescent="0.3">
      <c r="A167" s="88">
        <v>42</v>
      </c>
      <c r="B167" s="88" t="s">
        <v>664</v>
      </c>
      <c r="C167" s="88" t="s">
        <v>665</v>
      </c>
      <c r="D167" s="88">
        <v>18798783835</v>
      </c>
      <c r="E167" s="3" t="s">
        <v>666</v>
      </c>
      <c r="F167" s="17">
        <v>30</v>
      </c>
      <c r="G167" s="17"/>
      <c r="H167" s="17"/>
      <c r="I167" s="17">
        <v>30</v>
      </c>
      <c r="J167" s="3"/>
      <c r="K167" s="3" t="s">
        <v>667</v>
      </c>
      <c r="L167" s="3" t="s">
        <v>668</v>
      </c>
      <c r="M167" s="88"/>
    </row>
    <row r="168" spans="1:13" x14ac:dyDescent="0.3">
      <c r="A168" s="96"/>
      <c r="B168" s="96"/>
      <c r="C168" s="89"/>
      <c r="D168" s="96"/>
      <c r="E168" s="3" t="s">
        <v>669</v>
      </c>
      <c r="F168" s="17">
        <v>30</v>
      </c>
      <c r="G168" s="17"/>
      <c r="H168" s="17"/>
      <c r="I168" s="17">
        <v>30</v>
      </c>
      <c r="J168" s="3"/>
      <c r="K168" s="3" t="s">
        <v>670</v>
      </c>
      <c r="L168" s="3" t="s">
        <v>668</v>
      </c>
      <c r="M168" s="96"/>
    </row>
    <row r="169" spans="1:13" ht="25.5" x14ac:dyDescent="0.3">
      <c r="A169" s="89"/>
      <c r="B169" s="89"/>
      <c r="C169" s="3" t="s">
        <v>671</v>
      </c>
      <c r="D169" s="89"/>
      <c r="E169" s="3" t="s">
        <v>672</v>
      </c>
      <c r="F169" s="17">
        <v>10</v>
      </c>
      <c r="G169" s="17"/>
      <c r="H169" s="17"/>
      <c r="I169" s="17">
        <v>10</v>
      </c>
      <c r="J169" s="3" t="s">
        <v>673</v>
      </c>
      <c r="K169" s="3" t="s">
        <v>674</v>
      </c>
      <c r="L169" s="3" t="s">
        <v>578</v>
      </c>
      <c r="M169" s="89"/>
    </row>
    <row r="170" spans="1:13" ht="25.5" x14ac:dyDescent="0.3">
      <c r="A170" s="88">
        <v>43</v>
      </c>
      <c r="B170" s="88" t="s">
        <v>675</v>
      </c>
      <c r="C170" s="88"/>
      <c r="D170" s="3" t="s">
        <v>676</v>
      </c>
      <c r="E170" s="3" t="s">
        <v>413</v>
      </c>
      <c r="F170" s="17">
        <v>100</v>
      </c>
      <c r="G170" s="17"/>
      <c r="H170" s="17"/>
      <c r="I170" s="17">
        <v>100</v>
      </c>
      <c r="J170" s="3"/>
      <c r="K170" s="3" t="s">
        <v>677</v>
      </c>
      <c r="L170" s="3" t="s">
        <v>600</v>
      </c>
      <c r="M170" s="43">
        <v>44196</v>
      </c>
    </row>
    <row r="171" spans="1:13" ht="38.25" x14ac:dyDescent="0.3">
      <c r="A171" s="89"/>
      <c r="B171" s="89"/>
      <c r="C171" s="89"/>
      <c r="D171" s="3" t="s">
        <v>678</v>
      </c>
      <c r="E171" s="3" t="s">
        <v>679</v>
      </c>
      <c r="F171" s="17">
        <v>5</v>
      </c>
      <c r="G171" s="17"/>
      <c r="H171" s="17"/>
      <c r="I171" s="17">
        <v>5</v>
      </c>
      <c r="J171" s="44"/>
      <c r="K171" s="3" t="s">
        <v>680</v>
      </c>
      <c r="L171" s="3" t="s">
        <v>681</v>
      </c>
      <c r="M171" s="3" t="s">
        <v>45</v>
      </c>
    </row>
    <row r="172" spans="1:13" ht="63.75" x14ac:dyDescent="0.3">
      <c r="A172" s="137">
        <v>44</v>
      </c>
      <c r="B172" s="137" t="s">
        <v>682</v>
      </c>
      <c r="C172" s="20" t="s">
        <v>683</v>
      </c>
      <c r="D172" s="137" t="s">
        <v>684</v>
      </c>
      <c r="E172" s="31" t="s">
        <v>154</v>
      </c>
      <c r="F172" s="31">
        <v>3</v>
      </c>
      <c r="G172" s="31"/>
      <c r="H172" s="31">
        <v>3</v>
      </c>
      <c r="I172" s="31"/>
      <c r="J172" s="12"/>
      <c r="K172" s="31" t="s">
        <v>685</v>
      </c>
      <c r="L172" s="20" t="s">
        <v>686</v>
      </c>
      <c r="M172" s="137" t="s">
        <v>348</v>
      </c>
    </row>
    <row r="173" spans="1:13" ht="51" x14ac:dyDescent="0.3">
      <c r="A173" s="137"/>
      <c r="B173" s="137"/>
      <c r="C173" s="20" t="s">
        <v>687</v>
      </c>
      <c r="D173" s="137"/>
      <c r="E173" s="31" t="s">
        <v>688</v>
      </c>
      <c r="F173" s="31">
        <v>100</v>
      </c>
      <c r="G173" s="31"/>
      <c r="H173" s="31"/>
      <c r="I173" s="31">
        <v>100</v>
      </c>
      <c r="J173" s="12" t="s">
        <v>689</v>
      </c>
      <c r="K173" s="31" t="s">
        <v>690</v>
      </c>
      <c r="L173" s="20" t="s">
        <v>691</v>
      </c>
      <c r="M173" s="137"/>
    </row>
    <row r="174" spans="1:13" ht="51" x14ac:dyDescent="0.3">
      <c r="A174" s="31">
        <v>45</v>
      </c>
      <c r="B174" s="31" t="s">
        <v>692</v>
      </c>
      <c r="C174" s="3" t="s">
        <v>693</v>
      </c>
      <c r="D174" s="3" t="s">
        <v>694</v>
      </c>
      <c r="E174" s="3" t="s">
        <v>287</v>
      </c>
      <c r="F174" s="3">
        <v>150</v>
      </c>
      <c r="G174" s="3"/>
      <c r="H174" s="3"/>
      <c r="I174" s="3">
        <v>150</v>
      </c>
      <c r="J174" s="3"/>
      <c r="K174" s="3" t="s">
        <v>695</v>
      </c>
      <c r="L174" s="3" t="s">
        <v>696</v>
      </c>
      <c r="M174" s="3" t="s">
        <v>697</v>
      </c>
    </row>
    <row r="175" spans="1:13" ht="51" x14ac:dyDescent="0.3">
      <c r="A175" s="137">
        <v>46</v>
      </c>
      <c r="B175" s="137" t="s">
        <v>698</v>
      </c>
      <c r="C175" s="137" t="s">
        <v>699</v>
      </c>
      <c r="D175" s="137" t="s">
        <v>700</v>
      </c>
      <c r="E175" s="20" t="s">
        <v>625</v>
      </c>
      <c r="F175" s="20">
        <v>100</v>
      </c>
      <c r="G175" s="20"/>
      <c r="H175" s="20"/>
      <c r="I175" s="20">
        <v>100</v>
      </c>
      <c r="J175" s="3"/>
      <c r="K175" s="45" t="s">
        <v>701</v>
      </c>
      <c r="L175" s="20" t="s">
        <v>578</v>
      </c>
      <c r="M175" s="99"/>
    </row>
    <row r="176" spans="1:13" ht="89.25" x14ac:dyDescent="0.3">
      <c r="A176" s="137"/>
      <c r="B176" s="137"/>
      <c r="C176" s="137"/>
      <c r="D176" s="137"/>
      <c r="E176" s="20" t="s">
        <v>702</v>
      </c>
      <c r="F176" s="20">
        <v>50</v>
      </c>
      <c r="G176" s="20"/>
      <c r="H176" s="20"/>
      <c r="I176" s="20">
        <v>50</v>
      </c>
      <c r="J176" s="3"/>
      <c r="K176" s="45" t="s">
        <v>703</v>
      </c>
      <c r="L176" s="20" t="s">
        <v>704</v>
      </c>
      <c r="M176" s="101"/>
    </row>
    <row r="177" spans="1:13" ht="25.5" x14ac:dyDescent="0.3">
      <c r="A177" s="20">
        <v>47</v>
      </c>
      <c r="B177" s="20" t="s">
        <v>705</v>
      </c>
      <c r="C177" s="31"/>
      <c r="D177" s="31" t="s">
        <v>706</v>
      </c>
      <c r="E177" s="20" t="s">
        <v>707</v>
      </c>
      <c r="F177" s="20">
        <v>30</v>
      </c>
      <c r="G177" s="20">
        <v>30</v>
      </c>
      <c r="H177" s="20"/>
      <c r="I177" s="20"/>
      <c r="J177" s="20" t="s">
        <v>432</v>
      </c>
      <c r="K177" s="20"/>
      <c r="L177" s="20" t="s">
        <v>138</v>
      </c>
      <c r="M177" s="20" t="s">
        <v>355</v>
      </c>
    </row>
    <row r="178" spans="1:13" ht="21" customHeight="1" x14ac:dyDescent="0.3">
      <c r="A178" s="137">
        <v>48</v>
      </c>
      <c r="B178" s="102" t="s">
        <v>708</v>
      </c>
      <c r="C178" s="102" t="s">
        <v>709</v>
      </c>
      <c r="D178" s="109" t="s">
        <v>710</v>
      </c>
      <c r="E178" s="32" t="s">
        <v>711</v>
      </c>
      <c r="F178" s="32">
        <v>2</v>
      </c>
      <c r="G178" s="31">
        <v>1</v>
      </c>
      <c r="H178" s="31">
        <v>1</v>
      </c>
      <c r="I178" s="20"/>
      <c r="J178" s="20" t="s">
        <v>432</v>
      </c>
      <c r="K178" s="3"/>
      <c r="L178" s="20" t="s">
        <v>712</v>
      </c>
      <c r="M178" s="99" t="s">
        <v>355</v>
      </c>
    </row>
    <row r="179" spans="1:13" ht="30" customHeight="1" x14ac:dyDescent="0.3">
      <c r="A179" s="137"/>
      <c r="B179" s="102"/>
      <c r="C179" s="102"/>
      <c r="D179" s="111"/>
      <c r="E179" s="32" t="s">
        <v>57</v>
      </c>
      <c r="F179" s="32">
        <v>70</v>
      </c>
      <c r="G179" s="20">
        <v>50</v>
      </c>
      <c r="H179" s="20">
        <v>20</v>
      </c>
      <c r="I179" s="20"/>
      <c r="J179" s="20" t="s">
        <v>305</v>
      </c>
      <c r="K179" s="3"/>
      <c r="L179" s="20" t="s">
        <v>356</v>
      </c>
      <c r="M179" s="101"/>
    </row>
    <row r="180" spans="1:13" ht="38.25" x14ac:dyDescent="0.3">
      <c r="A180" s="32">
        <v>49</v>
      </c>
      <c r="B180" s="32" t="s">
        <v>713</v>
      </c>
      <c r="C180" s="36" t="s">
        <v>714</v>
      </c>
      <c r="D180" s="37" t="s">
        <v>715</v>
      </c>
      <c r="E180" s="32" t="s">
        <v>154</v>
      </c>
      <c r="F180" s="32">
        <v>30</v>
      </c>
      <c r="G180" s="32">
        <v>20</v>
      </c>
      <c r="H180" s="32">
        <v>10</v>
      </c>
      <c r="I180" s="32"/>
      <c r="J180" s="32" t="s">
        <v>419</v>
      </c>
      <c r="K180" s="3"/>
      <c r="L180" s="32" t="s">
        <v>356</v>
      </c>
      <c r="M180" s="37" t="s">
        <v>419</v>
      </c>
    </row>
    <row r="181" spans="1:13" ht="25.5" x14ac:dyDescent="0.3">
      <c r="A181" s="32">
        <v>50</v>
      </c>
      <c r="B181" s="32" t="s">
        <v>716</v>
      </c>
      <c r="C181" s="32" t="s">
        <v>717</v>
      </c>
      <c r="D181" s="37" t="s">
        <v>718</v>
      </c>
      <c r="E181" s="32" t="s">
        <v>154</v>
      </c>
      <c r="F181" s="32">
        <v>50</v>
      </c>
      <c r="G181" s="32">
        <v>20</v>
      </c>
      <c r="H181" s="32">
        <v>30</v>
      </c>
      <c r="I181" s="32"/>
      <c r="J181" s="32"/>
      <c r="K181" s="3" t="s">
        <v>719</v>
      </c>
      <c r="L181" s="32" t="s">
        <v>720</v>
      </c>
      <c r="M181" s="37" t="s">
        <v>45</v>
      </c>
    </row>
    <row r="182" spans="1:13" ht="25.5" x14ac:dyDescent="0.3">
      <c r="A182" s="32">
        <v>51</v>
      </c>
      <c r="B182" s="32" t="s">
        <v>721</v>
      </c>
      <c r="C182" s="32" t="s">
        <v>722</v>
      </c>
      <c r="D182" s="37" t="s">
        <v>723</v>
      </c>
      <c r="E182" s="32" t="s">
        <v>154</v>
      </c>
      <c r="F182" s="32">
        <v>50</v>
      </c>
      <c r="G182" s="32">
        <v>3</v>
      </c>
      <c r="H182" s="32">
        <v>47</v>
      </c>
      <c r="I182" s="32"/>
      <c r="J182" s="32" t="s">
        <v>432</v>
      </c>
      <c r="K182" s="3"/>
      <c r="L182" s="32" t="s">
        <v>724</v>
      </c>
      <c r="M182" s="37" t="s">
        <v>725</v>
      </c>
    </row>
    <row r="183" spans="1:13" ht="38.25" x14ac:dyDescent="0.3">
      <c r="A183" s="32">
        <v>52</v>
      </c>
      <c r="B183" s="20" t="s">
        <v>726</v>
      </c>
      <c r="C183" s="38" t="s">
        <v>727</v>
      </c>
      <c r="D183" s="37" t="s">
        <v>728</v>
      </c>
      <c r="E183" s="32" t="s">
        <v>154</v>
      </c>
      <c r="F183" s="32">
        <v>100</v>
      </c>
      <c r="G183" s="32">
        <v>50</v>
      </c>
      <c r="H183" s="32">
        <v>50</v>
      </c>
      <c r="I183" s="32"/>
      <c r="J183" s="32" t="s">
        <v>212</v>
      </c>
      <c r="K183" s="3"/>
      <c r="L183" s="32" t="s">
        <v>729</v>
      </c>
      <c r="M183" s="37" t="s">
        <v>730</v>
      </c>
    </row>
    <row r="184" spans="1:13" ht="38.25" x14ac:dyDescent="0.3">
      <c r="A184" s="32">
        <v>53</v>
      </c>
      <c r="B184" s="20" t="s">
        <v>731</v>
      </c>
      <c r="C184" s="39" t="s">
        <v>732</v>
      </c>
      <c r="D184" s="37" t="s">
        <v>733</v>
      </c>
      <c r="E184" s="32" t="s">
        <v>154</v>
      </c>
      <c r="F184" s="32">
        <v>52</v>
      </c>
      <c r="G184" s="32">
        <v>25</v>
      </c>
      <c r="H184" s="32">
        <v>27</v>
      </c>
      <c r="I184" s="32"/>
      <c r="J184" s="32" t="s">
        <v>734</v>
      </c>
      <c r="K184" s="3"/>
      <c r="L184" s="32" t="s">
        <v>735</v>
      </c>
      <c r="M184" s="37" t="s">
        <v>583</v>
      </c>
    </row>
    <row r="185" spans="1:13" ht="18" customHeight="1" x14ac:dyDescent="0.3">
      <c r="A185" s="99">
        <v>54</v>
      </c>
      <c r="B185" s="99" t="s">
        <v>736</v>
      </c>
      <c r="C185" s="99"/>
      <c r="D185" s="99" t="s">
        <v>737</v>
      </c>
      <c r="E185" s="40" t="s">
        <v>711</v>
      </c>
      <c r="F185" s="40">
        <v>5</v>
      </c>
      <c r="G185" s="40"/>
      <c r="H185" s="40"/>
      <c r="I185" s="40">
        <v>5</v>
      </c>
      <c r="J185" s="40"/>
      <c r="K185" s="99" t="s">
        <v>738</v>
      </c>
      <c r="L185" s="20" t="s">
        <v>377</v>
      </c>
      <c r="M185" s="137"/>
    </row>
    <row r="186" spans="1:13" ht="18" customHeight="1" x14ac:dyDescent="0.3">
      <c r="A186" s="100"/>
      <c r="B186" s="100"/>
      <c r="C186" s="100"/>
      <c r="D186" s="100"/>
      <c r="E186" s="40" t="s">
        <v>739</v>
      </c>
      <c r="F186" s="40">
        <v>5</v>
      </c>
      <c r="G186" s="40"/>
      <c r="H186" s="40"/>
      <c r="I186" s="40">
        <v>5</v>
      </c>
      <c r="J186" s="40"/>
      <c r="K186" s="100"/>
      <c r="L186" s="20" t="s">
        <v>377</v>
      </c>
      <c r="M186" s="137"/>
    </row>
    <row r="187" spans="1:13" ht="18" customHeight="1" x14ac:dyDescent="0.3">
      <c r="A187" s="100"/>
      <c r="B187" s="100"/>
      <c r="C187" s="100"/>
      <c r="D187" s="100"/>
      <c r="E187" s="40" t="s">
        <v>740</v>
      </c>
      <c r="F187" s="40">
        <v>3</v>
      </c>
      <c r="G187" s="40"/>
      <c r="H187" s="40"/>
      <c r="I187" s="40">
        <v>3</v>
      </c>
      <c r="J187" s="40"/>
      <c r="K187" s="100"/>
      <c r="L187" s="20" t="s">
        <v>377</v>
      </c>
      <c r="M187" s="137"/>
    </row>
    <row r="188" spans="1:13" ht="18" customHeight="1" x14ac:dyDescent="0.3">
      <c r="A188" s="100"/>
      <c r="B188" s="100"/>
      <c r="C188" s="100"/>
      <c r="D188" s="100"/>
      <c r="E188" s="40" t="s">
        <v>741</v>
      </c>
      <c r="F188" s="40">
        <v>10</v>
      </c>
      <c r="G188" s="40"/>
      <c r="H188" s="40"/>
      <c r="I188" s="40">
        <v>10</v>
      </c>
      <c r="J188" s="40"/>
      <c r="K188" s="100"/>
      <c r="L188" s="20" t="s">
        <v>377</v>
      </c>
      <c r="M188" s="137"/>
    </row>
    <row r="189" spans="1:13" ht="18" customHeight="1" x14ac:dyDescent="0.3">
      <c r="A189" s="100"/>
      <c r="B189" s="100"/>
      <c r="C189" s="100"/>
      <c r="D189" s="100"/>
      <c r="E189" s="40" t="s">
        <v>306</v>
      </c>
      <c r="F189" s="40">
        <v>10</v>
      </c>
      <c r="G189" s="40"/>
      <c r="H189" s="40"/>
      <c r="I189" s="40">
        <v>10</v>
      </c>
      <c r="J189" s="40"/>
      <c r="K189" s="100"/>
      <c r="L189" s="20" t="s">
        <v>356</v>
      </c>
      <c r="M189" s="137"/>
    </row>
    <row r="190" spans="1:13" ht="18" customHeight="1" x14ac:dyDescent="0.3">
      <c r="A190" s="100"/>
      <c r="B190" s="100"/>
      <c r="C190" s="100"/>
      <c r="D190" s="100"/>
      <c r="E190" s="40" t="s">
        <v>154</v>
      </c>
      <c r="F190" s="40">
        <v>35</v>
      </c>
      <c r="G190" s="40"/>
      <c r="H190" s="40"/>
      <c r="I190" s="40">
        <v>35</v>
      </c>
      <c r="J190" s="40"/>
      <c r="K190" s="100"/>
      <c r="L190" s="20" t="s">
        <v>356</v>
      </c>
      <c r="M190" s="137"/>
    </row>
    <row r="191" spans="1:13" ht="18" customHeight="1" x14ac:dyDescent="0.3">
      <c r="A191" s="100"/>
      <c r="B191" s="100"/>
      <c r="C191" s="100"/>
      <c r="D191" s="100"/>
      <c r="E191" s="40" t="s">
        <v>742</v>
      </c>
      <c r="F191" s="40">
        <v>35</v>
      </c>
      <c r="G191" s="40"/>
      <c r="H191" s="40"/>
      <c r="I191" s="40">
        <v>35</v>
      </c>
      <c r="J191" s="40"/>
      <c r="K191" s="100"/>
      <c r="L191" s="20" t="s">
        <v>356</v>
      </c>
      <c r="M191" s="137"/>
    </row>
    <row r="192" spans="1:13" ht="18" customHeight="1" x14ac:dyDescent="0.3">
      <c r="A192" s="100"/>
      <c r="B192" s="100"/>
      <c r="C192" s="100"/>
      <c r="D192" s="100"/>
      <c r="E192" s="40" t="s">
        <v>743</v>
      </c>
      <c r="F192" s="40">
        <v>10</v>
      </c>
      <c r="G192" s="40"/>
      <c r="H192" s="40"/>
      <c r="I192" s="40">
        <v>10</v>
      </c>
      <c r="J192" s="40"/>
      <c r="K192" s="100"/>
      <c r="L192" s="20" t="s">
        <v>356</v>
      </c>
      <c r="M192" s="137"/>
    </row>
    <row r="193" spans="1:13" ht="18" customHeight="1" x14ac:dyDescent="0.3">
      <c r="A193" s="100"/>
      <c r="B193" s="100"/>
      <c r="C193" s="100"/>
      <c r="D193" s="100"/>
      <c r="E193" s="40" t="s">
        <v>744</v>
      </c>
      <c r="F193" s="40">
        <v>10</v>
      </c>
      <c r="G193" s="40"/>
      <c r="H193" s="40"/>
      <c r="I193" s="40">
        <v>10</v>
      </c>
      <c r="J193" s="40"/>
      <c r="K193" s="100"/>
      <c r="L193" s="20" t="s">
        <v>356</v>
      </c>
      <c r="M193" s="137"/>
    </row>
    <row r="194" spans="1:13" ht="18" customHeight="1" x14ac:dyDescent="0.3">
      <c r="A194" s="100"/>
      <c r="B194" s="100"/>
      <c r="C194" s="100"/>
      <c r="D194" s="100"/>
      <c r="E194" s="40" t="s">
        <v>745</v>
      </c>
      <c r="F194" s="40">
        <v>10</v>
      </c>
      <c r="G194" s="40"/>
      <c r="H194" s="40"/>
      <c r="I194" s="40">
        <v>10</v>
      </c>
      <c r="J194" s="40"/>
      <c r="K194" s="100"/>
      <c r="L194" s="20" t="s">
        <v>356</v>
      </c>
      <c r="M194" s="137"/>
    </row>
    <row r="195" spans="1:13" ht="18" customHeight="1" x14ac:dyDescent="0.3">
      <c r="A195" s="100"/>
      <c r="B195" s="100"/>
      <c r="C195" s="100"/>
      <c r="D195" s="100"/>
      <c r="E195" s="40" t="s">
        <v>746</v>
      </c>
      <c r="F195" s="40">
        <v>10</v>
      </c>
      <c r="G195" s="40"/>
      <c r="H195" s="40"/>
      <c r="I195" s="40">
        <v>10</v>
      </c>
      <c r="J195" s="40"/>
      <c r="K195" s="100"/>
      <c r="L195" s="20" t="s">
        <v>356</v>
      </c>
      <c r="M195" s="137"/>
    </row>
    <row r="196" spans="1:13" ht="18" customHeight="1" x14ac:dyDescent="0.3">
      <c r="A196" s="101"/>
      <c r="B196" s="101"/>
      <c r="C196" s="101"/>
      <c r="D196" s="101"/>
      <c r="E196" s="40" t="s">
        <v>747</v>
      </c>
      <c r="F196" s="40">
        <v>10</v>
      </c>
      <c r="G196" s="40"/>
      <c r="H196" s="40"/>
      <c r="I196" s="40">
        <v>10</v>
      </c>
      <c r="J196" s="40"/>
      <c r="K196" s="101"/>
      <c r="L196" s="20" t="s">
        <v>356</v>
      </c>
      <c r="M196" s="137"/>
    </row>
    <row r="197" spans="1:13" ht="18" customHeight="1" x14ac:dyDescent="0.3">
      <c r="A197" s="88">
        <v>55</v>
      </c>
      <c r="B197" s="88" t="s">
        <v>748</v>
      </c>
      <c r="C197" s="88" t="s">
        <v>749</v>
      </c>
      <c r="D197" s="88" t="s">
        <v>750</v>
      </c>
      <c r="E197" s="3" t="s">
        <v>645</v>
      </c>
      <c r="F197" s="17">
        <v>15</v>
      </c>
      <c r="G197" s="17"/>
      <c r="H197" s="17"/>
      <c r="I197" s="17">
        <v>15</v>
      </c>
      <c r="J197" s="3"/>
      <c r="K197" s="3" t="s">
        <v>751</v>
      </c>
      <c r="L197" s="3" t="s">
        <v>356</v>
      </c>
      <c r="M197" s="88" t="s">
        <v>355</v>
      </c>
    </row>
    <row r="198" spans="1:13" ht="18" customHeight="1" x14ac:dyDescent="0.3">
      <c r="A198" s="96"/>
      <c r="B198" s="96"/>
      <c r="C198" s="96"/>
      <c r="D198" s="96"/>
      <c r="E198" s="3" t="s">
        <v>643</v>
      </c>
      <c r="F198" s="17">
        <v>15</v>
      </c>
      <c r="G198" s="17"/>
      <c r="H198" s="17"/>
      <c r="I198" s="17">
        <v>15</v>
      </c>
      <c r="J198" s="3" t="s">
        <v>45</v>
      </c>
      <c r="K198" s="3"/>
      <c r="L198" s="3" t="s">
        <v>356</v>
      </c>
      <c r="M198" s="96"/>
    </row>
    <row r="199" spans="1:13" ht="18" customHeight="1" x14ac:dyDescent="0.3">
      <c r="A199" s="96"/>
      <c r="B199" s="96"/>
      <c r="C199" s="96"/>
      <c r="D199" s="96"/>
      <c r="E199" s="3" t="s">
        <v>752</v>
      </c>
      <c r="F199" s="17">
        <v>10</v>
      </c>
      <c r="G199" s="17"/>
      <c r="H199" s="17"/>
      <c r="I199" s="17">
        <v>10</v>
      </c>
      <c r="J199" s="3"/>
      <c r="K199" s="3" t="s">
        <v>751</v>
      </c>
      <c r="L199" s="3" t="s">
        <v>356</v>
      </c>
      <c r="M199" s="96"/>
    </row>
    <row r="200" spans="1:13" ht="18" customHeight="1" x14ac:dyDescent="0.3">
      <c r="A200" s="96"/>
      <c r="B200" s="96"/>
      <c r="C200" s="96"/>
      <c r="D200" s="96"/>
      <c r="E200" s="3" t="s">
        <v>753</v>
      </c>
      <c r="F200" s="17">
        <v>10</v>
      </c>
      <c r="G200" s="17"/>
      <c r="H200" s="17"/>
      <c r="I200" s="17">
        <v>10</v>
      </c>
      <c r="J200" s="3" t="s">
        <v>45</v>
      </c>
      <c r="K200" s="3"/>
      <c r="L200" s="3" t="s">
        <v>356</v>
      </c>
      <c r="M200" s="96"/>
    </row>
    <row r="201" spans="1:13" ht="18" customHeight="1" x14ac:dyDescent="0.3">
      <c r="A201" s="96"/>
      <c r="B201" s="96"/>
      <c r="C201" s="96"/>
      <c r="D201" s="96"/>
      <c r="E201" s="3" t="s">
        <v>754</v>
      </c>
      <c r="F201" s="17">
        <v>12</v>
      </c>
      <c r="G201" s="17"/>
      <c r="H201" s="17"/>
      <c r="I201" s="17">
        <v>12</v>
      </c>
      <c r="J201" s="3" t="s">
        <v>45</v>
      </c>
      <c r="K201" s="3"/>
      <c r="L201" s="3" t="s">
        <v>356</v>
      </c>
      <c r="M201" s="96"/>
    </row>
    <row r="202" spans="1:13" ht="18" customHeight="1" x14ac:dyDescent="0.3">
      <c r="A202" s="96"/>
      <c r="B202" s="96"/>
      <c r="C202" s="96"/>
      <c r="D202" s="96"/>
      <c r="E202" s="3" t="s">
        <v>755</v>
      </c>
      <c r="F202" s="3">
        <v>6</v>
      </c>
      <c r="G202" s="17"/>
      <c r="H202" s="17">
        <v>3</v>
      </c>
      <c r="I202" s="17">
        <v>3</v>
      </c>
      <c r="J202" s="3" t="s">
        <v>45</v>
      </c>
      <c r="K202" s="3"/>
      <c r="L202" s="3" t="s">
        <v>251</v>
      </c>
      <c r="M202" s="96"/>
    </row>
    <row r="203" spans="1:13" ht="18" customHeight="1" x14ac:dyDescent="0.3">
      <c r="A203" s="96"/>
      <c r="B203" s="96"/>
      <c r="C203" s="96"/>
      <c r="D203" s="96"/>
      <c r="E203" s="3" t="s">
        <v>342</v>
      </c>
      <c r="F203" s="3">
        <v>6</v>
      </c>
      <c r="G203" s="17">
        <v>3</v>
      </c>
      <c r="H203" s="17"/>
      <c r="I203" s="17">
        <v>3</v>
      </c>
      <c r="J203" s="3" t="s">
        <v>45</v>
      </c>
      <c r="K203" s="3"/>
      <c r="L203" s="3" t="s">
        <v>438</v>
      </c>
      <c r="M203" s="96"/>
    </row>
    <row r="204" spans="1:13" ht="18" customHeight="1" x14ac:dyDescent="0.3">
      <c r="A204" s="89"/>
      <c r="B204" s="89"/>
      <c r="C204" s="89"/>
      <c r="D204" s="89"/>
      <c r="E204" s="3" t="s">
        <v>756</v>
      </c>
      <c r="F204" s="3">
        <v>12</v>
      </c>
      <c r="G204" s="17"/>
      <c r="H204" s="17">
        <v>6</v>
      </c>
      <c r="I204" s="17">
        <v>6</v>
      </c>
      <c r="J204" s="3" t="s">
        <v>45</v>
      </c>
      <c r="K204" s="3"/>
      <c r="L204" s="3" t="s">
        <v>356</v>
      </c>
      <c r="M204" s="89"/>
    </row>
    <row r="205" spans="1:13" ht="18" customHeight="1" x14ac:dyDescent="0.3">
      <c r="A205" s="99">
        <v>56</v>
      </c>
      <c r="B205" s="99" t="s">
        <v>757</v>
      </c>
      <c r="C205" s="99" t="s">
        <v>758</v>
      </c>
      <c r="D205" s="99" t="s">
        <v>759</v>
      </c>
      <c r="E205" s="20" t="s">
        <v>760</v>
      </c>
      <c r="F205" s="20">
        <v>2</v>
      </c>
      <c r="G205" s="20">
        <v>2</v>
      </c>
      <c r="H205" s="20"/>
      <c r="I205" s="20"/>
      <c r="J205" s="47" t="s">
        <v>37</v>
      </c>
      <c r="K205" s="99"/>
      <c r="L205" s="20" t="s">
        <v>651</v>
      </c>
      <c r="M205" s="177" t="s">
        <v>761</v>
      </c>
    </row>
    <row r="206" spans="1:13" ht="18" customHeight="1" x14ac:dyDescent="0.3">
      <c r="A206" s="100"/>
      <c r="B206" s="100"/>
      <c r="C206" s="100"/>
      <c r="D206" s="100"/>
      <c r="E206" s="20" t="s">
        <v>762</v>
      </c>
      <c r="F206" s="20">
        <v>4</v>
      </c>
      <c r="G206" s="20">
        <v>4</v>
      </c>
      <c r="H206" s="20"/>
      <c r="I206" s="20"/>
      <c r="J206" s="47" t="s">
        <v>37</v>
      </c>
      <c r="K206" s="100"/>
      <c r="L206" s="20" t="s">
        <v>354</v>
      </c>
      <c r="M206" s="178"/>
    </row>
    <row r="207" spans="1:13" ht="18" customHeight="1" x14ac:dyDescent="0.3">
      <c r="A207" s="100"/>
      <c r="B207" s="100"/>
      <c r="C207" s="20" t="s">
        <v>763</v>
      </c>
      <c r="D207" s="32">
        <v>15016257999</v>
      </c>
      <c r="E207" s="20" t="s">
        <v>764</v>
      </c>
      <c r="F207" s="20">
        <v>100</v>
      </c>
      <c r="G207" s="20"/>
      <c r="H207" s="20"/>
      <c r="I207" s="20">
        <v>100</v>
      </c>
      <c r="J207" s="48" t="s">
        <v>45</v>
      </c>
      <c r="K207" s="20"/>
      <c r="L207" s="20" t="s">
        <v>651</v>
      </c>
      <c r="M207" s="179"/>
    </row>
    <row r="208" spans="1:13" ht="30" customHeight="1" x14ac:dyDescent="0.3">
      <c r="A208" s="101"/>
      <c r="B208" s="101"/>
      <c r="C208" s="20" t="s">
        <v>765</v>
      </c>
      <c r="D208" s="20" t="s">
        <v>766</v>
      </c>
      <c r="E208" s="20" t="s">
        <v>767</v>
      </c>
      <c r="F208" s="20">
        <v>2</v>
      </c>
      <c r="G208" s="20"/>
      <c r="H208" s="20"/>
      <c r="I208" s="20">
        <v>2</v>
      </c>
      <c r="J208" s="48" t="s">
        <v>45</v>
      </c>
      <c r="K208" s="20"/>
      <c r="L208" s="20" t="s">
        <v>768</v>
      </c>
      <c r="M208" s="20" t="s">
        <v>355</v>
      </c>
    </row>
    <row r="209" spans="1:13" x14ac:dyDescent="0.3">
      <c r="A209" s="46"/>
      <c r="B209" s="46"/>
      <c r="C209" s="46"/>
      <c r="D209" s="46"/>
      <c r="E209" s="46"/>
      <c r="F209" s="46"/>
      <c r="G209" s="46"/>
      <c r="H209" s="46"/>
      <c r="I209" s="46"/>
      <c r="J209" s="49"/>
      <c r="K209" s="46"/>
      <c r="L209" s="46"/>
      <c r="M209" s="46"/>
    </row>
    <row r="210" spans="1:13" x14ac:dyDescent="0.3">
      <c r="A210" s="10" t="s">
        <v>769</v>
      </c>
      <c r="B210" s="11"/>
      <c r="C210" s="11"/>
      <c r="D210" s="11"/>
      <c r="E210" s="11"/>
      <c r="F210" s="11"/>
      <c r="G210" s="11"/>
      <c r="H210" s="11"/>
      <c r="I210" s="11"/>
    </row>
    <row r="211" spans="1:13" x14ac:dyDescent="0.3">
      <c r="F211">
        <f>SUM(F4:F210)</f>
        <v>4254</v>
      </c>
    </row>
  </sheetData>
  <mergeCells count="242">
    <mergeCell ref="M205:M207"/>
    <mergeCell ref="M151:M153"/>
    <mergeCell ref="M154:M162"/>
    <mergeCell ref="M164:M166"/>
    <mergeCell ref="M167:M169"/>
    <mergeCell ref="M172:M173"/>
    <mergeCell ref="M175:M176"/>
    <mergeCell ref="M178:M179"/>
    <mergeCell ref="M185:M196"/>
    <mergeCell ref="M197:M204"/>
    <mergeCell ref="M103:M107"/>
    <mergeCell ref="M108:M114"/>
    <mergeCell ref="M115:M116"/>
    <mergeCell ref="M117:M120"/>
    <mergeCell ref="M121:M128"/>
    <mergeCell ref="M129:M136"/>
    <mergeCell ref="M142:M143"/>
    <mergeCell ref="M144:M146"/>
    <mergeCell ref="M148:M149"/>
    <mergeCell ref="K185:K196"/>
    <mergeCell ref="K205:K206"/>
    <mergeCell ref="L2:L3"/>
    <mergeCell ref="L9:L10"/>
    <mergeCell ref="L117:L120"/>
    <mergeCell ref="M2:M3"/>
    <mergeCell ref="M4:M5"/>
    <mergeCell ref="M9:M10"/>
    <mergeCell ref="M11:M12"/>
    <mergeCell ref="M13:M21"/>
    <mergeCell ref="M22:M31"/>
    <mergeCell ref="M32:M37"/>
    <mergeCell ref="M38:M43"/>
    <mergeCell ref="M44:M45"/>
    <mergeCell ref="M46:M48"/>
    <mergeCell ref="M49:M52"/>
    <mergeCell ref="M54:M56"/>
    <mergeCell ref="M57:M59"/>
    <mergeCell ref="M61:M69"/>
    <mergeCell ref="M70:M85"/>
    <mergeCell ref="M86:M88"/>
    <mergeCell ref="M89:M94"/>
    <mergeCell ref="M95:M97"/>
    <mergeCell ref="M98:M102"/>
    <mergeCell ref="J115:J116"/>
    <mergeCell ref="J117:J120"/>
    <mergeCell ref="J144:J146"/>
    <mergeCell ref="J151:J153"/>
    <mergeCell ref="J154:J162"/>
    <mergeCell ref="J164:J166"/>
    <mergeCell ref="K2:K3"/>
    <mergeCell ref="K9:K10"/>
    <mergeCell ref="K11:K12"/>
    <mergeCell ref="K22:K31"/>
    <mergeCell ref="K32:K37"/>
    <mergeCell ref="K61:K69"/>
    <mergeCell ref="K70:K85"/>
    <mergeCell ref="K115:K116"/>
    <mergeCell ref="K117:K120"/>
    <mergeCell ref="K121:K128"/>
    <mergeCell ref="K129:K136"/>
    <mergeCell ref="J32:J37"/>
    <mergeCell ref="J38:J43"/>
    <mergeCell ref="J44:J45"/>
    <mergeCell ref="J54:J56"/>
    <mergeCell ref="J57:J59"/>
    <mergeCell ref="J61:J69"/>
    <mergeCell ref="J70:J85"/>
    <mergeCell ref="J86:J88"/>
    <mergeCell ref="J108:J114"/>
    <mergeCell ref="D167:D169"/>
    <mergeCell ref="D172:D173"/>
    <mergeCell ref="D175:D176"/>
    <mergeCell ref="D178:D179"/>
    <mergeCell ref="D185:D196"/>
    <mergeCell ref="D197:D204"/>
    <mergeCell ref="D205:D206"/>
    <mergeCell ref="E2:E3"/>
    <mergeCell ref="F9:F10"/>
    <mergeCell ref="F11:F12"/>
    <mergeCell ref="D117:D120"/>
    <mergeCell ref="D121:D128"/>
    <mergeCell ref="D129:D136"/>
    <mergeCell ref="D142:D143"/>
    <mergeCell ref="D144:D146"/>
    <mergeCell ref="D148:D149"/>
    <mergeCell ref="D151:D153"/>
    <mergeCell ref="D154:D162"/>
    <mergeCell ref="D164:D166"/>
    <mergeCell ref="C205:C206"/>
    <mergeCell ref="D2:D3"/>
    <mergeCell ref="D4:D5"/>
    <mergeCell ref="D7:D8"/>
    <mergeCell ref="D9:D10"/>
    <mergeCell ref="D11:D12"/>
    <mergeCell ref="D13:D21"/>
    <mergeCell ref="D22:D31"/>
    <mergeCell ref="D32:D37"/>
    <mergeCell ref="D38:D43"/>
    <mergeCell ref="D44:D45"/>
    <mergeCell ref="D46:D48"/>
    <mergeCell ref="D49:D52"/>
    <mergeCell ref="D54:D56"/>
    <mergeCell ref="D57:D59"/>
    <mergeCell ref="D61:D69"/>
    <mergeCell ref="D70:D85"/>
    <mergeCell ref="D86:D88"/>
    <mergeCell ref="D89:D94"/>
    <mergeCell ref="D95:D97"/>
    <mergeCell ref="D98:D102"/>
    <mergeCell ref="D103:D107"/>
    <mergeCell ref="D108:D114"/>
    <mergeCell ref="D115:D116"/>
    <mergeCell ref="C151:C153"/>
    <mergeCell ref="C154:C162"/>
    <mergeCell ref="C164:C166"/>
    <mergeCell ref="C167:C168"/>
    <mergeCell ref="C170:C171"/>
    <mergeCell ref="C175:C176"/>
    <mergeCell ref="C178:C179"/>
    <mergeCell ref="C185:C196"/>
    <mergeCell ref="C197:C204"/>
    <mergeCell ref="C103:C107"/>
    <mergeCell ref="C108:C114"/>
    <mergeCell ref="C115:C116"/>
    <mergeCell ref="C117:C120"/>
    <mergeCell ref="C121:C128"/>
    <mergeCell ref="C129:C136"/>
    <mergeCell ref="C142:C143"/>
    <mergeCell ref="C144:C146"/>
    <mergeCell ref="C148:C149"/>
    <mergeCell ref="B178:B179"/>
    <mergeCell ref="B185:B196"/>
    <mergeCell ref="B197:B204"/>
    <mergeCell ref="B205:B208"/>
    <mergeCell ref="C2:C3"/>
    <mergeCell ref="C4:C5"/>
    <mergeCell ref="C7:C8"/>
    <mergeCell ref="C9:C10"/>
    <mergeCell ref="C11:C12"/>
    <mergeCell ref="C13:C21"/>
    <mergeCell ref="C22:C31"/>
    <mergeCell ref="C32:C37"/>
    <mergeCell ref="C38:C43"/>
    <mergeCell ref="C44:C45"/>
    <mergeCell ref="C46:C48"/>
    <mergeCell ref="C49:C52"/>
    <mergeCell ref="C54:C56"/>
    <mergeCell ref="C57:C59"/>
    <mergeCell ref="C61:C69"/>
    <mergeCell ref="C70:C85"/>
    <mergeCell ref="C86:C88"/>
    <mergeCell ref="C89:C94"/>
    <mergeCell ref="C95:C97"/>
    <mergeCell ref="C98:C102"/>
    <mergeCell ref="B144:B146"/>
    <mergeCell ref="B148:B149"/>
    <mergeCell ref="B151:B153"/>
    <mergeCell ref="B154:B162"/>
    <mergeCell ref="B164:B166"/>
    <mergeCell ref="B167:B169"/>
    <mergeCell ref="B170:B171"/>
    <mergeCell ref="B172:B173"/>
    <mergeCell ref="B175:B176"/>
    <mergeCell ref="B95:B97"/>
    <mergeCell ref="B98:B102"/>
    <mergeCell ref="B103:B107"/>
    <mergeCell ref="B108:B114"/>
    <mergeCell ref="B115:B116"/>
    <mergeCell ref="B117:B120"/>
    <mergeCell ref="B121:B128"/>
    <mergeCell ref="B129:B136"/>
    <mergeCell ref="B142:B143"/>
    <mergeCell ref="A172:A173"/>
    <mergeCell ref="A175:A176"/>
    <mergeCell ref="A178:A179"/>
    <mergeCell ref="A185:A196"/>
    <mergeCell ref="A197:A204"/>
    <mergeCell ref="A205:A208"/>
    <mergeCell ref="B2:B3"/>
    <mergeCell ref="B4:B5"/>
    <mergeCell ref="B7:B8"/>
    <mergeCell ref="B9:B10"/>
    <mergeCell ref="B11:B12"/>
    <mergeCell ref="B13:B21"/>
    <mergeCell ref="B22:B31"/>
    <mergeCell ref="B32:B37"/>
    <mergeCell ref="B38:B43"/>
    <mergeCell ref="B44:B45"/>
    <mergeCell ref="B46:B48"/>
    <mergeCell ref="B49:B52"/>
    <mergeCell ref="B54:B56"/>
    <mergeCell ref="B57:B59"/>
    <mergeCell ref="B61:B69"/>
    <mergeCell ref="B70:B85"/>
    <mergeCell ref="B86:B88"/>
    <mergeCell ref="B89:B94"/>
    <mergeCell ref="A129:A136"/>
    <mergeCell ref="A142:A143"/>
    <mergeCell ref="A144:A146"/>
    <mergeCell ref="A148:A149"/>
    <mergeCell ref="A151:A153"/>
    <mergeCell ref="A154:A162"/>
    <mergeCell ref="A164:A166"/>
    <mergeCell ref="A167:A169"/>
    <mergeCell ref="A170:A171"/>
    <mergeCell ref="A86:A88"/>
    <mergeCell ref="A89:A94"/>
    <mergeCell ref="A95:A97"/>
    <mergeCell ref="A98:A102"/>
    <mergeCell ref="A103:A107"/>
    <mergeCell ref="A108:A114"/>
    <mergeCell ref="A115:A116"/>
    <mergeCell ref="A117:A120"/>
    <mergeCell ref="A121:A128"/>
    <mergeCell ref="A32:A37"/>
    <mergeCell ref="A38:A43"/>
    <mergeCell ref="A44:A45"/>
    <mergeCell ref="A46:A48"/>
    <mergeCell ref="A49:A52"/>
    <mergeCell ref="A54:A56"/>
    <mergeCell ref="A57:A59"/>
    <mergeCell ref="A61:A69"/>
    <mergeCell ref="A70:A85"/>
    <mergeCell ref="A1:M1"/>
    <mergeCell ref="F2:I2"/>
    <mergeCell ref="A2:A3"/>
    <mergeCell ref="A4:A5"/>
    <mergeCell ref="A6:A8"/>
    <mergeCell ref="A9:A10"/>
    <mergeCell ref="A11:A12"/>
    <mergeCell ref="A13:A21"/>
    <mergeCell ref="A22:A31"/>
    <mergeCell ref="G9:G10"/>
    <mergeCell ref="G11:G12"/>
    <mergeCell ref="H9:H10"/>
    <mergeCell ref="H11:H12"/>
    <mergeCell ref="I9:I10"/>
    <mergeCell ref="I11:I12"/>
    <mergeCell ref="J2:J3"/>
    <mergeCell ref="J9:J10"/>
    <mergeCell ref="J11:J12"/>
    <mergeCell ref="J22:J31"/>
  </mergeCells>
  <phoneticPr fontId="17" type="noConversion"/>
  <conditionalFormatting sqref="B174">
    <cfRule type="duplicateValues" dxfId="89" priority="1"/>
  </conditionalFormatting>
  <conditionalFormatting sqref="B2:B3">
    <cfRule type="duplicateValues" dxfId="88" priority="90"/>
    <cfRule type="duplicateValues" dxfId="87" priority="89"/>
    <cfRule type="duplicateValues" dxfId="86" priority="88"/>
    <cfRule type="duplicateValues" dxfId="85" priority="87"/>
    <cfRule type="duplicateValues" dxfId="84" priority="86"/>
  </conditionalFormatting>
  <conditionalFormatting sqref="B22:B52">
    <cfRule type="duplicateValues" dxfId="83" priority="79"/>
    <cfRule type="duplicateValues" dxfId="82" priority="78"/>
    <cfRule type="duplicateValues" dxfId="81" priority="77"/>
    <cfRule type="duplicateValues" dxfId="80" priority="76"/>
    <cfRule type="duplicateValues" dxfId="79" priority="75"/>
    <cfRule type="duplicateValues" dxfId="78" priority="74"/>
    <cfRule type="duplicateValues" dxfId="77" priority="73"/>
    <cfRule type="duplicateValues" dxfId="76" priority="72"/>
    <cfRule type="duplicateValues" dxfId="75" priority="71"/>
    <cfRule type="duplicateValues" dxfId="74" priority="70"/>
    <cfRule type="duplicateValues" dxfId="73" priority="69"/>
    <cfRule type="duplicateValues" dxfId="72" priority="68"/>
    <cfRule type="duplicateValues" dxfId="71" priority="67"/>
    <cfRule type="duplicateValues" dxfId="70" priority="66"/>
  </conditionalFormatting>
  <conditionalFormatting sqref="B53:B60">
    <cfRule type="duplicateValues" dxfId="69" priority="65"/>
    <cfRule type="duplicateValues" dxfId="68" priority="64"/>
    <cfRule type="duplicateValues" dxfId="67" priority="63"/>
    <cfRule type="duplicateValues" dxfId="66" priority="62"/>
    <cfRule type="duplicateValues" dxfId="65" priority="61"/>
    <cfRule type="duplicateValues" dxfId="64" priority="60"/>
    <cfRule type="duplicateValues" dxfId="63" priority="59"/>
    <cfRule type="duplicateValues" dxfId="62" priority="58"/>
    <cfRule type="duplicateValues" dxfId="61" priority="57"/>
    <cfRule type="duplicateValues" dxfId="60" priority="56"/>
    <cfRule type="duplicateValues" dxfId="59" priority="55"/>
    <cfRule type="duplicateValues" dxfId="58" priority="54"/>
    <cfRule type="duplicateValues" dxfId="57" priority="53"/>
    <cfRule type="duplicateValues" dxfId="56" priority="52"/>
  </conditionalFormatting>
  <conditionalFormatting sqref="B61:B85">
    <cfRule type="duplicateValues" dxfId="55" priority="51"/>
    <cfRule type="duplicateValues" dxfId="54" priority="50"/>
    <cfRule type="duplicateValues" dxfId="53" priority="49"/>
    <cfRule type="duplicateValues" dxfId="52" priority="48"/>
    <cfRule type="duplicateValues" dxfId="51" priority="47"/>
    <cfRule type="duplicateValues" dxfId="50" priority="46"/>
    <cfRule type="duplicateValues" dxfId="49" priority="45"/>
    <cfRule type="duplicateValues" dxfId="48" priority="44"/>
    <cfRule type="duplicateValues" dxfId="47" priority="43"/>
    <cfRule type="duplicateValues" dxfId="46" priority="42"/>
    <cfRule type="duplicateValues" dxfId="45" priority="41"/>
    <cfRule type="duplicateValues" dxfId="44" priority="40"/>
    <cfRule type="duplicateValues" dxfId="43" priority="39"/>
    <cfRule type="duplicateValues" dxfId="42" priority="38"/>
  </conditionalFormatting>
  <conditionalFormatting sqref="B86:B88">
    <cfRule type="duplicateValues" dxfId="41" priority="37"/>
    <cfRule type="duplicateValues" dxfId="40" priority="36"/>
    <cfRule type="duplicateValues" dxfId="39" priority="35"/>
    <cfRule type="duplicateValues" dxfId="38" priority="34"/>
    <cfRule type="duplicateValues" dxfId="37" priority="33"/>
    <cfRule type="duplicateValues" dxfId="36" priority="32"/>
    <cfRule type="duplicateValues" dxfId="35" priority="31"/>
    <cfRule type="duplicateValues" dxfId="34" priority="30"/>
    <cfRule type="duplicateValues" dxfId="33" priority="29"/>
    <cfRule type="duplicateValues" dxfId="32" priority="28"/>
    <cfRule type="duplicateValues" dxfId="31" priority="27"/>
    <cfRule type="duplicateValues" dxfId="30" priority="26"/>
    <cfRule type="duplicateValues" dxfId="29" priority="25"/>
  </conditionalFormatting>
  <conditionalFormatting sqref="B89:B94">
    <cfRule type="duplicateValues" dxfId="28" priority="24"/>
    <cfRule type="duplicateValues" dxfId="27" priority="23"/>
    <cfRule type="duplicateValues" dxfId="26" priority="22"/>
    <cfRule type="duplicateValues" dxfId="25" priority="21"/>
    <cfRule type="duplicateValues" dxfId="24" priority="20"/>
    <cfRule type="duplicateValues" dxfId="23" priority="19"/>
    <cfRule type="duplicateValues" dxfId="22" priority="18"/>
  </conditionalFormatting>
  <conditionalFormatting sqref="B95:B102">
    <cfRule type="duplicateValues" dxfId="21" priority="17"/>
    <cfRule type="duplicateValues" dxfId="20" priority="16"/>
    <cfRule type="duplicateValues" dxfId="19" priority="15"/>
    <cfRule type="duplicateValues" dxfId="18" priority="14"/>
    <cfRule type="duplicateValues" dxfId="17" priority="13"/>
  </conditionalFormatting>
  <conditionalFormatting sqref="B103:B107">
    <cfRule type="duplicateValues" dxfId="16" priority="12"/>
    <cfRule type="duplicateValues" dxfId="15" priority="11"/>
    <cfRule type="duplicateValues" dxfId="14" priority="10"/>
    <cfRule type="duplicateValues" dxfId="13" priority="9"/>
    <cfRule type="duplicateValues" dxfId="12" priority="8"/>
  </conditionalFormatting>
  <conditionalFormatting sqref="B108:B114">
    <cfRule type="duplicateValues" dxfId="11" priority="7"/>
    <cfRule type="duplicateValues" dxfId="10" priority="6"/>
    <cfRule type="duplicateValues" dxfId="9" priority="5"/>
    <cfRule type="duplicateValues" dxfId="8" priority="4"/>
    <cfRule type="duplicateValues" dxfId="7" priority="3"/>
  </conditionalFormatting>
  <conditionalFormatting sqref="B115:B116">
    <cfRule type="duplicateValues" dxfId="6" priority="2"/>
  </conditionalFormatting>
  <conditionalFormatting sqref="B167 B197 B170">
    <cfRule type="duplicateValues" dxfId="5" priority="85"/>
  </conditionalFormatting>
  <conditionalFormatting sqref="B197 B170 B167">
    <cfRule type="duplicateValues" dxfId="4" priority="84"/>
    <cfRule type="duplicateValues" dxfId="3" priority="83"/>
    <cfRule type="duplicateValues" dxfId="2" priority="82"/>
    <cfRule type="duplicateValues" dxfId="1" priority="81"/>
    <cfRule type="duplicateValues" dxfId="0" priority="80"/>
  </conditionalFormatting>
  <dataValidations count="1">
    <dataValidation allowBlank="1" showInputMessage="1" showErrorMessage="1" sqref="B178 C178 G178:H178 B179 C179 J185 C186 D186 J186 C187 D187 E187 F187 G187 H187 I187 J187 M187 C188 D188 E188 F188 G188 H188 I188 J188 M188 L189 L190 L191 L192 L193 C194 D194 E194 F194 G194 H194 I194 J194 L194 M194 L195 L196 C189:C193 C195:C196 D189:D193 D195:D196 E185:E186 E189:E193 E195:E196 F185:F186 F189:F193 F195:F196 G185:G186 G189:G193 G195:G196 H185:H186 H189:H193 H195:H196 I185:I186 I189:I193 I195:I196 J189:J193 J195:J196 M185:M186 M189:M193 M195:M196"/>
  </dataValidations>
  <pageMargins left="0.39305555555555599" right="0.43263888888888902" top="0.47222222222222199" bottom="0.51180555555555596" header="0.29861111111111099" footer="0.29861111111111099"/>
  <pageSetup paperSize="9" scale="85" fitToHeight="0" orientation="landscape"/>
  <rowBreaks count="7" manualBreakCount="7">
    <brk id="31" max="16383" man="1"/>
    <brk id="56" max="16383" man="1"/>
    <brk id="88" max="16383" man="1"/>
    <brk id="114" max="16383" man="1"/>
    <brk id="139" max="16383" man="1"/>
    <brk id="166" max="16383" man="1"/>
    <brk id="18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1"/>
  <sheetViews>
    <sheetView workbookViewId="0">
      <pane ySplit="3" topLeftCell="A4" activePane="bottomLeft" state="frozen"/>
      <selection pane="bottomLeft" activeCell="A2" sqref="A2:A3"/>
    </sheetView>
  </sheetViews>
  <sheetFormatPr defaultColWidth="9" defaultRowHeight="13.5" x14ac:dyDescent="0.3"/>
  <cols>
    <col min="1" max="1" width="6.46484375" customWidth="1"/>
    <col min="2" max="2" width="23.86328125" customWidth="1"/>
    <col min="3" max="3" width="12.265625" customWidth="1"/>
    <col min="5" max="5" width="12.59765625" customWidth="1"/>
    <col min="6" max="6" width="15.73046875" customWidth="1"/>
    <col min="9" max="9" width="11.1328125" customWidth="1"/>
    <col min="10" max="10" width="18" customWidth="1"/>
    <col min="11" max="11" width="21.265625" customWidth="1"/>
    <col min="12" max="12" width="17.265625" customWidth="1"/>
  </cols>
  <sheetData>
    <row r="1" spans="1:12" ht="23.65" x14ac:dyDescent="0.3">
      <c r="A1" s="116" t="s">
        <v>770</v>
      </c>
      <c r="B1" s="116"/>
      <c r="C1" s="116"/>
      <c r="D1" s="116"/>
      <c r="E1" s="116"/>
      <c r="F1" s="116"/>
      <c r="G1" s="116"/>
      <c r="H1" s="116"/>
      <c r="I1" s="116"/>
      <c r="J1" s="116"/>
      <c r="K1" s="116"/>
      <c r="L1" s="116"/>
    </row>
    <row r="2" spans="1:12" ht="14.25" x14ac:dyDescent="0.3">
      <c r="A2" s="182" t="s">
        <v>1</v>
      </c>
      <c r="B2" s="182" t="s">
        <v>2</v>
      </c>
      <c r="C2" s="182" t="s">
        <v>3</v>
      </c>
      <c r="D2" s="182" t="s">
        <v>4</v>
      </c>
      <c r="E2" s="182" t="s">
        <v>5</v>
      </c>
      <c r="F2" s="182" t="s">
        <v>6</v>
      </c>
      <c r="G2" s="190" t="s">
        <v>7</v>
      </c>
      <c r="H2" s="180" t="s">
        <v>8</v>
      </c>
      <c r="I2" s="180"/>
      <c r="J2" s="181"/>
      <c r="K2" s="83" t="s">
        <v>9</v>
      </c>
      <c r="L2" s="83" t="s">
        <v>10</v>
      </c>
    </row>
    <row r="3" spans="1:12" ht="14.25" x14ac:dyDescent="0.3">
      <c r="A3" s="183"/>
      <c r="B3" s="183"/>
      <c r="C3" s="183"/>
      <c r="D3" s="183"/>
      <c r="E3" s="183"/>
      <c r="F3" s="183"/>
      <c r="G3" s="190"/>
      <c r="H3" s="2" t="s">
        <v>11</v>
      </c>
      <c r="I3" s="1" t="s">
        <v>12</v>
      </c>
      <c r="J3" s="1" t="s">
        <v>13</v>
      </c>
      <c r="K3" s="84"/>
      <c r="L3" s="84"/>
    </row>
    <row r="4" spans="1:12" ht="21" customHeight="1" x14ac:dyDescent="0.3">
      <c r="A4" s="88">
        <v>1</v>
      </c>
      <c r="B4" s="88" t="s">
        <v>771</v>
      </c>
      <c r="C4" s="88" t="s">
        <v>772</v>
      </c>
      <c r="D4" s="88" t="s">
        <v>313</v>
      </c>
      <c r="E4" s="88" t="s">
        <v>773</v>
      </c>
      <c r="F4" s="3" t="s">
        <v>774</v>
      </c>
      <c r="G4" s="3">
        <v>3</v>
      </c>
      <c r="H4" s="3" t="s">
        <v>269</v>
      </c>
      <c r="I4" s="3" t="s">
        <v>305</v>
      </c>
      <c r="J4" s="3" t="s">
        <v>775</v>
      </c>
      <c r="K4" s="3" t="s">
        <v>138</v>
      </c>
      <c r="L4" s="191">
        <v>43986</v>
      </c>
    </row>
    <row r="5" spans="1:12" ht="21" customHeight="1" x14ac:dyDescent="0.3">
      <c r="A5" s="96"/>
      <c r="B5" s="96"/>
      <c r="C5" s="96"/>
      <c r="D5" s="96"/>
      <c r="E5" s="96"/>
      <c r="F5" s="3" t="s">
        <v>776</v>
      </c>
      <c r="G5" s="3">
        <v>5</v>
      </c>
      <c r="H5" s="3" t="s">
        <v>777</v>
      </c>
      <c r="I5" s="3" t="s">
        <v>305</v>
      </c>
      <c r="J5" s="3" t="s">
        <v>775</v>
      </c>
      <c r="K5" s="3" t="s">
        <v>778</v>
      </c>
      <c r="L5" s="96"/>
    </row>
    <row r="6" spans="1:12" ht="21" customHeight="1" x14ac:dyDescent="0.3">
      <c r="A6" s="96"/>
      <c r="B6" s="96"/>
      <c r="C6" s="96"/>
      <c r="D6" s="96"/>
      <c r="E6" s="96"/>
      <c r="F6" s="3" t="s">
        <v>779</v>
      </c>
      <c r="G6" s="3">
        <v>2</v>
      </c>
      <c r="H6" s="3" t="s">
        <v>777</v>
      </c>
      <c r="I6" s="3" t="s">
        <v>432</v>
      </c>
      <c r="J6" s="3" t="s">
        <v>780</v>
      </c>
      <c r="K6" s="3" t="s">
        <v>781</v>
      </c>
      <c r="L6" s="96"/>
    </row>
    <row r="7" spans="1:12" ht="21" customHeight="1" x14ac:dyDescent="0.3">
      <c r="A7" s="96"/>
      <c r="B7" s="96"/>
      <c r="C7" s="96"/>
      <c r="D7" s="96"/>
      <c r="E7" s="96"/>
      <c r="F7" s="3" t="s">
        <v>782</v>
      </c>
      <c r="G7" s="3">
        <v>10</v>
      </c>
      <c r="H7" s="3" t="s">
        <v>783</v>
      </c>
      <c r="I7" s="3" t="s">
        <v>305</v>
      </c>
      <c r="J7" s="3" t="s">
        <v>784</v>
      </c>
      <c r="K7" s="3"/>
      <c r="L7" s="96"/>
    </row>
    <row r="8" spans="1:12" ht="21" customHeight="1" x14ac:dyDescent="0.3">
      <c r="A8" s="96"/>
      <c r="B8" s="96"/>
      <c r="C8" s="96"/>
      <c r="D8" s="96"/>
      <c r="E8" s="96"/>
      <c r="F8" s="3" t="s">
        <v>785</v>
      </c>
      <c r="G8" s="3">
        <v>20</v>
      </c>
      <c r="H8" s="3" t="s">
        <v>229</v>
      </c>
      <c r="I8" s="3" t="s">
        <v>305</v>
      </c>
      <c r="J8" s="3" t="s">
        <v>775</v>
      </c>
      <c r="K8" s="3" t="s">
        <v>39</v>
      </c>
      <c r="L8" s="96"/>
    </row>
    <row r="9" spans="1:12" ht="21" customHeight="1" x14ac:dyDescent="0.3">
      <c r="A9" s="89"/>
      <c r="B9" s="89"/>
      <c r="C9" s="89"/>
      <c r="D9" s="89"/>
      <c r="E9" s="89"/>
      <c r="F9" s="3" t="s">
        <v>359</v>
      </c>
      <c r="G9" s="3">
        <v>3</v>
      </c>
      <c r="H9" s="3" t="s">
        <v>786</v>
      </c>
      <c r="I9" s="3" t="s">
        <v>371</v>
      </c>
      <c r="J9" s="3" t="s">
        <v>787</v>
      </c>
      <c r="K9" s="3" t="s">
        <v>781</v>
      </c>
      <c r="L9" s="89"/>
    </row>
    <row r="10" spans="1:12" ht="21" customHeight="1" x14ac:dyDescent="0.3">
      <c r="A10" s="88">
        <v>2</v>
      </c>
      <c r="B10" s="88" t="s">
        <v>788</v>
      </c>
      <c r="C10" s="88" t="s">
        <v>789</v>
      </c>
      <c r="D10" s="88" t="s">
        <v>790</v>
      </c>
      <c r="E10" s="88" t="s">
        <v>791</v>
      </c>
      <c r="F10" s="3" t="s">
        <v>792</v>
      </c>
      <c r="G10" s="3">
        <v>2</v>
      </c>
      <c r="H10" s="3" t="s">
        <v>25</v>
      </c>
      <c r="I10" s="3" t="s">
        <v>235</v>
      </c>
      <c r="J10" s="3" t="s">
        <v>787</v>
      </c>
      <c r="K10" s="3" t="s">
        <v>793</v>
      </c>
      <c r="L10" s="191">
        <v>43986</v>
      </c>
    </row>
    <row r="11" spans="1:12" ht="21" customHeight="1" x14ac:dyDescent="0.3">
      <c r="A11" s="89"/>
      <c r="B11" s="89"/>
      <c r="C11" s="89"/>
      <c r="D11" s="89"/>
      <c r="E11" s="89"/>
      <c r="F11" s="3" t="s">
        <v>794</v>
      </c>
      <c r="G11" s="3">
        <v>3</v>
      </c>
      <c r="H11" s="3" t="s">
        <v>304</v>
      </c>
      <c r="I11" s="3"/>
      <c r="J11" s="3" t="s">
        <v>787</v>
      </c>
      <c r="K11" s="3" t="s">
        <v>795</v>
      </c>
      <c r="L11" s="89"/>
    </row>
    <row r="12" spans="1:12" ht="21" customHeight="1" x14ac:dyDescent="0.3">
      <c r="A12" s="88">
        <v>3</v>
      </c>
      <c r="B12" s="88" t="s">
        <v>796</v>
      </c>
      <c r="C12" s="88" t="s">
        <v>797</v>
      </c>
      <c r="D12" s="88" t="s">
        <v>798</v>
      </c>
      <c r="E12" s="88" t="s">
        <v>799</v>
      </c>
      <c r="F12" s="3" t="s">
        <v>800</v>
      </c>
      <c r="G12" s="3">
        <v>1</v>
      </c>
      <c r="H12" s="3" t="s">
        <v>801</v>
      </c>
      <c r="I12" s="3"/>
      <c r="J12" s="3" t="s">
        <v>802</v>
      </c>
      <c r="K12" s="3" t="s">
        <v>356</v>
      </c>
      <c r="L12" s="191">
        <v>43986</v>
      </c>
    </row>
    <row r="13" spans="1:12" ht="21" customHeight="1" x14ac:dyDescent="0.3">
      <c r="A13" s="96"/>
      <c r="B13" s="96"/>
      <c r="C13" s="96"/>
      <c r="D13" s="96"/>
      <c r="E13" s="96"/>
      <c r="F13" s="3" t="s">
        <v>803</v>
      </c>
      <c r="G13" s="3">
        <v>2</v>
      </c>
      <c r="H13" s="3" t="s">
        <v>804</v>
      </c>
      <c r="I13" s="3" t="s">
        <v>371</v>
      </c>
      <c r="J13" s="3" t="s">
        <v>805</v>
      </c>
      <c r="K13" s="3" t="s">
        <v>806</v>
      </c>
      <c r="L13" s="96"/>
    </row>
    <row r="14" spans="1:12" ht="21" customHeight="1" x14ac:dyDescent="0.3">
      <c r="A14" s="96"/>
      <c r="B14" s="96"/>
      <c r="C14" s="96"/>
      <c r="D14" s="96"/>
      <c r="E14" s="96"/>
      <c r="F14" s="3" t="s">
        <v>807</v>
      </c>
      <c r="G14" s="3">
        <v>5</v>
      </c>
      <c r="H14" s="3" t="s">
        <v>808</v>
      </c>
      <c r="I14" s="3"/>
      <c r="J14" s="3" t="s">
        <v>809</v>
      </c>
      <c r="K14" s="3" t="s">
        <v>810</v>
      </c>
      <c r="L14" s="96"/>
    </row>
    <row r="15" spans="1:12" ht="21" customHeight="1" x14ac:dyDescent="0.3">
      <c r="A15" s="89"/>
      <c r="B15" s="89"/>
      <c r="C15" s="89"/>
      <c r="D15" s="89"/>
      <c r="E15" s="89"/>
      <c r="F15" s="3" t="s">
        <v>811</v>
      </c>
      <c r="G15" s="3">
        <v>20</v>
      </c>
      <c r="H15" s="3" t="s">
        <v>66</v>
      </c>
      <c r="I15" s="3" t="s">
        <v>305</v>
      </c>
      <c r="J15" s="3" t="s">
        <v>812</v>
      </c>
      <c r="K15" s="3" t="s">
        <v>813</v>
      </c>
      <c r="L15" s="89"/>
    </row>
    <row r="16" spans="1:12" ht="18" customHeight="1" x14ac:dyDescent="0.3">
      <c r="A16" s="88">
        <v>4</v>
      </c>
      <c r="B16" s="88" t="s">
        <v>814</v>
      </c>
      <c r="C16" s="88" t="s">
        <v>815</v>
      </c>
      <c r="D16" s="88" t="s">
        <v>816</v>
      </c>
      <c r="E16" s="88">
        <v>15104119606</v>
      </c>
      <c r="F16" s="3" t="s">
        <v>817</v>
      </c>
      <c r="G16" s="3">
        <v>2</v>
      </c>
      <c r="H16" s="3" t="s">
        <v>818</v>
      </c>
      <c r="I16" s="3"/>
      <c r="J16" s="3"/>
      <c r="K16" s="3" t="s">
        <v>157</v>
      </c>
      <c r="L16" s="191">
        <v>43986</v>
      </c>
    </row>
    <row r="17" spans="1:12" ht="18" customHeight="1" x14ac:dyDescent="0.3">
      <c r="A17" s="96"/>
      <c r="B17" s="96"/>
      <c r="C17" s="96"/>
      <c r="D17" s="96"/>
      <c r="E17" s="96"/>
      <c r="F17" s="3" t="s">
        <v>218</v>
      </c>
      <c r="G17" s="3">
        <v>2</v>
      </c>
      <c r="H17" s="3" t="s">
        <v>808</v>
      </c>
      <c r="I17" s="3"/>
      <c r="J17" s="3"/>
      <c r="K17" s="3" t="s">
        <v>39</v>
      </c>
      <c r="L17" s="96"/>
    </row>
    <row r="18" spans="1:12" ht="18" customHeight="1" x14ac:dyDescent="0.3">
      <c r="A18" s="96"/>
      <c r="B18" s="96"/>
      <c r="C18" s="96"/>
      <c r="D18" s="96"/>
      <c r="E18" s="96"/>
      <c r="F18" s="3" t="s">
        <v>154</v>
      </c>
      <c r="G18" s="3">
        <v>4</v>
      </c>
      <c r="H18" s="3" t="s">
        <v>269</v>
      </c>
      <c r="I18" s="3"/>
      <c r="J18" s="3"/>
      <c r="K18" s="3" t="s">
        <v>39</v>
      </c>
      <c r="L18" s="96"/>
    </row>
    <row r="19" spans="1:12" ht="18" customHeight="1" x14ac:dyDescent="0.3">
      <c r="A19" s="89"/>
      <c r="B19" s="89"/>
      <c r="C19" s="89"/>
      <c r="D19" s="89"/>
      <c r="E19" s="89"/>
      <c r="F19" s="3" t="s">
        <v>409</v>
      </c>
      <c r="G19" s="3">
        <v>6</v>
      </c>
      <c r="H19" s="3" t="s">
        <v>269</v>
      </c>
      <c r="I19" s="3"/>
      <c r="J19" s="3"/>
      <c r="K19" s="3" t="s">
        <v>39</v>
      </c>
      <c r="L19" s="89"/>
    </row>
    <row r="20" spans="1:12" ht="31.05" customHeight="1" x14ac:dyDescent="0.3">
      <c r="A20" s="3">
        <v>5</v>
      </c>
      <c r="B20" s="3" t="s">
        <v>819</v>
      </c>
      <c r="C20" s="3" t="s">
        <v>820</v>
      </c>
      <c r="D20" s="3" t="s">
        <v>821</v>
      </c>
      <c r="E20" s="3" t="s">
        <v>822</v>
      </c>
      <c r="F20" s="3" t="s">
        <v>823</v>
      </c>
      <c r="G20" s="3">
        <v>2</v>
      </c>
      <c r="H20" s="3" t="s">
        <v>824</v>
      </c>
      <c r="I20" s="3"/>
      <c r="J20" s="3" t="s">
        <v>825</v>
      </c>
      <c r="K20" s="3" t="s">
        <v>578</v>
      </c>
      <c r="L20" s="5">
        <v>43986</v>
      </c>
    </row>
    <row r="21" spans="1:12" ht="21" customHeight="1" x14ac:dyDescent="0.3">
      <c r="A21" s="88">
        <v>6</v>
      </c>
      <c r="B21" s="88" t="s">
        <v>826</v>
      </c>
      <c r="C21" s="88" t="s">
        <v>827</v>
      </c>
      <c r="D21" s="88" t="s">
        <v>828</v>
      </c>
      <c r="E21" s="88" t="s">
        <v>829</v>
      </c>
      <c r="F21" s="3" t="s">
        <v>830</v>
      </c>
      <c r="G21" s="3">
        <v>4</v>
      </c>
      <c r="H21" s="3"/>
      <c r="I21" s="3"/>
      <c r="J21" s="3" t="s">
        <v>831</v>
      </c>
      <c r="K21" s="3" t="s">
        <v>832</v>
      </c>
      <c r="L21" s="191">
        <v>43986</v>
      </c>
    </row>
    <row r="22" spans="1:12" ht="21" customHeight="1" x14ac:dyDescent="0.3">
      <c r="A22" s="96"/>
      <c r="B22" s="96"/>
      <c r="C22" s="96"/>
      <c r="D22" s="96"/>
      <c r="E22" s="96"/>
      <c r="F22" s="3" t="s">
        <v>161</v>
      </c>
      <c r="G22" s="3">
        <v>5</v>
      </c>
      <c r="H22" s="3"/>
      <c r="I22" s="3"/>
      <c r="J22" s="3" t="s">
        <v>391</v>
      </c>
      <c r="K22" s="3" t="s">
        <v>833</v>
      </c>
      <c r="L22" s="96"/>
    </row>
    <row r="23" spans="1:12" ht="21" customHeight="1" x14ac:dyDescent="0.3">
      <c r="A23" s="89"/>
      <c r="B23" s="89"/>
      <c r="C23" s="89"/>
      <c r="D23" s="89"/>
      <c r="E23" s="89"/>
      <c r="F23" s="3" t="s">
        <v>834</v>
      </c>
      <c r="G23" s="3">
        <v>2</v>
      </c>
      <c r="H23" s="3"/>
      <c r="I23" s="3"/>
      <c r="J23" s="3" t="s">
        <v>835</v>
      </c>
      <c r="K23" s="3" t="s">
        <v>836</v>
      </c>
      <c r="L23" s="89"/>
    </row>
    <row r="24" spans="1:12" ht="21" customHeight="1" x14ac:dyDescent="0.3">
      <c r="A24" s="88">
        <v>7</v>
      </c>
      <c r="B24" s="88" t="s">
        <v>837</v>
      </c>
      <c r="C24" s="88" t="s">
        <v>838</v>
      </c>
      <c r="D24" s="88" t="s">
        <v>839</v>
      </c>
      <c r="E24" s="88" t="s">
        <v>840</v>
      </c>
      <c r="F24" s="3" t="s">
        <v>841</v>
      </c>
      <c r="G24" s="3">
        <v>10</v>
      </c>
      <c r="H24" s="3" t="s">
        <v>842</v>
      </c>
      <c r="I24" s="3"/>
      <c r="J24" s="3" t="s">
        <v>843</v>
      </c>
      <c r="K24" s="3" t="s">
        <v>392</v>
      </c>
      <c r="L24" s="191">
        <v>43986</v>
      </c>
    </row>
    <row r="25" spans="1:12" ht="21" customHeight="1" x14ac:dyDescent="0.3">
      <c r="A25" s="96"/>
      <c r="B25" s="96"/>
      <c r="C25" s="96"/>
      <c r="D25" s="96"/>
      <c r="E25" s="96"/>
      <c r="F25" s="3" t="s">
        <v>844</v>
      </c>
      <c r="G25" s="3">
        <v>4</v>
      </c>
      <c r="H25" s="3" t="s">
        <v>206</v>
      </c>
      <c r="I25" s="3"/>
      <c r="J25" s="3" t="s">
        <v>845</v>
      </c>
      <c r="K25" s="3" t="s">
        <v>846</v>
      </c>
      <c r="L25" s="96"/>
    </row>
    <row r="26" spans="1:12" ht="21" customHeight="1" x14ac:dyDescent="0.3">
      <c r="A26" s="96"/>
      <c r="B26" s="96"/>
      <c r="C26" s="96"/>
      <c r="D26" s="96"/>
      <c r="E26" s="96"/>
      <c r="F26" s="3" t="s">
        <v>847</v>
      </c>
      <c r="G26" s="3">
        <v>4</v>
      </c>
      <c r="H26" s="3" t="s">
        <v>224</v>
      </c>
      <c r="I26" s="3"/>
      <c r="J26" s="3" t="s">
        <v>848</v>
      </c>
      <c r="K26" s="3" t="s">
        <v>768</v>
      </c>
      <c r="L26" s="96"/>
    </row>
    <row r="27" spans="1:12" ht="21" customHeight="1" x14ac:dyDescent="0.3">
      <c r="A27" s="89"/>
      <c r="B27" s="89"/>
      <c r="C27" s="89"/>
      <c r="D27" s="89"/>
      <c r="E27" s="89"/>
      <c r="F27" s="3" t="s">
        <v>849</v>
      </c>
      <c r="G27" s="3">
        <v>2</v>
      </c>
      <c r="H27" s="3" t="s">
        <v>850</v>
      </c>
      <c r="I27" s="3" t="s">
        <v>371</v>
      </c>
      <c r="J27" s="3" t="s">
        <v>848</v>
      </c>
      <c r="K27" s="3" t="s">
        <v>768</v>
      </c>
      <c r="L27" s="89"/>
    </row>
    <row r="28" spans="1:12" ht="21" customHeight="1" x14ac:dyDescent="0.3">
      <c r="A28" s="88">
        <v>8</v>
      </c>
      <c r="B28" s="88" t="s">
        <v>851</v>
      </c>
      <c r="C28" s="88" t="s">
        <v>852</v>
      </c>
      <c r="D28" s="88" t="s">
        <v>853</v>
      </c>
      <c r="E28" s="88" t="s">
        <v>854</v>
      </c>
      <c r="F28" s="3" t="s">
        <v>40</v>
      </c>
      <c r="G28" s="3">
        <v>2</v>
      </c>
      <c r="H28" s="3" t="s">
        <v>304</v>
      </c>
      <c r="I28" s="3" t="s">
        <v>371</v>
      </c>
      <c r="J28" s="3"/>
      <c r="K28" s="3" t="s">
        <v>855</v>
      </c>
      <c r="L28" s="191">
        <v>43986</v>
      </c>
    </row>
    <row r="29" spans="1:12" ht="21" customHeight="1" x14ac:dyDescent="0.3">
      <c r="A29" s="89"/>
      <c r="B29" s="89"/>
      <c r="C29" s="89"/>
      <c r="D29" s="89"/>
      <c r="E29" s="89"/>
      <c r="F29" s="3" t="s">
        <v>856</v>
      </c>
      <c r="G29" s="3">
        <v>2</v>
      </c>
      <c r="H29" s="3" t="s">
        <v>808</v>
      </c>
      <c r="I29" s="3" t="s">
        <v>371</v>
      </c>
      <c r="J29" s="3"/>
      <c r="K29" s="3" t="s">
        <v>855</v>
      </c>
      <c r="L29" s="89"/>
    </row>
    <row r="30" spans="1:12" ht="21" customHeight="1" x14ac:dyDescent="0.3">
      <c r="A30" s="88">
        <v>9</v>
      </c>
      <c r="B30" s="88" t="s">
        <v>857</v>
      </c>
      <c r="C30" s="88" t="s">
        <v>858</v>
      </c>
      <c r="D30" s="88" t="s">
        <v>56</v>
      </c>
      <c r="E30" s="88">
        <v>13478434361</v>
      </c>
      <c r="F30" s="3" t="s">
        <v>370</v>
      </c>
      <c r="G30" s="3">
        <v>2</v>
      </c>
      <c r="H30" s="3" t="s">
        <v>859</v>
      </c>
      <c r="I30" s="3" t="s">
        <v>86</v>
      </c>
      <c r="J30" s="3" t="s">
        <v>860</v>
      </c>
      <c r="K30" s="3" t="s">
        <v>735</v>
      </c>
      <c r="L30" s="191">
        <v>43986</v>
      </c>
    </row>
    <row r="31" spans="1:12" ht="21" customHeight="1" x14ac:dyDescent="0.3">
      <c r="A31" s="89"/>
      <c r="B31" s="89"/>
      <c r="C31" s="89"/>
      <c r="D31" s="89"/>
      <c r="E31" s="89"/>
      <c r="F31" s="3" t="s">
        <v>861</v>
      </c>
      <c r="G31" s="3">
        <v>2</v>
      </c>
      <c r="H31" s="3" t="s">
        <v>862</v>
      </c>
      <c r="I31" s="3" t="s">
        <v>371</v>
      </c>
      <c r="J31" s="3" t="s">
        <v>863</v>
      </c>
      <c r="K31" s="3" t="s">
        <v>405</v>
      </c>
      <c r="L31" s="89"/>
    </row>
    <row r="32" spans="1:12" ht="21" customHeight="1" x14ac:dyDescent="0.3">
      <c r="A32" s="3">
        <v>10</v>
      </c>
      <c r="B32" s="3" t="s">
        <v>864</v>
      </c>
      <c r="C32" s="3" t="s">
        <v>865</v>
      </c>
      <c r="D32" s="3" t="s">
        <v>866</v>
      </c>
      <c r="E32" s="3" t="s">
        <v>867</v>
      </c>
      <c r="F32" s="3" t="s">
        <v>868</v>
      </c>
      <c r="G32" s="3">
        <v>2</v>
      </c>
      <c r="H32" s="3" t="s">
        <v>842</v>
      </c>
      <c r="I32" s="3" t="s">
        <v>305</v>
      </c>
      <c r="J32" s="3" t="s">
        <v>869</v>
      </c>
      <c r="K32" s="3" t="s">
        <v>870</v>
      </c>
      <c r="L32" s="5">
        <v>43986</v>
      </c>
    </row>
    <row r="33" spans="1:12" ht="21" customHeight="1" x14ac:dyDescent="0.3">
      <c r="A33" s="88">
        <v>11</v>
      </c>
      <c r="B33" s="88" t="s">
        <v>871</v>
      </c>
      <c r="C33" s="88" t="s">
        <v>872</v>
      </c>
      <c r="D33" s="88" t="s">
        <v>873</v>
      </c>
      <c r="E33" s="88" t="s">
        <v>874</v>
      </c>
      <c r="F33" s="3" t="s">
        <v>849</v>
      </c>
      <c r="G33" s="3">
        <v>10</v>
      </c>
      <c r="H33" s="3" t="s">
        <v>162</v>
      </c>
      <c r="I33" s="3" t="s">
        <v>371</v>
      </c>
      <c r="J33" s="3" t="s">
        <v>875</v>
      </c>
      <c r="K33" s="3" t="s">
        <v>138</v>
      </c>
      <c r="L33" s="191">
        <v>43986</v>
      </c>
    </row>
    <row r="34" spans="1:12" ht="21" customHeight="1" x14ac:dyDescent="0.3">
      <c r="A34" s="96"/>
      <c r="B34" s="96"/>
      <c r="C34" s="96"/>
      <c r="D34" s="96"/>
      <c r="E34" s="96"/>
      <c r="F34" s="3" t="s">
        <v>876</v>
      </c>
      <c r="G34" s="3">
        <v>5</v>
      </c>
      <c r="H34" s="3" t="s">
        <v>877</v>
      </c>
      <c r="I34" s="3" t="s">
        <v>432</v>
      </c>
      <c r="J34" s="3"/>
      <c r="K34" s="3" t="s">
        <v>878</v>
      </c>
      <c r="L34" s="96"/>
    </row>
    <row r="35" spans="1:12" ht="21" customHeight="1" x14ac:dyDescent="0.3">
      <c r="A35" s="96"/>
      <c r="B35" s="96"/>
      <c r="C35" s="96"/>
      <c r="D35" s="96"/>
      <c r="E35" s="96"/>
      <c r="F35" s="3" t="s">
        <v>879</v>
      </c>
      <c r="G35" s="3">
        <v>30</v>
      </c>
      <c r="H35" s="3" t="s">
        <v>58</v>
      </c>
      <c r="I35" s="3" t="s">
        <v>432</v>
      </c>
      <c r="J35" s="3"/>
      <c r="K35" s="3" t="s">
        <v>880</v>
      </c>
      <c r="L35" s="96"/>
    </row>
    <row r="36" spans="1:12" ht="21" customHeight="1" x14ac:dyDescent="0.3">
      <c r="A36" s="96"/>
      <c r="B36" s="96"/>
      <c r="C36" s="96"/>
      <c r="D36" s="96"/>
      <c r="E36" s="96"/>
      <c r="F36" s="3" t="s">
        <v>881</v>
      </c>
      <c r="G36" s="3">
        <v>10</v>
      </c>
      <c r="H36" s="3" t="s">
        <v>90</v>
      </c>
      <c r="I36" s="3" t="s">
        <v>305</v>
      </c>
      <c r="J36" s="3" t="s">
        <v>882</v>
      </c>
      <c r="K36" s="3" t="s">
        <v>883</v>
      </c>
      <c r="L36" s="96"/>
    </row>
    <row r="37" spans="1:12" ht="21" customHeight="1" x14ac:dyDescent="0.3">
      <c r="A37" s="89"/>
      <c r="B37" s="89"/>
      <c r="C37" s="89"/>
      <c r="D37" s="89"/>
      <c r="E37" s="89"/>
      <c r="F37" s="3" t="s">
        <v>884</v>
      </c>
      <c r="G37" s="3">
        <v>20</v>
      </c>
      <c r="H37" s="3" t="s">
        <v>885</v>
      </c>
      <c r="I37" s="3"/>
      <c r="J37" s="3" t="s">
        <v>886</v>
      </c>
      <c r="K37" s="3" t="s">
        <v>887</v>
      </c>
      <c r="L37" s="89"/>
    </row>
    <row r="38" spans="1:12" ht="21" customHeight="1" x14ac:dyDescent="0.3">
      <c r="A38" s="88">
        <v>12</v>
      </c>
      <c r="B38" s="88" t="s">
        <v>888</v>
      </c>
      <c r="C38" s="88" t="s">
        <v>889</v>
      </c>
      <c r="D38" s="88" t="s">
        <v>890</v>
      </c>
      <c r="E38" s="88">
        <v>15841160808</v>
      </c>
      <c r="F38" s="3" t="s">
        <v>123</v>
      </c>
      <c r="G38" s="3">
        <v>2</v>
      </c>
      <c r="H38" s="3"/>
      <c r="I38" s="3"/>
      <c r="J38" s="3"/>
      <c r="K38" s="3" t="s">
        <v>891</v>
      </c>
      <c r="L38" s="191">
        <v>43986</v>
      </c>
    </row>
    <row r="39" spans="1:12" ht="21" customHeight="1" x14ac:dyDescent="0.3">
      <c r="A39" s="89"/>
      <c r="B39" s="89"/>
      <c r="C39" s="89"/>
      <c r="D39" s="89"/>
      <c r="E39" s="89"/>
      <c r="F39" s="3" t="s">
        <v>57</v>
      </c>
      <c r="G39" s="3">
        <v>20</v>
      </c>
      <c r="H39" s="3"/>
      <c r="I39" s="3"/>
      <c r="J39" s="3"/>
      <c r="K39" s="3" t="s">
        <v>892</v>
      </c>
      <c r="L39" s="89"/>
    </row>
    <row r="40" spans="1:12" ht="25.5" x14ac:dyDescent="0.3">
      <c r="A40" s="88">
        <v>13</v>
      </c>
      <c r="B40" s="88" t="s">
        <v>893</v>
      </c>
      <c r="C40" s="88" t="s">
        <v>894</v>
      </c>
      <c r="D40" s="88" t="s">
        <v>895</v>
      </c>
      <c r="E40" s="88">
        <v>15140588258</v>
      </c>
      <c r="F40" s="3" t="s">
        <v>342</v>
      </c>
      <c r="G40" s="3">
        <v>1</v>
      </c>
      <c r="H40" s="3" t="s">
        <v>777</v>
      </c>
      <c r="I40" s="3"/>
      <c r="J40" s="3" t="s">
        <v>896</v>
      </c>
      <c r="K40" s="3" t="s">
        <v>356</v>
      </c>
      <c r="L40" s="191">
        <v>43986</v>
      </c>
    </row>
    <row r="41" spans="1:12" x14ac:dyDescent="0.3">
      <c r="A41" s="89"/>
      <c r="B41" s="89"/>
      <c r="C41" s="89"/>
      <c r="D41" s="89"/>
      <c r="E41" s="89"/>
      <c r="F41" s="3" t="s">
        <v>154</v>
      </c>
      <c r="G41" s="3">
        <v>1</v>
      </c>
      <c r="H41" s="3" t="s">
        <v>224</v>
      </c>
      <c r="I41" s="3"/>
      <c r="J41" s="3" t="s">
        <v>897</v>
      </c>
      <c r="K41" s="3" t="s">
        <v>157</v>
      </c>
      <c r="L41" s="89"/>
    </row>
    <row r="42" spans="1:12" ht="27" customHeight="1" x14ac:dyDescent="0.3">
      <c r="A42" s="88">
        <v>14</v>
      </c>
      <c r="B42" s="88" t="s">
        <v>898</v>
      </c>
      <c r="C42" s="88" t="s">
        <v>899</v>
      </c>
      <c r="D42" s="88" t="s">
        <v>900</v>
      </c>
      <c r="E42" s="88" t="s">
        <v>901</v>
      </c>
      <c r="F42" s="3" t="s">
        <v>126</v>
      </c>
      <c r="G42" s="3">
        <v>1</v>
      </c>
      <c r="H42" s="3" t="s">
        <v>229</v>
      </c>
      <c r="I42" s="3" t="s">
        <v>371</v>
      </c>
      <c r="J42" s="3" t="s">
        <v>902</v>
      </c>
      <c r="K42" s="3" t="s">
        <v>903</v>
      </c>
      <c r="L42" s="191">
        <v>43986</v>
      </c>
    </row>
    <row r="43" spans="1:12" ht="27" customHeight="1" x14ac:dyDescent="0.3">
      <c r="A43" s="96"/>
      <c r="B43" s="96"/>
      <c r="C43" s="96"/>
      <c r="D43" s="96"/>
      <c r="E43" s="96"/>
      <c r="F43" s="3" t="s">
        <v>904</v>
      </c>
      <c r="G43" s="3">
        <v>1</v>
      </c>
      <c r="H43" s="3" t="s">
        <v>905</v>
      </c>
      <c r="I43" s="3"/>
      <c r="J43" s="3" t="s">
        <v>906</v>
      </c>
      <c r="K43" s="3" t="s">
        <v>855</v>
      </c>
      <c r="L43" s="96"/>
    </row>
    <row r="44" spans="1:12" ht="27" customHeight="1" x14ac:dyDescent="0.3">
      <c r="A44" s="96"/>
      <c r="B44" s="96"/>
      <c r="C44" s="96"/>
      <c r="D44" s="96"/>
      <c r="E44" s="96"/>
      <c r="F44" s="3" t="s">
        <v>907</v>
      </c>
      <c r="G44" s="3">
        <v>5</v>
      </c>
      <c r="H44" s="3" t="s">
        <v>224</v>
      </c>
      <c r="I44" s="3"/>
      <c r="J44" s="3" t="s">
        <v>908</v>
      </c>
      <c r="K44" s="3" t="s">
        <v>855</v>
      </c>
      <c r="L44" s="96"/>
    </row>
    <row r="45" spans="1:12" ht="27" customHeight="1" x14ac:dyDescent="0.3">
      <c r="A45" s="89"/>
      <c r="B45" s="89"/>
      <c r="C45" s="89"/>
      <c r="D45" s="89"/>
      <c r="E45" s="89"/>
      <c r="F45" s="3" t="s">
        <v>909</v>
      </c>
      <c r="G45" s="3">
        <v>10</v>
      </c>
      <c r="H45" s="3" t="s">
        <v>905</v>
      </c>
      <c r="I45" s="3"/>
      <c r="J45" s="3" t="s">
        <v>910</v>
      </c>
      <c r="K45" s="3" t="s">
        <v>855</v>
      </c>
      <c r="L45" s="89"/>
    </row>
    <row r="46" spans="1:12" ht="27" customHeight="1" x14ac:dyDescent="0.3">
      <c r="A46" s="3">
        <v>15</v>
      </c>
      <c r="B46" s="3" t="s">
        <v>911</v>
      </c>
      <c r="C46" s="3" t="s">
        <v>912</v>
      </c>
      <c r="D46" s="3" t="s">
        <v>913</v>
      </c>
      <c r="E46" s="3" t="s">
        <v>914</v>
      </c>
      <c r="F46" s="3" t="s">
        <v>228</v>
      </c>
      <c r="G46" s="3">
        <v>3</v>
      </c>
      <c r="H46" s="3" t="s">
        <v>18</v>
      </c>
      <c r="I46" s="3"/>
      <c r="J46" s="3" t="s">
        <v>915</v>
      </c>
      <c r="K46" s="3" t="s">
        <v>405</v>
      </c>
      <c r="L46" s="5">
        <v>43986</v>
      </c>
    </row>
    <row r="47" spans="1:12" ht="27" customHeight="1" x14ac:dyDescent="0.3">
      <c r="A47" s="88">
        <v>16</v>
      </c>
      <c r="B47" s="88" t="s">
        <v>916</v>
      </c>
      <c r="C47" s="88" t="s">
        <v>917</v>
      </c>
      <c r="D47" s="88" t="s">
        <v>918</v>
      </c>
      <c r="E47" s="88" t="s">
        <v>919</v>
      </c>
      <c r="F47" s="3" t="s">
        <v>920</v>
      </c>
      <c r="G47" s="3">
        <v>3</v>
      </c>
      <c r="H47" s="3" t="s">
        <v>206</v>
      </c>
      <c r="I47" s="3" t="s">
        <v>371</v>
      </c>
      <c r="J47" s="3" t="s">
        <v>921</v>
      </c>
      <c r="K47" s="3" t="s">
        <v>922</v>
      </c>
      <c r="L47" s="191">
        <v>43986</v>
      </c>
    </row>
    <row r="48" spans="1:12" ht="27" customHeight="1" x14ac:dyDescent="0.3">
      <c r="A48" s="96"/>
      <c r="B48" s="96"/>
      <c r="C48" s="96"/>
      <c r="D48" s="96"/>
      <c r="E48" s="96"/>
      <c r="F48" s="3" t="s">
        <v>342</v>
      </c>
      <c r="G48" s="3">
        <v>2</v>
      </c>
      <c r="H48" s="3" t="s">
        <v>94</v>
      </c>
      <c r="I48" s="3" t="s">
        <v>923</v>
      </c>
      <c r="J48" s="3" t="s">
        <v>924</v>
      </c>
      <c r="K48" s="3" t="s">
        <v>768</v>
      </c>
      <c r="L48" s="96"/>
    </row>
    <row r="49" spans="1:12" ht="27" customHeight="1" x14ac:dyDescent="0.3">
      <c r="A49" s="89"/>
      <c r="B49" s="89"/>
      <c r="C49" s="89"/>
      <c r="D49" s="89"/>
      <c r="E49" s="89"/>
      <c r="F49" s="3" t="s">
        <v>413</v>
      </c>
      <c r="G49" s="3">
        <v>2</v>
      </c>
      <c r="H49" s="3" t="s">
        <v>925</v>
      </c>
      <c r="I49" s="3"/>
      <c r="J49" s="3" t="s">
        <v>926</v>
      </c>
      <c r="K49" s="3" t="s">
        <v>927</v>
      </c>
      <c r="L49" s="89"/>
    </row>
    <row r="50" spans="1:12" ht="27" customHeight="1" x14ac:dyDescent="0.3">
      <c r="A50" s="3">
        <v>17</v>
      </c>
      <c r="B50" s="3" t="s">
        <v>928</v>
      </c>
      <c r="C50" s="3" t="s">
        <v>929</v>
      </c>
      <c r="D50" s="3" t="s">
        <v>930</v>
      </c>
      <c r="E50" s="3">
        <v>15524646117</v>
      </c>
      <c r="F50" s="3" t="s">
        <v>287</v>
      </c>
      <c r="G50" s="3">
        <v>1</v>
      </c>
      <c r="H50" s="3" t="s">
        <v>777</v>
      </c>
      <c r="I50" s="3"/>
      <c r="J50" s="3"/>
      <c r="K50" s="3" t="s">
        <v>157</v>
      </c>
      <c r="L50" s="5">
        <v>43986</v>
      </c>
    </row>
    <row r="51" spans="1:12" ht="27" customHeight="1" x14ac:dyDescent="0.3">
      <c r="A51" s="88">
        <v>18</v>
      </c>
      <c r="B51" s="88" t="s">
        <v>931</v>
      </c>
      <c r="C51" s="88" t="s">
        <v>932</v>
      </c>
      <c r="D51" s="88" t="s">
        <v>933</v>
      </c>
      <c r="E51" s="88">
        <v>13352236898</v>
      </c>
      <c r="F51" s="3" t="s">
        <v>934</v>
      </c>
      <c r="G51" s="3">
        <v>1</v>
      </c>
      <c r="H51" s="3" t="s">
        <v>25</v>
      </c>
      <c r="I51" s="3"/>
      <c r="J51" s="3" t="s">
        <v>935</v>
      </c>
      <c r="K51" s="3" t="s">
        <v>936</v>
      </c>
      <c r="L51" s="191">
        <v>43986</v>
      </c>
    </row>
    <row r="52" spans="1:12" ht="27" customHeight="1" x14ac:dyDescent="0.3">
      <c r="A52" s="96"/>
      <c r="B52" s="96"/>
      <c r="C52" s="96"/>
      <c r="D52" s="96"/>
      <c r="E52" s="96"/>
      <c r="F52" s="3" t="s">
        <v>937</v>
      </c>
      <c r="G52" s="3">
        <v>1</v>
      </c>
      <c r="H52" s="3" t="s">
        <v>938</v>
      </c>
      <c r="I52" s="3" t="s">
        <v>939</v>
      </c>
      <c r="J52" s="3" t="s">
        <v>940</v>
      </c>
      <c r="K52" s="3" t="s">
        <v>768</v>
      </c>
      <c r="L52" s="96"/>
    </row>
    <row r="53" spans="1:12" ht="27" customHeight="1" x14ac:dyDescent="0.3">
      <c r="A53" s="89"/>
      <c r="B53" s="89"/>
      <c r="C53" s="89"/>
      <c r="D53" s="89"/>
      <c r="E53" s="89"/>
      <c r="F53" s="3" t="s">
        <v>941</v>
      </c>
      <c r="G53" s="3">
        <v>4</v>
      </c>
      <c r="H53" s="3" t="s">
        <v>211</v>
      </c>
      <c r="I53" s="3" t="s">
        <v>432</v>
      </c>
      <c r="J53" s="3"/>
      <c r="K53" s="3" t="s">
        <v>855</v>
      </c>
      <c r="L53" s="89"/>
    </row>
    <row r="54" spans="1:12" ht="27" customHeight="1" x14ac:dyDescent="0.3">
      <c r="A54" s="3">
        <v>19</v>
      </c>
      <c r="B54" s="3" t="s">
        <v>942</v>
      </c>
      <c r="C54" s="3" t="s">
        <v>943</v>
      </c>
      <c r="D54" s="3" t="s">
        <v>944</v>
      </c>
      <c r="E54" s="3" t="s">
        <v>945</v>
      </c>
      <c r="F54" s="3" t="s">
        <v>946</v>
      </c>
      <c r="G54" s="3">
        <v>1</v>
      </c>
      <c r="H54" s="3" t="s">
        <v>211</v>
      </c>
      <c r="I54" s="3" t="s">
        <v>235</v>
      </c>
      <c r="J54" s="3" t="s">
        <v>947</v>
      </c>
      <c r="K54" s="3" t="s">
        <v>356</v>
      </c>
      <c r="L54" s="5">
        <v>43986</v>
      </c>
    </row>
    <row r="55" spans="1:12" ht="22.05" customHeight="1" x14ac:dyDescent="0.3">
      <c r="A55" s="88">
        <v>20</v>
      </c>
      <c r="B55" s="88" t="s">
        <v>948</v>
      </c>
      <c r="C55" s="88" t="s">
        <v>949</v>
      </c>
      <c r="D55" s="88" t="s">
        <v>950</v>
      </c>
      <c r="E55" s="88" t="s">
        <v>951</v>
      </c>
      <c r="F55" s="3" t="s">
        <v>952</v>
      </c>
      <c r="G55" s="3">
        <v>8</v>
      </c>
      <c r="H55" s="3" t="s">
        <v>155</v>
      </c>
      <c r="I55" s="3" t="s">
        <v>86</v>
      </c>
      <c r="J55" s="3"/>
      <c r="K55" s="3" t="s">
        <v>356</v>
      </c>
      <c r="L55" s="191">
        <v>43986</v>
      </c>
    </row>
    <row r="56" spans="1:12" ht="22.05" customHeight="1" x14ac:dyDescent="0.3">
      <c r="A56" s="96"/>
      <c r="B56" s="96"/>
      <c r="C56" s="96"/>
      <c r="D56" s="96"/>
      <c r="E56" s="96"/>
      <c r="F56" s="3" t="s">
        <v>953</v>
      </c>
      <c r="G56" s="3">
        <v>10</v>
      </c>
      <c r="H56" s="3" t="s">
        <v>155</v>
      </c>
      <c r="I56" s="3" t="s">
        <v>371</v>
      </c>
      <c r="J56" s="3"/>
      <c r="K56" s="3" t="s">
        <v>356</v>
      </c>
      <c r="L56" s="96"/>
    </row>
    <row r="57" spans="1:12" ht="22.05" customHeight="1" x14ac:dyDescent="0.3">
      <c r="A57" s="96"/>
      <c r="B57" s="96"/>
      <c r="C57" s="96"/>
      <c r="D57" s="96"/>
      <c r="E57" s="96"/>
      <c r="F57" s="3" t="s">
        <v>954</v>
      </c>
      <c r="G57" s="3">
        <v>10</v>
      </c>
      <c r="H57" s="3" t="s">
        <v>955</v>
      </c>
      <c r="I57" s="3" t="s">
        <v>371</v>
      </c>
      <c r="J57" s="3"/>
      <c r="K57" s="3" t="s">
        <v>356</v>
      </c>
      <c r="L57" s="96"/>
    </row>
    <row r="58" spans="1:12" ht="22.05" customHeight="1" x14ac:dyDescent="0.3">
      <c r="A58" s="96"/>
      <c r="B58" s="96"/>
      <c r="C58" s="96"/>
      <c r="D58" s="96"/>
      <c r="E58" s="96"/>
      <c r="F58" s="3" t="s">
        <v>956</v>
      </c>
      <c r="G58" s="3">
        <v>1</v>
      </c>
      <c r="H58" s="3"/>
      <c r="I58" s="3"/>
      <c r="J58" s="3" t="s">
        <v>957</v>
      </c>
      <c r="K58" s="3" t="s">
        <v>512</v>
      </c>
      <c r="L58" s="96"/>
    </row>
    <row r="59" spans="1:12" ht="22.05" customHeight="1" x14ac:dyDescent="0.3">
      <c r="A59" s="89"/>
      <c r="B59" s="89"/>
      <c r="C59" s="89"/>
      <c r="D59" s="89"/>
      <c r="E59" s="89"/>
      <c r="F59" s="3" t="s">
        <v>958</v>
      </c>
      <c r="G59" s="3">
        <v>1</v>
      </c>
      <c r="H59" s="3"/>
      <c r="I59" s="3"/>
      <c r="J59" s="3" t="s">
        <v>959</v>
      </c>
      <c r="K59" s="3" t="s">
        <v>768</v>
      </c>
      <c r="L59" s="89"/>
    </row>
    <row r="60" spans="1:12" ht="27" customHeight="1" x14ac:dyDescent="0.3">
      <c r="A60" s="88">
        <v>21</v>
      </c>
      <c r="B60" s="88" t="s">
        <v>960</v>
      </c>
      <c r="C60" s="88" t="s">
        <v>961</v>
      </c>
      <c r="D60" s="88" t="s">
        <v>950</v>
      </c>
      <c r="E60" s="88" t="s">
        <v>962</v>
      </c>
      <c r="F60" s="3" t="s">
        <v>963</v>
      </c>
      <c r="G60" s="3">
        <v>4</v>
      </c>
      <c r="H60" s="3" t="s">
        <v>850</v>
      </c>
      <c r="I60" s="3"/>
      <c r="J60" s="3" t="s">
        <v>964</v>
      </c>
      <c r="K60" s="3" t="s">
        <v>280</v>
      </c>
      <c r="L60" s="191">
        <v>43986</v>
      </c>
    </row>
    <row r="61" spans="1:12" ht="23" customHeight="1" x14ac:dyDescent="0.3">
      <c r="A61" s="96"/>
      <c r="B61" s="96"/>
      <c r="C61" s="96"/>
      <c r="D61" s="96"/>
      <c r="E61" s="96"/>
      <c r="F61" s="3" t="s">
        <v>287</v>
      </c>
      <c r="G61" s="3">
        <v>8</v>
      </c>
      <c r="H61" s="3" t="s">
        <v>965</v>
      </c>
      <c r="I61" s="3"/>
      <c r="J61" s="3" t="s">
        <v>848</v>
      </c>
      <c r="K61" s="3" t="s">
        <v>966</v>
      </c>
      <c r="L61" s="96"/>
    </row>
    <row r="62" spans="1:12" ht="23" customHeight="1" x14ac:dyDescent="0.3">
      <c r="A62" s="96"/>
      <c r="B62" s="96"/>
      <c r="C62" s="96"/>
      <c r="D62" s="96"/>
      <c r="E62" s="96"/>
      <c r="F62" s="3" t="s">
        <v>967</v>
      </c>
      <c r="G62" s="3">
        <v>10</v>
      </c>
      <c r="H62" s="3" t="s">
        <v>850</v>
      </c>
      <c r="I62" s="3"/>
      <c r="J62" s="3" t="s">
        <v>968</v>
      </c>
      <c r="K62" s="3" t="s">
        <v>969</v>
      </c>
      <c r="L62" s="96"/>
    </row>
    <row r="63" spans="1:12" ht="23" customHeight="1" x14ac:dyDescent="0.3">
      <c r="A63" s="89"/>
      <c r="B63" s="89"/>
      <c r="C63" s="89"/>
      <c r="D63" s="89"/>
      <c r="E63" s="89"/>
      <c r="F63" s="3" t="s">
        <v>970</v>
      </c>
      <c r="G63" s="3">
        <v>3</v>
      </c>
      <c r="H63" s="3" t="s">
        <v>850</v>
      </c>
      <c r="I63" s="3"/>
      <c r="J63" s="3" t="s">
        <v>971</v>
      </c>
      <c r="K63" s="3" t="s">
        <v>855</v>
      </c>
      <c r="L63" s="89"/>
    </row>
    <row r="64" spans="1:12" ht="20" customHeight="1" x14ac:dyDescent="0.3">
      <c r="A64" s="88">
        <v>22</v>
      </c>
      <c r="B64" s="88" t="s">
        <v>972</v>
      </c>
      <c r="C64" s="88" t="s">
        <v>973</v>
      </c>
      <c r="D64" s="88" t="s">
        <v>974</v>
      </c>
      <c r="E64" s="88" t="s">
        <v>975</v>
      </c>
      <c r="F64" s="3" t="s">
        <v>976</v>
      </c>
      <c r="G64" s="3">
        <v>1</v>
      </c>
      <c r="H64" s="3" t="s">
        <v>977</v>
      </c>
      <c r="I64" s="3"/>
      <c r="J64" s="3" t="s">
        <v>316</v>
      </c>
      <c r="K64" s="3" t="s">
        <v>157</v>
      </c>
      <c r="L64" s="191">
        <v>43986</v>
      </c>
    </row>
    <row r="65" spans="1:12" ht="20" customHeight="1" x14ac:dyDescent="0.3">
      <c r="A65" s="89"/>
      <c r="B65" s="89"/>
      <c r="C65" s="89"/>
      <c r="D65" s="89"/>
      <c r="E65" s="89"/>
      <c r="F65" s="3" t="s">
        <v>978</v>
      </c>
      <c r="G65" s="3">
        <v>1</v>
      </c>
      <c r="H65" s="3" t="s">
        <v>977</v>
      </c>
      <c r="I65" s="3"/>
      <c r="J65" s="3" t="s">
        <v>316</v>
      </c>
      <c r="K65" s="3" t="s">
        <v>157</v>
      </c>
      <c r="L65" s="89"/>
    </row>
    <row r="66" spans="1:12" ht="48" customHeight="1" x14ac:dyDescent="0.3">
      <c r="A66" s="3">
        <v>23</v>
      </c>
      <c r="B66" s="3" t="s">
        <v>979</v>
      </c>
      <c r="C66" s="3" t="s">
        <v>980</v>
      </c>
      <c r="D66" s="3" t="s">
        <v>981</v>
      </c>
      <c r="E66" s="3" t="s">
        <v>982</v>
      </c>
      <c r="F66" s="3" t="s">
        <v>983</v>
      </c>
      <c r="G66" s="3">
        <v>2</v>
      </c>
      <c r="H66" s="3" t="s">
        <v>842</v>
      </c>
      <c r="I66" s="3" t="s">
        <v>305</v>
      </c>
      <c r="J66" s="3" t="s">
        <v>738</v>
      </c>
      <c r="K66" s="3" t="s">
        <v>984</v>
      </c>
      <c r="L66" s="5">
        <v>43986</v>
      </c>
    </row>
    <row r="67" spans="1:12" ht="39" customHeight="1" x14ac:dyDescent="0.3">
      <c r="A67" s="3">
        <v>24</v>
      </c>
      <c r="B67" s="3" t="s">
        <v>985</v>
      </c>
      <c r="C67" s="3" t="s">
        <v>986</v>
      </c>
      <c r="D67" s="3" t="s">
        <v>987</v>
      </c>
      <c r="E67" s="3" t="s">
        <v>988</v>
      </c>
      <c r="F67" s="3" t="s">
        <v>782</v>
      </c>
      <c r="G67" s="3">
        <v>2</v>
      </c>
      <c r="H67" s="3"/>
      <c r="I67" s="3"/>
      <c r="J67" s="3" t="s">
        <v>989</v>
      </c>
      <c r="K67" s="3" t="s">
        <v>138</v>
      </c>
      <c r="L67" s="5">
        <v>43986</v>
      </c>
    </row>
    <row r="68" spans="1:12" ht="27" customHeight="1" x14ac:dyDescent="0.3">
      <c r="A68" s="3">
        <v>25</v>
      </c>
      <c r="B68" s="3" t="s">
        <v>990</v>
      </c>
      <c r="C68" s="3" t="s">
        <v>991</v>
      </c>
      <c r="D68" s="3" t="s">
        <v>828</v>
      </c>
      <c r="E68" s="3">
        <v>15524787779</v>
      </c>
      <c r="F68" s="3" t="s">
        <v>992</v>
      </c>
      <c r="G68" s="3">
        <v>10</v>
      </c>
      <c r="H68" s="3"/>
      <c r="I68" s="3"/>
      <c r="J68" s="3" t="s">
        <v>993</v>
      </c>
      <c r="K68" s="3" t="s">
        <v>994</v>
      </c>
      <c r="L68" s="5">
        <v>43986</v>
      </c>
    </row>
    <row r="69" spans="1:12" ht="22.05" customHeight="1" x14ac:dyDescent="0.3">
      <c r="A69" s="88">
        <v>26</v>
      </c>
      <c r="B69" s="88" t="s">
        <v>995</v>
      </c>
      <c r="C69" s="88" t="s">
        <v>996</v>
      </c>
      <c r="D69" s="88" t="s">
        <v>313</v>
      </c>
      <c r="E69" s="88" t="s">
        <v>997</v>
      </c>
      <c r="F69" s="3" t="s">
        <v>976</v>
      </c>
      <c r="G69" s="3">
        <v>5</v>
      </c>
      <c r="H69" s="3" t="s">
        <v>777</v>
      </c>
      <c r="I69" s="3" t="s">
        <v>305</v>
      </c>
      <c r="J69" s="3" t="s">
        <v>998</v>
      </c>
      <c r="K69" s="3" t="s">
        <v>999</v>
      </c>
      <c r="L69" s="191">
        <v>43986</v>
      </c>
    </row>
    <row r="70" spans="1:12" ht="22.05" customHeight="1" x14ac:dyDescent="0.3">
      <c r="A70" s="96"/>
      <c r="B70" s="96"/>
      <c r="C70" s="96"/>
      <c r="D70" s="96"/>
      <c r="E70" s="96"/>
      <c r="F70" s="3" t="s">
        <v>154</v>
      </c>
      <c r="G70" s="3">
        <v>8</v>
      </c>
      <c r="H70" s="3" t="s">
        <v>224</v>
      </c>
      <c r="I70" s="3" t="s">
        <v>305</v>
      </c>
      <c r="J70" s="3" t="s">
        <v>998</v>
      </c>
      <c r="K70" s="3" t="s">
        <v>999</v>
      </c>
      <c r="L70" s="96"/>
    </row>
    <row r="71" spans="1:12" ht="22.05" customHeight="1" x14ac:dyDescent="0.3">
      <c r="A71" s="96"/>
      <c r="B71" s="96"/>
      <c r="C71" s="96"/>
      <c r="D71" s="96"/>
      <c r="E71" s="96"/>
      <c r="F71" s="3" t="s">
        <v>287</v>
      </c>
      <c r="G71" s="3">
        <v>2</v>
      </c>
      <c r="H71" s="3" t="s">
        <v>1000</v>
      </c>
      <c r="I71" s="3"/>
      <c r="J71" s="3" t="s">
        <v>998</v>
      </c>
      <c r="K71" s="3" t="s">
        <v>999</v>
      </c>
      <c r="L71" s="96"/>
    </row>
    <row r="72" spans="1:12" ht="22.05" customHeight="1" x14ac:dyDescent="0.3">
      <c r="A72" s="89"/>
      <c r="B72" s="89"/>
      <c r="C72" s="89"/>
      <c r="D72" s="89"/>
      <c r="E72" s="89"/>
      <c r="F72" s="3" t="s">
        <v>415</v>
      </c>
      <c r="G72" s="3">
        <v>3</v>
      </c>
      <c r="H72" s="3" t="s">
        <v>1000</v>
      </c>
      <c r="I72" s="3"/>
      <c r="J72" s="3" t="s">
        <v>998</v>
      </c>
      <c r="K72" s="3" t="s">
        <v>999</v>
      </c>
      <c r="L72" s="89"/>
    </row>
    <row r="73" spans="1:12" ht="27" customHeight="1" x14ac:dyDescent="0.3">
      <c r="A73" s="88">
        <v>27</v>
      </c>
      <c r="B73" s="88" t="s">
        <v>1001</v>
      </c>
      <c r="C73" s="88" t="s">
        <v>1002</v>
      </c>
      <c r="D73" s="88" t="s">
        <v>1003</v>
      </c>
      <c r="E73" s="88">
        <v>18641176670</v>
      </c>
      <c r="F73" s="3" t="s">
        <v>1004</v>
      </c>
      <c r="G73" s="3">
        <v>5</v>
      </c>
      <c r="H73" s="3" t="s">
        <v>224</v>
      </c>
      <c r="I73" s="3" t="s">
        <v>371</v>
      </c>
      <c r="J73" s="3" t="s">
        <v>775</v>
      </c>
      <c r="K73" s="3" t="s">
        <v>1005</v>
      </c>
      <c r="L73" s="191">
        <v>43986</v>
      </c>
    </row>
    <row r="74" spans="1:12" ht="27" customHeight="1" x14ac:dyDescent="0.3">
      <c r="A74" s="89"/>
      <c r="B74" s="89"/>
      <c r="C74" s="89"/>
      <c r="D74" s="89"/>
      <c r="E74" s="89"/>
      <c r="F74" s="3" t="s">
        <v>568</v>
      </c>
      <c r="G74" s="3">
        <v>1</v>
      </c>
      <c r="H74" s="3"/>
      <c r="I74" s="3" t="s">
        <v>86</v>
      </c>
      <c r="J74" s="3"/>
      <c r="K74" s="3" t="s">
        <v>1006</v>
      </c>
      <c r="L74" s="89"/>
    </row>
    <row r="75" spans="1:12" ht="27" customHeight="1" x14ac:dyDescent="0.3">
      <c r="A75" s="88">
        <v>28</v>
      </c>
      <c r="B75" s="88" t="s">
        <v>1007</v>
      </c>
      <c r="C75" s="88" t="s">
        <v>1008</v>
      </c>
      <c r="D75" s="88" t="s">
        <v>313</v>
      </c>
      <c r="E75" s="88" t="s">
        <v>1009</v>
      </c>
      <c r="F75" s="3" t="s">
        <v>1010</v>
      </c>
      <c r="G75" s="3">
        <v>1</v>
      </c>
      <c r="H75" s="3" t="s">
        <v>309</v>
      </c>
      <c r="I75" s="3"/>
      <c r="J75" s="3" t="s">
        <v>1011</v>
      </c>
      <c r="K75" s="3" t="s">
        <v>507</v>
      </c>
      <c r="L75" s="191">
        <v>43986</v>
      </c>
    </row>
    <row r="76" spans="1:12" ht="27" customHeight="1" x14ac:dyDescent="0.3">
      <c r="A76" s="96"/>
      <c r="B76" s="96"/>
      <c r="C76" s="96"/>
      <c r="D76" s="96"/>
      <c r="E76" s="96"/>
      <c r="F76" s="3" t="s">
        <v>481</v>
      </c>
      <c r="G76" s="3">
        <v>13</v>
      </c>
      <c r="H76" s="3" t="s">
        <v>195</v>
      </c>
      <c r="I76" s="3" t="s">
        <v>939</v>
      </c>
      <c r="J76" s="3" t="s">
        <v>1012</v>
      </c>
      <c r="K76" s="3" t="s">
        <v>122</v>
      </c>
      <c r="L76" s="96"/>
    </row>
    <row r="77" spans="1:12" ht="27" customHeight="1" x14ac:dyDescent="0.3">
      <c r="A77" s="89"/>
      <c r="B77" s="89"/>
      <c r="C77" s="89"/>
      <c r="D77" s="89"/>
      <c r="E77" s="89"/>
      <c r="F77" s="3" t="s">
        <v>879</v>
      </c>
      <c r="G77" s="3">
        <v>5</v>
      </c>
      <c r="H77" s="3" t="s">
        <v>1013</v>
      </c>
      <c r="I77" s="3" t="s">
        <v>939</v>
      </c>
      <c r="J77" s="3"/>
      <c r="K77" s="3" t="s">
        <v>122</v>
      </c>
      <c r="L77" s="89"/>
    </row>
    <row r="78" spans="1:12" ht="27" customHeight="1" x14ac:dyDescent="0.3">
      <c r="A78" s="88">
        <v>29</v>
      </c>
      <c r="B78" s="88" t="s">
        <v>1014</v>
      </c>
      <c r="C78" s="88" t="s">
        <v>1015</v>
      </c>
      <c r="D78" s="88" t="s">
        <v>1016</v>
      </c>
      <c r="E78" s="88" t="s">
        <v>1017</v>
      </c>
      <c r="F78" s="3" t="s">
        <v>1018</v>
      </c>
      <c r="G78" s="3">
        <v>2</v>
      </c>
      <c r="H78" s="3" t="s">
        <v>1019</v>
      </c>
      <c r="I78" s="3"/>
      <c r="J78" s="3"/>
      <c r="K78" s="3" t="s">
        <v>1020</v>
      </c>
      <c r="L78" s="191">
        <v>43986</v>
      </c>
    </row>
    <row r="79" spans="1:12" ht="27" customHeight="1" x14ac:dyDescent="0.3">
      <c r="A79" s="89"/>
      <c r="B79" s="89"/>
      <c r="C79" s="89"/>
      <c r="D79" s="89"/>
      <c r="E79" s="89"/>
      <c r="F79" s="3" t="s">
        <v>568</v>
      </c>
      <c r="G79" s="3">
        <v>1</v>
      </c>
      <c r="H79" s="3" t="s">
        <v>206</v>
      </c>
      <c r="I79" s="3"/>
      <c r="J79" s="3"/>
      <c r="K79" s="3" t="s">
        <v>393</v>
      </c>
      <c r="L79" s="89"/>
    </row>
    <row r="80" spans="1:12" ht="31.05" customHeight="1" x14ac:dyDescent="0.3">
      <c r="A80" s="3">
        <v>30</v>
      </c>
      <c r="B80" s="3" t="s">
        <v>1021</v>
      </c>
      <c r="C80" s="3" t="s">
        <v>1022</v>
      </c>
      <c r="D80" s="3" t="s">
        <v>930</v>
      </c>
      <c r="E80" s="3" t="s">
        <v>1023</v>
      </c>
      <c r="F80" s="3" t="s">
        <v>1024</v>
      </c>
      <c r="G80" s="3">
        <v>2</v>
      </c>
      <c r="H80" s="3"/>
      <c r="I80" s="3"/>
      <c r="J80" s="3"/>
      <c r="K80" s="3" t="s">
        <v>1025</v>
      </c>
      <c r="L80" s="5">
        <v>43986</v>
      </c>
    </row>
    <row r="81" spans="1:12" ht="27" customHeight="1" x14ac:dyDescent="0.3">
      <c r="A81" s="88">
        <v>31</v>
      </c>
      <c r="B81" s="88" t="s">
        <v>1026</v>
      </c>
      <c r="C81" s="88" t="s">
        <v>1027</v>
      </c>
      <c r="D81" s="185" t="s">
        <v>1028</v>
      </c>
      <c r="E81" s="143">
        <v>13795114610</v>
      </c>
      <c r="F81" s="6" t="s">
        <v>1029</v>
      </c>
      <c r="G81" s="3">
        <v>5</v>
      </c>
      <c r="H81" s="3" t="s">
        <v>1030</v>
      </c>
      <c r="I81" s="3"/>
      <c r="J81" s="3" t="s">
        <v>1031</v>
      </c>
      <c r="K81" s="3" t="s">
        <v>870</v>
      </c>
      <c r="L81" s="191">
        <v>43986</v>
      </c>
    </row>
    <row r="82" spans="1:12" ht="27" customHeight="1" x14ac:dyDescent="0.3">
      <c r="A82" s="89"/>
      <c r="B82" s="89"/>
      <c r="C82" s="89"/>
      <c r="D82" s="186"/>
      <c r="E82" s="143"/>
      <c r="F82" s="6" t="s">
        <v>937</v>
      </c>
      <c r="G82" s="3">
        <v>10</v>
      </c>
      <c r="H82" s="3" t="s">
        <v>94</v>
      </c>
      <c r="I82" s="3" t="s">
        <v>305</v>
      </c>
      <c r="J82" s="3" t="s">
        <v>1032</v>
      </c>
      <c r="K82" s="3" t="s">
        <v>478</v>
      </c>
      <c r="L82" s="89"/>
    </row>
    <row r="83" spans="1:12" ht="27" customHeight="1" x14ac:dyDescent="0.3">
      <c r="A83" s="88">
        <v>32</v>
      </c>
      <c r="B83" s="88" t="s">
        <v>1033</v>
      </c>
      <c r="C83" s="88" t="s">
        <v>1034</v>
      </c>
      <c r="D83" s="88" t="s">
        <v>930</v>
      </c>
      <c r="E83" s="88" t="s">
        <v>1035</v>
      </c>
      <c r="F83" s="3" t="s">
        <v>1036</v>
      </c>
      <c r="G83" s="3">
        <v>5</v>
      </c>
      <c r="H83" s="3" t="s">
        <v>1037</v>
      </c>
      <c r="I83" s="3"/>
      <c r="J83" s="3" t="s">
        <v>1038</v>
      </c>
      <c r="K83" s="3" t="s">
        <v>157</v>
      </c>
      <c r="L83" s="191">
        <v>43986</v>
      </c>
    </row>
    <row r="84" spans="1:12" ht="27" customHeight="1" x14ac:dyDescent="0.3">
      <c r="A84" s="96"/>
      <c r="B84" s="96"/>
      <c r="C84" s="96"/>
      <c r="D84" s="96"/>
      <c r="E84" s="96"/>
      <c r="F84" s="3" t="s">
        <v>1039</v>
      </c>
      <c r="G84" s="3">
        <v>8</v>
      </c>
      <c r="H84" s="3" t="s">
        <v>1040</v>
      </c>
      <c r="I84" s="3" t="s">
        <v>371</v>
      </c>
      <c r="J84" s="3" t="s">
        <v>1041</v>
      </c>
      <c r="K84" s="3" t="s">
        <v>356</v>
      </c>
      <c r="L84" s="96"/>
    </row>
    <row r="85" spans="1:12" ht="27" customHeight="1" x14ac:dyDescent="0.3">
      <c r="A85" s="89"/>
      <c r="B85" s="89"/>
      <c r="C85" s="89"/>
      <c r="D85" s="89"/>
      <c r="E85" s="89"/>
      <c r="F85" s="3" t="s">
        <v>1042</v>
      </c>
      <c r="G85" s="3">
        <v>5</v>
      </c>
      <c r="H85" s="3" t="s">
        <v>842</v>
      </c>
      <c r="I85" s="3"/>
      <c r="J85" s="3" t="s">
        <v>1043</v>
      </c>
      <c r="K85" s="3" t="s">
        <v>1044</v>
      </c>
      <c r="L85" s="89"/>
    </row>
    <row r="86" spans="1:12" ht="27" customHeight="1" x14ac:dyDescent="0.3">
      <c r="A86" s="88">
        <v>33</v>
      </c>
      <c r="B86" s="88" t="s">
        <v>1045</v>
      </c>
      <c r="C86" s="88" t="s">
        <v>1046</v>
      </c>
      <c r="D86" s="88" t="s">
        <v>895</v>
      </c>
      <c r="E86" s="88" t="s">
        <v>1047</v>
      </c>
      <c r="F86" s="3" t="s">
        <v>1048</v>
      </c>
      <c r="G86" s="3">
        <v>3</v>
      </c>
      <c r="H86" s="3" t="s">
        <v>18</v>
      </c>
      <c r="I86" s="3" t="s">
        <v>305</v>
      </c>
      <c r="J86" s="3" t="s">
        <v>1049</v>
      </c>
      <c r="K86" s="3" t="s">
        <v>1050</v>
      </c>
      <c r="L86" s="191">
        <v>43986</v>
      </c>
    </row>
    <row r="87" spans="1:12" ht="27" customHeight="1" x14ac:dyDescent="0.3">
      <c r="A87" s="96"/>
      <c r="B87" s="96"/>
      <c r="C87" s="96"/>
      <c r="D87" s="96"/>
      <c r="E87" s="96"/>
      <c r="F87" s="3" t="s">
        <v>1051</v>
      </c>
      <c r="G87" s="3">
        <v>5</v>
      </c>
      <c r="H87" s="3" t="s">
        <v>162</v>
      </c>
      <c r="I87" s="3" t="s">
        <v>305</v>
      </c>
      <c r="J87" s="3"/>
      <c r="K87" s="3" t="s">
        <v>855</v>
      </c>
      <c r="L87" s="96"/>
    </row>
    <row r="88" spans="1:12" ht="27" customHeight="1" x14ac:dyDescent="0.3">
      <c r="A88" s="96"/>
      <c r="B88" s="96"/>
      <c r="C88" s="96"/>
      <c r="D88" s="96"/>
      <c r="E88" s="96"/>
      <c r="F88" s="3" t="s">
        <v>1052</v>
      </c>
      <c r="G88" s="3">
        <v>2</v>
      </c>
      <c r="H88" s="3" t="s">
        <v>18</v>
      </c>
      <c r="I88" s="3" t="s">
        <v>305</v>
      </c>
      <c r="J88" s="3"/>
      <c r="K88" s="3" t="s">
        <v>170</v>
      </c>
      <c r="L88" s="96"/>
    </row>
    <row r="89" spans="1:12" ht="27" customHeight="1" x14ac:dyDescent="0.3">
      <c r="A89" s="89"/>
      <c r="B89" s="89"/>
      <c r="C89" s="89"/>
      <c r="D89" s="89"/>
      <c r="E89" s="89"/>
      <c r="F89" s="3" t="s">
        <v>1053</v>
      </c>
      <c r="G89" s="3">
        <v>2</v>
      </c>
      <c r="H89" s="3" t="s">
        <v>304</v>
      </c>
      <c r="I89" s="3" t="s">
        <v>305</v>
      </c>
      <c r="J89" s="3" t="s">
        <v>1054</v>
      </c>
      <c r="K89" s="3" t="s">
        <v>354</v>
      </c>
      <c r="L89" s="89"/>
    </row>
    <row r="90" spans="1:12" ht="27" customHeight="1" x14ac:dyDescent="0.3">
      <c r="A90" s="88">
        <v>34</v>
      </c>
      <c r="B90" s="88" t="s">
        <v>1055</v>
      </c>
      <c r="C90" s="88" t="s">
        <v>1056</v>
      </c>
      <c r="D90" s="88" t="s">
        <v>1057</v>
      </c>
      <c r="E90" s="88">
        <v>13322200323</v>
      </c>
      <c r="F90" s="3" t="s">
        <v>1058</v>
      </c>
      <c r="G90" s="3">
        <v>10</v>
      </c>
      <c r="H90" s="3" t="s">
        <v>195</v>
      </c>
      <c r="I90" s="3" t="s">
        <v>939</v>
      </c>
      <c r="J90" s="3"/>
      <c r="K90" s="3" t="s">
        <v>781</v>
      </c>
      <c r="L90" s="191">
        <v>43986</v>
      </c>
    </row>
    <row r="91" spans="1:12" ht="27" customHeight="1" x14ac:dyDescent="0.3">
      <c r="A91" s="89"/>
      <c r="B91" s="89"/>
      <c r="C91" s="89"/>
      <c r="D91" s="89"/>
      <c r="E91" s="89"/>
      <c r="F91" s="3" t="s">
        <v>112</v>
      </c>
      <c r="G91" s="3">
        <v>2</v>
      </c>
      <c r="H91" s="3" t="s">
        <v>1059</v>
      </c>
      <c r="I91" s="3" t="s">
        <v>432</v>
      </c>
      <c r="J91" s="3" t="s">
        <v>1060</v>
      </c>
      <c r="K91" s="3" t="s">
        <v>578</v>
      </c>
      <c r="L91" s="89"/>
    </row>
    <row r="92" spans="1:12" ht="27" customHeight="1" x14ac:dyDescent="0.3">
      <c r="A92" s="88">
        <v>35</v>
      </c>
      <c r="B92" s="88" t="s">
        <v>1061</v>
      </c>
      <c r="C92" s="88" t="s">
        <v>1062</v>
      </c>
      <c r="D92" s="88" t="s">
        <v>1063</v>
      </c>
      <c r="E92" s="88" t="s">
        <v>1064</v>
      </c>
      <c r="F92" s="3" t="s">
        <v>398</v>
      </c>
      <c r="G92" s="3">
        <v>2</v>
      </c>
      <c r="H92" s="3" t="s">
        <v>808</v>
      </c>
      <c r="I92" s="3"/>
      <c r="J92" s="3" t="s">
        <v>738</v>
      </c>
      <c r="K92" s="3" t="s">
        <v>578</v>
      </c>
      <c r="L92" s="191">
        <v>43986</v>
      </c>
    </row>
    <row r="93" spans="1:12" ht="27" customHeight="1" x14ac:dyDescent="0.3">
      <c r="A93" s="96"/>
      <c r="B93" s="96"/>
      <c r="C93" s="96"/>
      <c r="D93" s="96"/>
      <c r="E93" s="96"/>
      <c r="F93" s="3" t="s">
        <v>1065</v>
      </c>
      <c r="G93" s="3">
        <v>1</v>
      </c>
      <c r="H93" s="3" t="s">
        <v>25</v>
      </c>
      <c r="I93" s="3" t="s">
        <v>371</v>
      </c>
      <c r="J93" s="3" t="s">
        <v>1066</v>
      </c>
      <c r="K93" s="3" t="s">
        <v>778</v>
      </c>
      <c r="L93" s="96"/>
    </row>
    <row r="94" spans="1:12" ht="27" customHeight="1" x14ac:dyDescent="0.3">
      <c r="A94" s="89"/>
      <c r="B94" s="89"/>
      <c r="C94" s="89"/>
      <c r="D94" s="89"/>
      <c r="E94" s="89"/>
      <c r="F94" s="3" t="s">
        <v>879</v>
      </c>
      <c r="G94" s="3">
        <v>2</v>
      </c>
      <c r="H94" s="3" t="s">
        <v>304</v>
      </c>
      <c r="I94" s="3"/>
      <c r="J94" s="3" t="s">
        <v>1067</v>
      </c>
      <c r="K94" s="3" t="s">
        <v>175</v>
      </c>
      <c r="L94" s="89"/>
    </row>
    <row r="95" spans="1:12" ht="27" customHeight="1" x14ac:dyDescent="0.3">
      <c r="A95" s="3">
        <v>36</v>
      </c>
      <c r="B95" s="3" t="s">
        <v>1068</v>
      </c>
      <c r="C95" s="3" t="s">
        <v>1069</v>
      </c>
      <c r="D95" s="3" t="s">
        <v>1070</v>
      </c>
      <c r="E95" s="3" t="s">
        <v>1071</v>
      </c>
      <c r="F95" s="3" t="s">
        <v>1072</v>
      </c>
      <c r="G95" s="3">
        <v>2</v>
      </c>
      <c r="H95" s="3" t="s">
        <v>842</v>
      </c>
      <c r="I95" s="3" t="s">
        <v>371</v>
      </c>
      <c r="J95" s="3" t="s">
        <v>1073</v>
      </c>
      <c r="K95" s="3" t="s">
        <v>1074</v>
      </c>
      <c r="L95" s="5">
        <v>43986</v>
      </c>
    </row>
    <row r="96" spans="1:12" ht="23" customHeight="1" x14ac:dyDescent="0.3">
      <c r="A96" s="88">
        <v>37</v>
      </c>
      <c r="B96" s="88" t="s">
        <v>1075</v>
      </c>
      <c r="C96" s="88" t="s">
        <v>1076</v>
      </c>
      <c r="D96" s="88" t="s">
        <v>1077</v>
      </c>
      <c r="E96" s="88" t="s">
        <v>1078</v>
      </c>
      <c r="F96" s="3" t="s">
        <v>559</v>
      </c>
      <c r="G96" s="3">
        <v>1</v>
      </c>
      <c r="H96" s="3" t="s">
        <v>783</v>
      </c>
      <c r="I96" s="3"/>
      <c r="J96" s="3"/>
      <c r="K96" s="3" t="s">
        <v>467</v>
      </c>
      <c r="L96" s="191">
        <v>43986</v>
      </c>
    </row>
    <row r="97" spans="1:12" ht="23" customHeight="1" x14ac:dyDescent="0.3">
      <c r="A97" s="89"/>
      <c r="B97" s="89"/>
      <c r="C97" s="89"/>
      <c r="D97" s="89"/>
      <c r="E97" s="89"/>
      <c r="F97" s="3" t="s">
        <v>1079</v>
      </c>
      <c r="G97" s="3">
        <v>1</v>
      </c>
      <c r="H97" s="3" t="s">
        <v>1080</v>
      </c>
      <c r="I97" s="3"/>
      <c r="J97" s="3" t="s">
        <v>1081</v>
      </c>
      <c r="K97" s="3" t="s">
        <v>927</v>
      </c>
      <c r="L97" s="89"/>
    </row>
    <row r="98" spans="1:12" ht="27" customHeight="1" x14ac:dyDescent="0.3">
      <c r="A98" s="88">
        <v>38</v>
      </c>
      <c r="B98" s="88" t="s">
        <v>1082</v>
      </c>
      <c r="C98" s="88" t="s">
        <v>1083</v>
      </c>
      <c r="D98" s="88" t="s">
        <v>930</v>
      </c>
      <c r="E98" s="88">
        <v>15842646207</v>
      </c>
      <c r="F98" s="3" t="s">
        <v>287</v>
      </c>
      <c r="G98" s="3">
        <v>15</v>
      </c>
      <c r="H98" s="3" t="s">
        <v>925</v>
      </c>
      <c r="I98" s="3"/>
      <c r="J98" s="3" t="s">
        <v>1084</v>
      </c>
      <c r="K98" s="3" t="s">
        <v>1085</v>
      </c>
      <c r="L98" s="191">
        <v>43986</v>
      </c>
    </row>
    <row r="99" spans="1:12" ht="27" customHeight="1" x14ac:dyDescent="0.3">
      <c r="A99" s="96"/>
      <c r="B99" s="96"/>
      <c r="C99" s="96"/>
      <c r="D99" s="96"/>
      <c r="E99" s="96"/>
      <c r="F99" s="3" t="s">
        <v>559</v>
      </c>
      <c r="G99" s="3">
        <v>15</v>
      </c>
      <c r="H99" s="3" t="s">
        <v>1030</v>
      </c>
      <c r="I99" s="3"/>
      <c r="J99" s="3" t="s">
        <v>1086</v>
      </c>
      <c r="K99" s="3" t="s">
        <v>1087</v>
      </c>
      <c r="L99" s="96"/>
    </row>
    <row r="100" spans="1:12" ht="27" customHeight="1" x14ac:dyDescent="0.3">
      <c r="A100" s="89"/>
      <c r="B100" s="89"/>
      <c r="C100" s="89"/>
      <c r="D100" s="89"/>
      <c r="E100" s="89"/>
      <c r="F100" s="3" t="s">
        <v>1088</v>
      </c>
      <c r="G100" s="3">
        <v>2</v>
      </c>
      <c r="H100" s="3" t="s">
        <v>94</v>
      </c>
      <c r="I100" s="3"/>
      <c r="J100" s="3"/>
      <c r="K100" s="3" t="s">
        <v>230</v>
      </c>
      <c r="L100" s="89"/>
    </row>
    <row r="101" spans="1:12" ht="27" customHeight="1" x14ac:dyDescent="0.3">
      <c r="A101" s="3">
        <v>39</v>
      </c>
      <c r="B101" s="3" t="s">
        <v>1089</v>
      </c>
      <c r="C101" s="3" t="s">
        <v>1090</v>
      </c>
      <c r="D101" s="3" t="s">
        <v>798</v>
      </c>
      <c r="E101" s="3" t="s">
        <v>1091</v>
      </c>
      <c r="F101" s="3" t="s">
        <v>1092</v>
      </c>
      <c r="G101" s="3">
        <v>5</v>
      </c>
      <c r="H101" s="3" t="s">
        <v>58</v>
      </c>
      <c r="I101" s="3" t="s">
        <v>305</v>
      </c>
      <c r="J101" s="3" t="s">
        <v>1093</v>
      </c>
      <c r="K101" s="3" t="s">
        <v>1050</v>
      </c>
      <c r="L101" s="5">
        <v>43986</v>
      </c>
    </row>
    <row r="102" spans="1:12" ht="21" customHeight="1" x14ac:dyDescent="0.3">
      <c r="A102" s="88">
        <v>40</v>
      </c>
      <c r="B102" s="88" t="s">
        <v>1094</v>
      </c>
      <c r="C102" s="88" t="s">
        <v>1095</v>
      </c>
      <c r="D102" s="88" t="s">
        <v>1096</v>
      </c>
      <c r="E102" s="88">
        <v>13050566828</v>
      </c>
      <c r="F102" s="3" t="s">
        <v>1097</v>
      </c>
      <c r="G102" s="3">
        <v>2</v>
      </c>
      <c r="H102" s="3"/>
      <c r="I102" s="3"/>
      <c r="J102" s="3"/>
      <c r="K102" s="3" t="s">
        <v>778</v>
      </c>
      <c r="L102" s="191">
        <v>43986</v>
      </c>
    </row>
    <row r="103" spans="1:12" ht="20" customHeight="1" x14ac:dyDescent="0.3">
      <c r="A103" s="89"/>
      <c r="B103" s="89"/>
      <c r="C103" s="89"/>
      <c r="D103" s="89"/>
      <c r="E103" s="89"/>
      <c r="F103" s="3" t="s">
        <v>1098</v>
      </c>
      <c r="G103" s="3">
        <v>2</v>
      </c>
      <c r="H103" s="3" t="s">
        <v>104</v>
      </c>
      <c r="I103" s="3" t="s">
        <v>939</v>
      </c>
      <c r="J103" s="3"/>
      <c r="K103" s="3" t="s">
        <v>855</v>
      </c>
      <c r="L103" s="89"/>
    </row>
    <row r="104" spans="1:12" ht="20" customHeight="1" x14ac:dyDescent="0.3">
      <c r="A104" s="85">
        <v>41</v>
      </c>
      <c r="B104" s="104" t="s">
        <v>1099</v>
      </c>
      <c r="C104" s="85" t="s">
        <v>1100</v>
      </c>
      <c r="D104" s="104" t="s">
        <v>1101</v>
      </c>
      <c r="E104" s="187">
        <v>18114415411</v>
      </c>
      <c r="F104" s="7" t="s">
        <v>315</v>
      </c>
      <c r="G104" s="8">
        <v>50</v>
      </c>
      <c r="H104" s="8" t="s">
        <v>255</v>
      </c>
      <c r="I104" s="7" t="s">
        <v>156</v>
      </c>
      <c r="J104" s="12" t="s">
        <v>156</v>
      </c>
      <c r="K104" s="7" t="s">
        <v>565</v>
      </c>
      <c r="L104" s="113">
        <v>43986</v>
      </c>
    </row>
    <row r="105" spans="1:12" ht="20" customHeight="1" x14ac:dyDescent="0.3">
      <c r="A105" s="86"/>
      <c r="B105" s="184"/>
      <c r="C105" s="86"/>
      <c r="D105" s="184"/>
      <c r="E105" s="188"/>
      <c r="F105" s="7" t="s">
        <v>1102</v>
      </c>
      <c r="G105" s="8">
        <v>2</v>
      </c>
      <c r="H105" s="8" t="s">
        <v>45</v>
      </c>
      <c r="I105" s="8" t="s">
        <v>1103</v>
      </c>
      <c r="J105" s="12" t="s">
        <v>156</v>
      </c>
      <c r="K105" s="7" t="s">
        <v>565</v>
      </c>
      <c r="L105" s="86"/>
    </row>
    <row r="106" spans="1:12" ht="20" customHeight="1" x14ac:dyDescent="0.3">
      <c r="A106" s="86"/>
      <c r="B106" s="184"/>
      <c r="C106" s="86"/>
      <c r="D106" s="184"/>
      <c r="E106" s="188"/>
      <c r="F106" s="7" t="s">
        <v>1104</v>
      </c>
      <c r="G106" s="8">
        <v>1</v>
      </c>
      <c r="H106" s="8" t="s">
        <v>229</v>
      </c>
      <c r="I106" s="8" t="s">
        <v>156</v>
      </c>
      <c r="J106" s="12" t="s">
        <v>156</v>
      </c>
      <c r="K106" s="7" t="s">
        <v>565</v>
      </c>
      <c r="L106" s="86"/>
    </row>
    <row r="107" spans="1:12" ht="20" customHeight="1" x14ac:dyDescent="0.3">
      <c r="A107" s="87"/>
      <c r="B107" s="105"/>
      <c r="C107" s="87"/>
      <c r="D107" s="105"/>
      <c r="E107" s="189"/>
      <c r="F107" s="7" t="s">
        <v>1105</v>
      </c>
      <c r="G107" s="8">
        <v>2</v>
      </c>
      <c r="H107" s="8" t="s">
        <v>229</v>
      </c>
      <c r="I107" s="8" t="s">
        <v>156</v>
      </c>
      <c r="J107" s="12" t="s">
        <v>156</v>
      </c>
      <c r="K107" s="7" t="s">
        <v>565</v>
      </c>
      <c r="L107" s="87"/>
    </row>
    <row r="108" spans="1:12" ht="27" customHeight="1" x14ac:dyDescent="0.3">
      <c r="A108" s="3">
        <v>42</v>
      </c>
      <c r="B108" s="3" t="s">
        <v>1106</v>
      </c>
      <c r="C108" s="3" t="s">
        <v>1107</v>
      </c>
      <c r="D108" s="3" t="s">
        <v>1108</v>
      </c>
      <c r="E108" s="3">
        <v>13809068968</v>
      </c>
      <c r="F108" s="3" t="s">
        <v>315</v>
      </c>
      <c r="G108" s="3">
        <v>20</v>
      </c>
      <c r="H108" s="3" t="s">
        <v>293</v>
      </c>
      <c r="I108" s="3" t="s">
        <v>305</v>
      </c>
      <c r="J108" s="3" t="s">
        <v>607</v>
      </c>
      <c r="K108" s="3" t="s">
        <v>936</v>
      </c>
      <c r="L108" s="5">
        <v>43986</v>
      </c>
    </row>
    <row r="109" spans="1:12" ht="15" customHeight="1" x14ac:dyDescent="0.3">
      <c r="A109" s="9"/>
      <c r="B109" s="9"/>
      <c r="C109" s="9"/>
      <c r="D109" s="9"/>
      <c r="E109" s="9"/>
      <c r="F109" s="9"/>
      <c r="G109" s="9"/>
      <c r="H109" s="9"/>
      <c r="I109" s="9"/>
      <c r="J109" s="9"/>
      <c r="K109" s="9"/>
      <c r="L109" s="13"/>
    </row>
    <row r="110" spans="1:12" x14ac:dyDescent="0.3">
      <c r="A110" s="10" t="s">
        <v>769</v>
      </c>
      <c r="B110" s="11"/>
      <c r="C110" s="11"/>
      <c r="D110" s="11"/>
      <c r="E110" s="11"/>
      <c r="F110" s="11"/>
      <c r="G110" s="11"/>
      <c r="H110" s="11"/>
      <c r="I110" s="11"/>
    </row>
    <row r="111" spans="1:12" x14ac:dyDescent="0.3">
      <c r="G111">
        <f>SUM(G4:G110)</f>
        <v>568</v>
      </c>
    </row>
  </sheetData>
  <mergeCells count="191">
    <mergeCell ref="L90:L91"/>
    <mergeCell ref="L92:L94"/>
    <mergeCell ref="L96:L97"/>
    <mergeCell ref="L98:L100"/>
    <mergeCell ref="L102:L103"/>
    <mergeCell ref="L104:L107"/>
    <mergeCell ref="L60:L63"/>
    <mergeCell ref="L64:L65"/>
    <mergeCell ref="L69:L72"/>
    <mergeCell ref="L73:L74"/>
    <mergeCell ref="L75:L77"/>
    <mergeCell ref="L78:L79"/>
    <mergeCell ref="L81:L82"/>
    <mergeCell ref="L83:L85"/>
    <mergeCell ref="L86:L89"/>
    <mergeCell ref="L28:L29"/>
    <mergeCell ref="L30:L31"/>
    <mergeCell ref="L33:L37"/>
    <mergeCell ref="L38:L39"/>
    <mergeCell ref="L40:L41"/>
    <mergeCell ref="L42:L45"/>
    <mergeCell ref="L47:L49"/>
    <mergeCell ref="L51:L53"/>
    <mergeCell ref="L55:L59"/>
    <mergeCell ref="E90:E91"/>
    <mergeCell ref="E92:E94"/>
    <mergeCell ref="E96:E97"/>
    <mergeCell ref="E98:E100"/>
    <mergeCell ref="E102:E103"/>
    <mergeCell ref="E104:E107"/>
    <mergeCell ref="F2:F3"/>
    <mergeCell ref="G2:G3"/>
    <mergeCell ref="K2:K3"/>
    <mergeCell ref="E60:E63"/>
    <mergeCell ref="E64:E65"/>
    <mergeCell ref="E69:E72"/>
    <mergeCell ref="E73:E74"/>
    <mergeCell ref="E75:E77"/>
    <mergeCell ref="E78:E79"/>
    <mergeCell ref="E81:E82"/>
    <mergeCell ref="E83:E85"/>
    <mergeCell ref="E86:E89"/>
    <mergeCell ref="E28:E29"/>
    <mergeCell ref="E30:E31"/>
    <mergeCell ref="E33:E37"/>
    <mergeCell ref="E38:E39"/>
    <mergeCell ref="E40:E41"/>
    <mergeCell ref="E42:E45"/>
    <mergeCell ref="E47:E49"/>
    <mergeCell ref="E51:E53"/>
    <mergeCell ref="E55:E59"/>
    <mergeCell ref="D81:D82"/>
    <mergeCell ref="D83:D85"/>
    <mergeCell ref="D86:D89"/>
    <mergeCell ref="D90:D91"/>
    <mergeCell ref="D92:D94"/>
    <mergeCell ref="D96:D97"/>
    <mergeCell ref="D98:D100"/>
    <mergeCell ref="D102:D103"/>
    <mergeCell ref="D104:D107"/>
    <mergeCell ref="C102:C103"/>
    <mergeCell ref="C104:C107"/>
    <mergeCell ref="D2:D3"/>
    <mergeCell ref="D4:D9"/>
    <mergeCell ref="D10:D11"/>
    <mergeCell ref="D12:D15"/>
    <mergeCell ref="D16:D19"/>
    <mergeCell ref="D21:D23"/>
    <mergeCell ref="D24:D27"/>
    <mergeCell ref="D28:D29"/>
    <mergeCell ref="D30:D31"/>
    <mergeCell ref="D33:D37"/>
    <mergeCell ref="D38:D39"/>
    <mergeCell ref="D40:D41"/>
    <mergeCell ref="D42:D45"/>
    <mergeCell ref="D47:D49"/>
    <mergeCell ref="D51:D53"/>
    <mergeCell ref="D55:D59"/>
    <mergeCell ref="D60:D63"/>
    <mergeCell ref="D64:D65"/>
    <mergeCell ref="D69:D72"/>
    <mergeCell ref="D73:D74"/>
    <mergeCell ref="D75:D77"/>
    <mergeCell ref="D78:D79"/>
    <mergeCell ref="C75:C77"/>
    <mergeCell ref="C78:C79"/>
    <mergeCell ref="C81:C82"/>
    <mergeCell ref="C83:C85"/>
    <mergeCell ref="C86:C89"/>
    <mergeCell ref="C90:C91"/>
    <mergeCell ref="C92:C94"/>
    <mergeCell ref="C96:C97"/>
    <mergeCell ref="C98:C100"/>
    <mergeCell ref="B96:B97"/>
    <mergeCell ref="B98:B100"/>
    <mergeCell ref="B102:B103"/>
    <mergeCell ref="B104:B107"/>
    <mergeCell ref="C2:C3"/>
    <mergeCell ref="C4:C9"/>
    <mergeCell ref="C10:C11"/>
    <mergeCell ref="C12:C15"/>
    <mergeCell ref="C16:C19"/>
    <mergeCell ref="C21:C23"/>
    <mergeCell ref="C24:C27"/>
    <mergeCell ref="C28:C29"/>
    <mergeCell ref="C30:C31"/>
    <mergeCell ref="C33:C37"/>
    <mergeCell ref="C38:C39"/>
    <mergeCell ref="C40:C41"/>
    <mergeCell ref="C42:C45"/>
    <mergeCell ref="C47:C49"/>
    <mergeCell ref="C51:C53"/>
    <mergeCell ref="C55:C59"/>
    <mergeCell ref="C60:C63"/>
    <mergeCell ref="C64:C65"/>
    <mergeCell ref="C69:C72"/>
    <mergeCell ref="C73:C74"/>
    <mergeCell ref="B69:B72"/>
    <mergeCell ref="B73:B74"/>
    <mergeCell ref="B75:B77"/>
    <mergeCell ref="B78:B79"/>
    <mergeCell ref="B81:B82"/>
    <mergeCell ref="B83:B85"/>
    <mergeCell ref="B86:B89"/>
    <mergeCell ref="B90:B91"/>
    <mergeCell ref="B92:B94"/>
    <mergeCell ref="A90:A91"/>
    <mergeCell ref="A92:A94"/>
    <mergeCell ref="A96:A97"/>
    <mergeCell ref="A98:A100"/>
    <mergeCell ref="A102:A103"/>
    <mergeCell ref="A104:A107"/>
    <mergeCell ref="B2:B3"/>
    <mergeCell ref="B4:B9"/>
    <mergeCell ref="B10:B11"/>
    <mergeCell ref="B12:B15"/>
    <mergeCell ref="B16:B19"/>
    <mergeCell ref="B21:B23"/>
    <mergeCell ref="B24:B27"/>
    <mergeCell ref="B28:B29"/>
    <mergeCell ref="B30:B31"/>
    <mergeCell ref="B33:B37"/>
    <mergeCell ref="B38:B39"/>
    <mergeCell ref="B40:B41"/>
    <mergeCell ref="B42:B45"/>
    <mergeCell ref="B47:B49"/>
    <mergeCell ref="B51:B53"/>
    <mergeCell ref="B55:B59"/>
    <mergeCell ref="B60:B63"/>
    <mergeCell ref="B64:B65"/>
    <mergeCell ref="A60:A63"/>
    <mergeCell ref="A64:A65"/>
    <mergeCell ref="A69:A72"/>
    <mergeCell ref="A73:A74"/>
    <mergeCell ref="A75:A77"/>
    <mergeCell ref="A78:A79"/>
    <mergeCell ref="A81:A82"/>
    <mergeCell ref="A83:A85"/>
    <mergeCell ref="A86:A89"/>
    <mergeCell ref="A28:A29"/>
    <mergeCell ref="A30:A31"/>
    <mergeCell ref="A33:A37"/>
    <mergeCell ref="A38:A39"/>
    <mergeCell ref="A40:A41"/>
    <mergeCell ref="A42:A45"/>
    <mergeCell ref="A47:A49"/>
    <mergeCell ref="A51:A53"/>
    <mergeCell ref="A55:A59"/>
    <mergeCell ref="A1:L1"/>
    <mergeCell ref="H2:J2"/>
    <mergeCell ref="A2:A3"/>
    <mergeCell ref="A4:A9"/>
    <mergeCell ref="A10:A11"/>
    <mergeCell ref="A12:A15"/>
    <mergeCell ref="A16:A19"/>
    <mergeCell ref="A21:A23"/>
    <mergeCell ref="A24:A27"/>
    <mergeCell ref="E2:E3"/>
    <mergeCell ref="E4:E9"/>
    <mergeCell ref="E10:E11"/>
    <mergeCell ref="E12:E15"/>
    <mergeCell ref="E16:E19"/>
    <mergeCell ref="E21:E23"/>
    <mergeCell ref="E24:E27"/>
    <mergeCell ref="L2:L3"/>
    <mergeCell ref="L4:L9"/>
    <mergeCell ref="L10:L11"/>
    <mergeCell ref="L12:L15"/>
    <mergeCell ref="L16:L19"/>
    <mergeCell ref="L21:L23"/>
    <mergeCell ref="L24:L27"/>
  </mergeCells>
  <phoneticPr fontId="17" type="noConversion"/>
  <dataValidations count="1">
    <dataValidation type="list" allowBlank="1" showInputMessage="1" showErrorMessage="1" sqref="I105 I106 I107">
      <formula1>"博士,硕士,本科,大专,中专,高中及以下,无要求"</formula1>
    </dataValidation>
  </dataValidations>
  <pageMargins left="0.43263888888888902" right="0.70069444444444495" top="0.51180555555555596" bottom="0.47222222222222199" header="0.29861111111111099" footer="0.29861111111111099"/>
  <pageSetup paperSize="9" scale="83" fitToHeight="0" orientation="landscape"/>
  <rowBreaks count="3" manualBreakCount="3">
    <brk id="29" max="16383" man="1"/>
    <brk id="50" max="16383" man="1"/>
    <brk id="8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7</vt:i4>
      </vt:variant>
    </vt:vector>
  </HeadingPairs>
  <TitlesOfParts>
    <vt:vector size="11" baseType="lpstr">
      <vt:lpstr>市内</vt:lpstr>
      <vt:lpstr>劳务公司</vt:lpstr>
      <vt:lpstr>贵阳</vt:lpstr>
      <vt:lpstr>省外</vt:lpstr>
      <vt:lpstr>贵阳!Print_Area</vt:lpstr>
      <vt:lpstr>省外!Print_Area</vt:lpstr>
      <vt:lpstr>市内!Print_Area</vt:lpstr>
      <vt:lpstr>贵阳!Print_Titles</vt:lpstr>
      <vt:lpstr>劳务公司!Print_Titles</vt:lpstr>
      <vt:lpstr>省外!Print_Titles</vt:lpstr>
      <vt:lpstr>市内!Print_Titles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袁明</cp:lastModifiedBy>
  <dcterms:created xsi:type="dcterms:W3CDTF">2020-05-28T06:15:00Z</dcterms:created>
  <dcterms:modified xsi:type="dcterms:W3CDTF">2020-06-08T08:03:27Z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