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19200" windowHeight="8460"/>
  </bookViews>
  <sheets>
    <sheet name="市内重点企业" sheetId="1" r:id="rId1"/>
    <sheet name="大连" sheetId="2" r:id="rId2"/>
    <sheet name="Sheet3" sheetId="3" r:id="rId3"/>
  </sheets>
  <definedNames>
    <definedName name="_xlnm.Print_Area" localSheetId="0">市内重点企业!$A$1:$L$76</definedName>
    <definedName name="_xlnm.Print_Titles" localSheetId="0">市内重点企业!$1:$3</definedName>
  </definedNames>
  <calcPr calcId="162913"/>
</workbook>
</file>

<file path=xl/calcChain.xml><?xml version="1.0" encoding="utf-8"?>
<calcChain xmlns="http://schemas.openxmlformats.org/spreadsheetml/2006/main">
  <c r="A19" i="1" l="1"/>
  <c r="A17" i="1"/>
  <c r="A20" i="1" s="1"/>
  <c r="A5" i="1"/>
  <c r="A4" i="1"/>
  <c r="A22" i="1" l="1"/>
  <c r="A26" i="1" l="1"/>
  <c r="A28" i="1"/>
  <c r="A31" i="1" l="1"/>
  <c r="A32" i="1" l="1"/>
  <c r="A36" i="1" l="1"/>
  <c r="A38" i="1"/>
  <c r="A40" i="1" l="1"/>
  <c r="A41" i="1" l="1"/>
  <c r="A47" i="1" s="1"/>
  <c r="A50" i="1" s="1"/>
  <c r="A56" i="1" s="1"/>
  <c r="A61" i="1" s="1"/>
  <c r="A66" i="1" s="1"/>
  <c r="A67" i="1" s="1"/>
  <c r="A69" i="1" s="1"/>
  <c r="A71" i="1" s="1"/>
  <c r="A73" i="1" s="1"/>
</calcChain>
</file>

<file path=xl/sharedStrings.xml><?xml version="1.0" encoding="utf-8"?>
<sst xmlns="http://schemas.openxmlformats.org/spreadsheetml/2006/main" count="954" uniqueCount="615">
  <si>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</si>
  <si>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</si>
  <si>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</si>
  <si>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</si>
  <si>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</si>
  <si>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</si>
  <si>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</si>
  <si>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</si>
  <si>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</si>
  <si>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</si>
  <si>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年龄</t>
  </si>
  <si>
    <t>文化程度</t>
  </si>
  <si>
    <t>从业要求</t>
  </si>
  <si>
    <t>太平洋财产保险股份有限公司贵州分公司</t>
  </si>
  <si>
    <t>贵阳、都匀</t>
  </si>
  <si>
    <t>欧鹏</t>
  </si>
  <si>
    <t>车险续保专员</t>
  </si>
  <si>
    <t>18-35</t>
  </si>
  <si>
    <t>大专</t>
  </si>
  <si>
    <t>良好的电脑操作能力,掌握常用的办公软件并能熟练的使用，具备良好的沟通及语言表达能力，抗压力能力强</t>
  </si>
  <si>
    <t>底薪＋绩效</t>
  </si>
  <si>
    <t>六盘水市兴华中学</t>
  </si>
  <si>
    <t>贵州省六盘水市钟山区月照养生基地</t>
  </si>
  <si>
    <t>王艳</t>
  </si>
  <si>
    <t>语文教师</t>
  </si>
  <si>
    <t>50岁以下</t>
  </si>
  <si>
    <t>本科</t>
  </si>
  <si>
    <t>能胜任普通高中舞蹈教育教学工作，并具有一定的教学经验者优先。</t>
  </si>
  <si>
    <t>3000—10000</t>
  </si>
  <si>
    <t>数学教师</t>
  </si>
  <si>
    <t>日语教师</t>
  </si>
  <si>
    <t>政治教师</t>
  </si>
  <si>
    <t>历史教师</t>
  </si>
  <si>
    <t>地理教师</t>
  </si>
  <si>
    <t>物理教师</t>
  </si>
  <si>
    <t>化学教师</t>
  </si>
  <si>
    <t>生物教师</t>
  </si>
  <si>
    <t>体育教师</t>
  </si>
  <si>
    <t>音乐教师</t>
  </si>
  <si>
    <t>舞蹈教师</t>
  </si>
  <si>
    <t>六盘水市钟山区锦欣幼儿园</t>
  </si>
  <si>
    <t>德坞街道德宏社区</t>
  </si>
  <si>
    <t>高德玉</t>
  </si>
  <si>
    <t>教师</t>
  </si>
  <si>
    <t>18岁以上</t>
  </si>
  <si>
    <t>普通话二级乙等及以上，会钢琴、画画等基本教师技能。</t>
  </si>
  <si>
    <t>2200-3000</t>
  </si>
  <si>
    <t>保育员</t>
  </si>
  <si>
    <t>中专</t>
  </si>
  <si>
    <t>普通话标准，有保育员证优先。</t>
  </si>
  <si>
    <t>1800-2500</t>
  </si>
  <si>
    <t>钟山区红太阳双语艺术幼儿园</t>
  </si>
  <si>
    <t>钟山区第九小学后</t>
  </si>
  <si>
    <t>易小华</t>
  </si>
  <si>
    <t>幼儿教师</t>
  </si>
  <si>
    <t>18—35岁</t>
  </si>
  <si>
    <t>学前教育</t>
  </si>
  <si>
    <t>试用期1250—1680</t>
  </si>
  <si>
    <t>六盘水市钟山区东方瑞吉欧幼儿园</t>
  </si>
  <si>
    <t>凤凰新区怡景小区内</t>
  </si>
  <si>
    <t>张园长</t>
  </si>
  <si>
    <t>主班教师</t>
  </si>
  <si>
    <t>18-28岁</t>
  </si>
  <si>
    <t>学前教育专业、美术、音乐、体育</t>
  </si>
  <si>
    <t>面议</t>
  </si>
  <si>
    <t>配班教师</t>
  </si>
  <si>
    <t>智适应文化培训有限公司</t>
  </si>
  <si>
    <t>钟山区黄土坡海鑫广场</t>
  </si>
  <si>
    <t>李老师</t>
  </si>
  <si>
    <t>课程顾问/咨询师</t>
  </si>
  <si>
    <t>有销售经验优先</t>
  </si>
  <si>
    <t>3000-8000</t>
  </si>
  <si>
    <t>有教学经验优先</t>
  </si>
  <si>
    <t>4000-8000</t>
  </si>
  <si>
    <t>六盘水市童之梦幼儿园有限公司</t>
  </si>
  <si>
    <t>钟山区木果镇或大河镇</t>
  </si>
  <si>
    <t>张老师</t>
  </si>
  <si>
    <t>副园长</t>
  </si>
  <si>
    <t>3000至3500</t>
  </si>
  <si>
    <t>2500至2800</t>
  </si>
  <si>
    <t>六盘水市钟山区三只熊幼儿园</t>
  </si>
  <si>
    <t>六盘水市钟山区凤凰山龙井路16号</t>
  </si>
  <si>
    <t>顾园长</t>
  </si>
  <si>
    <t>18-40岁</t>
  </si>
  <si>
    <t>语言表达能力、沟通能力、团队协作能力，艺术课程优异。</t>
  </si>
  <si>
    <t>2300-3000</t>
  </si>
  <si>
    <t>专业能力强、语言表达能力、沟通能力、团队协作能力。</t>
  </si>
  <si>
    <t>实习教师</t>
  </si>
  <si>
    <t>18-25岁</t>
  </si>
  <si>
    <t>六盘水信恒汽车贸易有限公司</t>
  </si>
  <si>
    <t>六盘水荷城花园铜锣湾附近</t>
  </si>
  <si>
    <t>范经理</t>
  </si>
  <si>
    <t>177166177696或0858-6588508</t>
  </si>
  <si>
    <t>销售顾问</t>
  </si>
  <si>
    <t>18-35岁之间</t>
  </si>
  <si>
    <t>充分了解产品，了解市场，开拓新客户，拜访老客户，.满足客户需求</t>
  </si>
  <si>
    <t>底薪+提成</t>
  </si>
  <si>
    <t>六盘水市钟山区优课教育培训学校有限公司</t>
  </si>
  <si>
    <t>六盘水市钟山区钟山大道中段1528号</t>
  </si>
  <si>
    <t>徐亚敏</t>
  </si>
  <si>
    <t>小学语文教师</t>
  </si>
  <si>
    <t>不限</t>
  </si>
  <si>
    <t>2000-5000</t>
  </si>
  <si>
    <t>小学数学教师</t>
  </si>
  <si>
    <t>英语教师</t>
  </si>
  <si>
    <t>初中数学教师</t>
  </si>
  <si>
    <t>六盘水市钟山区锦艳育才幼儿园</t>
  </si>
  <si>
    <t>六盘水市钟山区冶金北路龙凤巷3号</t>
  </si>
  <si>
    <t>彭艳</t>
  </si>
  <si>
    <t>2500-3000</t>
  </si>
  <si>
    <t>专业能力强、语言表达能力、沟通能力、团队协作能力强。</t>
  </si>
  <si>
    <t>发耳镇创世纪幼儿园</t>
  </si>
  <si>
    <t>水城县发耳镇</t>
  </si>
  <si>
    <t>蒋金胜</t>
  </si>
  <si>
    <t>园长</t>
  </si>
  <si>
    <t>1-2年</t>
  </si>
  <si>
    <t>无要求</t>
  </si>
  <si>
    <t>贵州水城煜博装备制造有限公司</t>
  </si>
  <si>
    <t>六盘水市水城县</t>
  </si>
  <si>
    <t>穆雪</t>
  </si>
  <si>
    <t>数控机床见习生</t>
  </si>
  <si>
    <t>大专以上学历</t>
  </si>
  <si>
    <t>数控技术及相关专业</t>
  </si>
  <si>
    <t>2500元/月，提供食宿</t>
  </si>
  <si>
    <t>水城县星成长商贸有限公司</t>
  </si>
  <si>
    <t>水城县经开区“校农结合”配送中心（水城县尖山街道白腻居委会岔河组）</t>
  </si>
  <si>
    <t>向远</t>
  </si>
  <si>
    <t>文秘、政工、档案管理</t>
  </si>
  <si>
    <t>20-35岁</t>
  </si>
  <si>
    <t>大专及以上</t>
  </si>
  <si>
    <t>行政管理、汉语言文学、工商管理相关专业；有行政文秘工作经验及具有良好的写作功底者优先考虑</t>
  </si>
  <si>
    <t>试用期待遇2500元/月；转正4000-8000元/月</t>
  </si>
  <si>
    <t>财务工作人员</t>
  </si>
  <si>
    <t>财务管理、会计学，具有初级以上职称者优先考虑</t>
  </si>
  <si>
    <t>金融管理及融资</t>
  </si>
  <si>
    <t>经济学、金融学；有金融行业工作经验者优先考虑</t>
  </si>
  <si>
    <t>试用期待遇2300元/月；转正4000-8000元/月</t>
  </si>
  <si>
    <t>仓储管理</t>
  </si>
  <si>
    <t>物流管理、出入库管理；有库管工作经验者优先考虑</t>
  </si>
  <si>
    <t>市场采购、拓展及产品销售</t>
  </si>
  <si>
    <t>企业管理、市场营销，有市场营销工作经验者优先考虑</t>
  </si>
  <si>
    <t>食品质量检测</t>
  </si>
  <si>
    <t>食品质量检测相关专业；具有相关质检经验者及质检相关证书者优先考虑</t>
  </si>
  <si>
    <t>水城县农林投资开发有限公司</t>
  </si>
  <si>
    <t>水城县</t>
  </si>
  <si>
    <t>雷照溪</t>
  </si>
  <si>
    <t>生产运营部工作人员</t>
  </si>
  <si>
    <t>35周岁以下</t>
  </si>
  <si>
    <t>全日制
专科以上</t>
  </si>
  <si>
    <t>畜牧、畜禽养殖等相关专业</t>
  </si>
  <si>
    <t>试用期2500/月，转正后按照公司薪酬制度执行</t>
  </si>
  <si>
    <t>财务部、融资部工作人员</t>
  </si>
  <si>
    <t>财会相关专业</t>
  </si>
  <si>
    <t>综合办公室工作人员</t>
  </si>
  <si>
    <t>文学、教育大类</t>
  </si>
  <si>
    <t>宏兴绿色农业投资有限公司</t>
  </si>
  <si>
    <t>陈贤跃</t>
  </si>
  <si>
    <t>综合办公室</t>
  </si>
  <si>
    <t>18-30岁</t>
  </si>
  <si>
    <t>大学专科以上</t>
  </si>
  <si>
    <t>见习期：2500元/月。
转正后薪资3500元/月+五险一金+工会福利</t>
  </si>
  <si>
    <t>市场营销部
仓储物流部</t>
  </si>
  <si>
    <t>市场营销类、机械类、电子商务类</t>
  </si>
  <si>
    <t>财务部
投融资部</t>
  </si>
  <si>
    <t>财经大类、工商管理类</t>
  </si>
  <si>
    <t>基地管理部</t>
  </si>
  <si>
    <t>农学大类</t>
  </si>
  <si>
    <t>项目部</t>
  </si>
  <si>
    <t>工程大类</t>
  </si>
  <si>
    <t>采购部</t>
  </si>
  <si>
    <t>钟山区红岩小学</t>
  </si>
  <si>
    <t>贵州省六盘水市钟山区向阳南路南明巷12号</t>
  </si>
  <si>
    <t>陈文敏</t>
  </si>
  <si>
    <t>能胜任普通高中语文教育教学工作，并具有一定的教学经验者优先。</t>
  </si>
  <si>
    <t>能胜任普通高中数学教育教学工作，并具有一定的教学经验者优先。</t>
  </si>
  <si>
    <t>能胜任普通高中日语教育教学工作，并具有一定的教学经验者优先。</t>
  </si>
  <si>
    <t>能胜任普通高中政治教育教学工作，并具有一定的教学经验者优先。</t>
  </si>
  <si>
    <t>培训教师</t>
  </si>
  <si>
    <t>能胜任普通高中历史教育教学工作，并具有一定的教学经验者优先。</t>
  </si>
  <si>
    <t>兖矿贵州能化有限公司
贵州发耳煤业有限公司</t>
  </si>
  <si>
    <t>六盘水、毕节</t>
  </si>
  <si>
    <t>王震</t>
  </si>
  <si>
    <t>技术员</t>
  </si>
  <si>
    <t>机械类</t>
  </si>
  <si>
    <t>按具体岗位考核薪酬</t>
  </si>
  <si>
    <t>计算机科学与技术类</t>
  </si>
  <si>
    <t>能源动力类</t>
  </si>
  <si>
    <t>天文地质地理类</t>
  </si>
  <si>
    <t>电子信息类</t>
  </si>
  <si>
    <t>贵州水城亮星铝业投资有限责任公司</t>
  </si>
  <si>
    <t>贵州省水城县</t>
  </si>
  <si>
    <t>胡昕</t>
  </si>
  <si>
    <t>见习生</t>
  </si>
  <si>
    <t>金属冶炼，自动化操作专业</t>
  </si>
  <si>
    <t>1800元/月</t>
  </si>
  <si>
    <t>六盘水市钟山区童梦幼儿园</t>
  </si>
  <si>
    <t>六盘水市钟山区德坞街道白鹤村六组</t>
  </si>
  <si>
    <t>杨兴菊</t>
  </si>
  <si>
    <t>18-24岁</t>
  </si>
  <si>
    <t>六盘水市水城县爱尚幼儿园</t>
  </si>
  <si>
    <t>双水街道办</t>
  </si>
  <si>
    <t>肖靖</t>
  </si>
  <si>
    <t>行政人员</t>
  </si>
  <si>
    <t>40岁以下</t>
  </si>
  <si>
    <t>热爱教育事业，敬岗敬业，有较强的事业心和责任心，具有团队协作精神，有师德，作风正派，工作踏实；表达能力优秀，思维灵活，富有亲和力； 工作认真负责、反应灵敏、热情大方。熟悉办公自动化操作。</t>
  </si>
  <si>
    <t xml:space="preserve">
面谈（供吃供住，节假日休息，周末双休。）</t>
  </si>
  <si>
    <t>30岁以下</t>
  </si>
  <si>
    <t xml:space="preserve"> 工作认真负责、反应灵敏、热情大方。普通话标准，善于把握学生心理，擅长与学生及学生家长进行沟通交流； 具有相应教师资格证及证书；</t>
  </si>
  <si>
    <t>面谈（供吃供住，节假日休息，周末双休。）</t>
  </si>
  <si>
    <t>贵州童星体育发展有限责任公司</t>
  </si>
  <si>
    <t>六盘水市钟山区南门桥宏辉大厦13楼</t>
  </si>
  <si>
    <t>沈金爱</t>
  </si>
  <si>
    <t>篮球教练</t>
  </si>
  <si>
    <t>热爱教育事业，敬岗敬业，有较强的事业心和责任心，具有团队协作精神，有师德，作风正派，工作踏实；表达能力优秀，思维灵活，富有亲和力； 工作认真负责、反应灵敏、热情大方。熟悉办公自动化操作</t>
  </si>
  <si>
    <t>面谈</t>
  </si>
  <si>
    <t>体智能教师</t>
  </si>
  <si>
    <t>贵州达旺公司大湾煤矿</t>
  </si>
  <si>
    <t>大湾煤矿</t>
  </si>
  <si>
    <t>孙先生
谭女士</t>
  </si>
  <si>
    <t>18685486687
13096885567</t>
  </si>
  <si>
    <t>收采掘工人</t>
  </si>
  <si>
    <t>初中及以上</t>
  </si>
  <si>
    <t>身体健康，吃苦耐劳，认同水矿企业文化，具有良好的敬业精神和道德品质。4.能遵守劳动纪律，无违法乱纪现象，品行端正。</t>
  </si>
  <si>
    <t>7-10万元,按时足额缴纳五险一金,提供住宿，享受各类福利及法定节假日等福利</t>
  </si>
  <si>
    <t>孙先生
詹先生
谭女士</t>
  </si>
  <si>
    <t>18685486687
15519673339
13096885567</t>
  </si>
  <si>
    <t>工程技术人员</t>
  </si>
  <si>
    <t xml:space="preserve"> 50岁及以下</t>
  </si>
  <si>
    <t>中专及以上学历</t>
  </si>
  <si>
    <t>煤矿主体专业毕业,身体健康;有3年及以上煤矿主体专业工作经验，且近3年内在煤矿从事主体专业工作；具备初级以上职称。</t>
  </si>
  <si>
    <t>7-12万元,按时足额缴纳五险一金,提供住宿，享受各类福利及法定节假日等福利</t>
  </si>
  <si>
    <t>备注</t>
  </si>
  <si>
    <t>总数</t>
  </si>
  <si>
    <t>男</t>
  </si>
  <si>
    <t>女</t>
  </si>
  <si>
    <t>同江市连大进出口贸易有限公司</t>
  </si>
  <si>
    <t>沙河口区星海广场</t>
  </si>
  <si>
    <t>高先生</t>
  </si>
  <si>
    <t>英语翻译</t>
  </si>
  <si>
    <t>3000-6000</t>
  </si>
  <si>
    <t>大连锦红鲤酒店有限公司</t>
  </si>
  <si>
    <t>沙河口区中山路688-1号</t>
  </si>
  <si>
    <t>王先生</t>
  </si>
  <si>
    <t>酒店管理</t>
  </si>
  <si>
    <t xml:space="preserve"> 23 - 36岁</t>
  </si>
  <si>
    <t>酒店客房前台接待</t>
  </si>
  <si>
    <t>3500-5000</t>
  </si>
  <si>
    <t>咖啡师</t>
  </si>
  <si>
    <t>22 - 35岁</t>
  </si>
  <si>
    <t>有本职工作经验优先</t>
  </si>
  <si>
    <t>客房服务</t>
  </si>
  <si>
    <t>25 - 55岁</t>
  </si>
  <si>
    <t>酒店客房保洁员</t>
  </si>
  <si>
    <t>3000-3500</t>
  </si>
  <si>
    <t>迎宾</t>
  </si>
  <si>
    <t xml:space="preserve"> 23 - 40岁</t>
  </si>
  <si>
    <t>3500-4500</t>
  </si>
  <si>
    <t>大连市沙河口区菲尔橱柜商行</t>
  </si>
  <si>
    <t>甘区中南大厦B座1412</t>
  </si>
  <si>
    <t>姜女士</t>
  </si>
  <si>
    <t>导购主管</t>
  </si>
  <si>
    <t>20 - 35岁</t>
  </si>
  <si>
    <t>接待客户</t>
  </si>
  <si>
    <t>安装师傅</t>
  </si>
  <si>
    <t xml:space="preserve"> 20 - 40岁</t>
  </si>
  <si>
    <t>安装经验3-5年优先考虑</t>
  </si>
  <si>
    <t>5000-12000</t>
  </si>
  <si>
    <t>甘井子区金荣路天成四季生鲜超市</t>
  </si>
  <si>
    <t>甘井子区金荣路65号</t>
  </si>
  <si>
    <t>徐先生</t>
  </si>
  <si>
    <t>理货员</t>
  </si>
  <si>
    <t>25 - 48岁</t>
  </si>
  <si>
    <t>初中</t>
  </si>
  <si>
    <t>生鲜超市理货员</t>
  </si>
  <si>
    <t>沙河口区希望生鲜生活超市</t>
  </si>
  <si>
    <t>沙区春柳公园公建4-2</t>
  </si>
  <si>
    <t>张先生</t>
  </si>
  <si>
    <t>25 - 50岁</t>
  </si>
  <si>
    <t>有工作经验者优先</t>
  </si>
  <si>
    <t>收银员</t>
  </si>
  <si>
    <t xml:space="preserve"> 20 - 38岁</t>
  </si>
  <si>
    <t>大连祥裕商贸有限公司</t>
  </si>
  <si>
    <t>沙河口区西关街17号</t>
  </si>
  <si>
    <t>康先生</t>
  </si>
  <si>
    <t>大货司机</t>
  </si>
  <si>
    <t>35 - 45岁</t>
  </si>
  <si>
    <t>酒水业务员</t>
  </si>
  <si>
    <t>30岁以上</t>
  </si>
  <si>
    <t>高中</t>
  </si>
  <si>
    <t>大连欣淇餐饮服务有限公司</t>
  </si>
  <si>
    <t>中山区休斯顿公寓</t>
  </si>
  <si>
    <t>艾米</t>
  </si>
  <si>
    <t>保安员</t>
  </si>
  <si>
    <t>30 - 40岁</t>
  </si>
  <si>
    <t>2000-4000</t>
  </si>
  <si>
    <t>勤杂工</t>
  </si>
  <si>
    <t>55岁以下</t>
  </si>
  <si>
    <t>经理</t>
  </si>
  <si>
    <t>45岁以下</t>
  </si>
  <si>
    <t>主管</t>
  </si>
  <si>
    <t>大连霖泽食品有限公司</t>
  </si>
  <si>
    <t>甘区姚工街269号</t>
  </si>
  <si>
    <t>杨女士</t>
  </si>
  <si>
    <t>操作工</t>
  </si>
  <si>
    <t>25 - 40岁</t>
  </si>
  <si>
    <t>有无经验均可</t>
  </si>
  <si>
    <t xml:space="preserve"> 2600-3000</t>
  </si>
  <si>
    <t>面包中工</t>
  </si>
  <si>
    <t>两年以上工作经验</t>
  </si>
  <si>
    <t>面包学徒</t>
  </si>
  <si>
    <t>大连正一物业管理有限公司</t>
  </si>
  <si>
    <t>新城街3-7号</t>
  </si>
  <si>
    <t>刘经理</t>
  </si>
  <si>
    <t>0411-82492028 18698605258</t>
  </si>
  <si>
    <t>小货车司机</t>
  </si>
  <si>
    <t>30 - 45岁</t>
  </si>
  <si>
    <t>驾驶经验3年以上</t>
  </si>
  <si>
    <t>大连中车博瑞机电设备有限公司</t>
  </si>
  <si>
    <t>大连市沙河口区西北路绿波路</t>
  </si>
  <si>
    <t>王楠</t>
  </si>
  <si>
    <t>会计</t>
  </si>
  <si>
    <t>5000-6000</t>
  </si>
  <si>
    <t>大连享趣康养旅居健康管理有限公司</t>
  </si>
  <si>
    <t>大连市中山区友好路105号13-3</t>
  </si>
  <si>
    <t>张女士</t>
  </si>
  <si>
    <t>销售专员</t>
  </si>
  <si>
    <t>25 - 45岁</t>
  </si>
  <si>
    <t>5000-8000</t>
  </si>
  <si>
    <t>大连庆辉机械加工有限公司</t>
  </si>
  <si>
    <t>大连市甘井子区姚工街123号</t>
  </si>
  <si>
    <t>初厂长</t>
  </si>
  <si>
    <t>50车床工</t>
  </si>
  <si>
    <t>五年以上工作经验</t>
  </si>
  <si>
    <t xml:space="preserve"> 5000-6000</t>
  </si>
  <si>
    <t>平台划线钻眼</t>
  </si>
  <si>
    <t>35 - 50岁</t>
  </si>
  <si>
    <t>大连蒙恩物流有限公司</t>
  </si>
  <si>
    <t>大连经济开发区双D港生命3路10号</t>
  </si>
  <si>
    <t>18041100142 18742019016</t>
  </si>
  <si>
    <t>搬运工</t>
  </si>
  <si>
    <t>18 - 50岁</t>
  </si>
  <si>
    <t>箱空调物料配送</t>
  </si>
  <si>
    <t>特种车司机</t>
  </si>
  <si>
    <t>18 - 55岁</t>
  </si>
  <si>
    <t>必须有叉车证</t>
  </si>
  <si>
    <t>西岗区欧诗雅养生堂</t>
  </si>
  <si>
    <t>西岗区五四路66号恒隆广场</t>
  </si>
  <si>
    <t>蒋瑶</t>
  </si>
  <si>
    <t>15041133238 0411-82337878</t>
  </si>
  <si>
    <t>美容/美体</t>
  </si>
  <si>
    <t xml:space="preserve"> 18 - 45岁</t>
  </si>
  <si>
    <t>6000-8000</t>
  </si>
  <si>
    <t>沙河口区小周宠物医院</t>
  </si>
  <si>
    <t>五一路富康街2A</t>
  </si>
  <si>
    <t>小周</t>
  </si>
  <si>
    <t>13898684560 0411-39745687</t>
  </si>
  <si>
    <t>实习生</t>
  </si>
  <si>
    <t>20 - 45岁</t>
  </si>
  <si>
    <t>从事宠物行业</t>
  </si>
  <si>
    <t>装饰美容</t>
  </si>
  <si>
    <t xml:space="preserve"> 19 - 45岁</t>
  </si>
  <si>
    <t>宠物美容</t>
  </si>
  <si>
    <t>3000-4000</t>
  </si>
  <si>
    <t>大连天和广场商业发展有限公司</t>
  </si>
  <si>
    <t>中山区天津街207-16号</t>
  </si>
  <si>
    <t>王女士</t>
  </si>
  <si>
    <t>0411-82652111</t>
  </si>
  <si>
    <t>综合部经理</t>
  </si>
  <si>
    <t xml:space="preserve"> 25 - 43岁</t>
  </si>
  <si>
    <t>5年以上商场营运管理工作经验</t>
  </si>
  <si>
    <t>4000-6000</t>
  </si>
  <si>
    <t>大连嘉和信贸易有限公司</t>
  </si>
  <si>
    <t>甘井子区新水泥路20号</t>
  </si>
  <si>
    <t>陈女士</t>
  </si>
  <si>
    <t>15998546332 15998546332</t>
  </si>
  <si>
    <t>跟车送货</t>
  </si>
  <si>
    <t>家住泡崖附近</t>
  </si>
  <si>
    <t>4000-5000</t>
  </si>
  <si>
    <t>文员</t>
  </si>
  <si>
    <t>20 - 40岁</t>
  </si>
  <si>
    <t>大连东方万瑞物业管理有限公司</t>
  </si>
  <si>
    <t>中山区中山路10号农业银行</t>
  </si>
  <si>
    <t>汪女士</t>
  </si>
  <si>
    <t>25 - 38岁</t>
  </si>
  <si>
    <t>身高1.75米以上</t>
  </si>
  <si>
    <t>大连椒金山当日达生鲜超市有限公司</t>
  </si>
  <si>
    <t>大连甘井子区椒中街11-1号</t>
  </si>
  <si>
    <t>金蕾</t>
  </si>
  <si>
    <t>营业员</t>
  </si>
  <si>
    <t xml:space="preserve"> 18 - 50岁</t>
  </si>
  <si>
    <t>2500-6000</t>
  </si>
  <si>
    <t>品类管理</t>
  </si>
  <si>
    <t>西岗区宏泰清洗服务部</t>
  </si>
  <si>
    <t>大连市西岗区香二街58号4层2号</t>
  </si>
  <si>
    <t>杨先生</t>
  </si>
  <si>
    <t>油烟机清理工</t>
  </si>
  <si>
    <t xml:space="preserve"> 35 - 45岁</t>
  </si>
  <si>
    <t>适合夜班工作</t>
  </si>
  <si>
    <t>中山区博格酒屋</t>
  </si>
  <si>
    <t>中山区港浦路70号</t>
  </si>
  <si>
    <t>刘女士</t>
  </si>
  <si>
    <t>大堂经理</t>
  </si>
  <si>
    <t>5年以上餐饮运营经验</t>
  </si>
  <si>
    <t>服务员</t>
  </si>
  <si>
    <t>20 - 30岁</t>
  </si>
  <si>
    <t>大连本地优先</t>
  </si>
  <si>
    <t>大连瑞利商贸有限公司</t>
  </si>
  <si>
    <t>甘井子区天虹开发区</t>
  </si>
  <si>
    <t>穆先生</t>
  </si>
  <si>
    <t>销售代表</t>
  </si>
  <si>
    <t>大连市中山区金秋船舶修理厂</t>
  </si>
  <si>
    <t>中山区中南路201号</t>
  </si>
  <si>
    <t>维修钳工</t>
  </si>
  <si>
    <t>6000-7000</t>
  </si>
  <si>
    <t>电焊工</t>
  </si>
  <si>
    <t>会开车</t>
  </si>
  <si>
    <t>水暖工</t>
  </si>
  <si>
    <t>大连基科密封工业有限公司</t>
  </si>
  <si>
    <t>金州区三十里堡南山工业区</t>
  </si>
  <si>
    <t>张经理</t>
  </si>
  <si>
    <t>3000-5000</t>
  </si>
  <si>
    <t>橡胶技术工程师</t>
  </si>
  <si>
    <t>8000-12000</t>
  </si>
  <si>
    <t>生产工人</t>
  </si>
  <si>
    <t>大连大联消防检测服务有限公司</t>
  </si>
  <si>
    <t>大连市甘井子区辛寨子街道前革村</t>
  </si>
  <si>
    <t>宗建蒙</t>
  </si>
  <si>
    <t>营销专员</t>
  </si>
  <si>
    <t xml:space="preserve"> 18 - 35岁</t>
  </si>
  <si>
    <t>大连电机集团有限公司</t>
  </si>
  <si>
    <t>大连市高新园区旅顺南路东段88号</t>
  </si>
  <si>
    <t>赵先生</t>
  </si>
  <si>
    <t>装配钳工</t>
  </si>
  <si>
    <t>3000-4500</t>
  </si>
  <si>
    <t>转运工</t>
  </si>
  <si>
    <t>电机嵌线工</t>
  </si>
  <si>
    <t>大连滨海水产有限责任公司</t>
  </si>
  <si>
    <t>沙河口区星云街34号</t>
  </si>
  <si>
    <t>蔡女士</t>
  </si>
  <si>
    <t>男工</t>
  </si>
  <si>
    <t xml:space="preserve"> 25 - 50岁</t>
  </si>
  <si>
    <t>女工</t>
  </si>
  <si>
    <t>60岁以下</t>
  </si>
  <si>
    <t>有水产经验优先</t>
  </si>
  <si>
    <t>4000-7000</t>
  </si>
  <si>
    <t>食品加工</t>
  </si>
  <si>
    <t xml:space="preserve"> 20 - 55岁</t>
  </si>
  <si>
    <t>从事包饺子 做虾丸</t>
  </si>
  <si>
    <t>大连高新园区汇界信息咨询服务有限公司</t>
  </si>
  <si>
    <t>井子区软件园路8-10号</t>
  </si>
  <si>
    <t>陈雨生</t>
  </si>
  <si>
    <t>客户咨询热线</t>
  </si>
  <si>
    <t>18 - 38岁</t>
  </si>
  <si>
    <t>2500以上</t>
  </si>
  <si>
    <t>大连华重机电设备有限公司</t>
  </si>
  <si>
    <t>甘区辛寨子西沟华鑫工业园11号</t>
  </si>
  <si>
    <t>钳工</t>
  </si>
  <si>
    <t>40 - 55岁</t>
  </si>
  <si>
    <t>能看懂图纸</t>
  </si>
  <si>
    <t>数控工程师</t>
  </si>
  <si>
    <t>26 - 50岁</t>
  </si>
  <si>
    <t>大连市西海岸木业有限公司</t>
  </si>
  <si>
    <t>甘区革镇堡中革农业惠普科技园D座15号</t>
  </si>
  <si>
    <t>马厂长</t>
  </si>
  <si>
    <t>15640897606 13795116005</t>
  </si>
  <si>
    <t>油漆工</t>
  </si>
  <si>
    <t xml:space="preserve"> 中专</t>
  </si>
  <si>
    <t>独立完成工作</t>
  </si>
  <si>
    <t>8000-10000</t>
  </si>
  <si>
    <t>包装工</t>
  </si>
  <si>
    <t>木工大工</t>
  </si>
  <si>
    <t>会看图纸</t>
  </si>
  <si>
    <t>大连聚欣达物业管理有限公司</t>
  </si>
  <si>
    <t>沙区白山路29号20层12号</t>
  </si>
  <si>
    <t>隋女士</t>
  </si>
  <si>
    <t>0411-84616611</t>
  </si>
  <si>
    <t>保洁</t>
  </si>
  <si>
    <t xml:space="preserve"> 20 - 62岁</t>
  </si>
  <si>
    <t>办公室保洁</t>
  </si>
  <si>
    <t>大连永根食品有限公司</t>
  </si>
  <si>
    <t>甘井子区姚工街271-1号</t>
  </si>
  <si>
    <t>金女士</t>
  </si>
  <si>
    <t>15140381970 13998593470</t>
  </si>
  <si>
    <t>学徒工</t>
  </si>
  <si>
    <t>认真踏实</t>
  </si>
  <si>
    <t xml:space="preserve"> 2600-4000</t>
  </si>
  <si>
    <t>物流员</t>
  </si>
  <si>
    <t>2600-4000</t>
  </si>
  <si>
    <t>大连恒隆瑞思凯诗体育发展有限公司</t>
  </si>
  <si>
    <t>西岗区奥林匹克恒隆广场7楼</t>
  </si>
  <si>
    <t>人事部</t>
  </si>
  <si>
    <t>18018948001 13942067106</t>
  </si>
  <si>
    <t>会籍顾问</t>
  </si>
  <si>
    <t>18 - 30岁</t>
  </si>
  <si>
    <t>课程咨询</t>
  </si>
  <si>
    <t>前台接待</t>
  </si>
  <si>
    <t>前台接待工作</t>
  </si>
  <si>
    <t>2600-3500</t>
  </si>
  <si>
    <t>瑜伽教练</t>
  </si>
  <si>
    <t xml:space="preserve"> 20 - 30岁</t>
  </si>
  <si>
    <t>一年以上瑜伽教学经验</t>
  </si>
  <si>
    <t>大连海关机关服务中心</t>
  </si>
  <si>
    <t>大连市中山区人民路75号</t>
  </si>
  <si>
    <t>0411-87954657</t>
  </si>
  <si>
    <t>电工</t>
  </si>
  <si>
    <t>三年以上岗位工作经验</t>
  </si>
  <si>
    <t>餐厅清洁</t>
  </si>
  <si>
    <t>大连宏旭汽车客运有限公司</t>
  </si>
  <si>
    <t>市内四区</t>
  </si>
  <si>
    <t>客运司机</t>
  </si>
  <si>
    <t>有责任心 准驾证</t>
  </si>
  <si>
    <t>瑞海机电工程（大连）有限公司</t>
  </si>
  <si>
    <t>大连开发区保税区黄海西路201号</t>
  </si>
  <si>
    <t>物流转运工</t>
  </si>
  <si>
    <t>仓库货物转运 物品出库</t>
  </si>
  <si>
    <t>五年以上钳工经验</t>
  </si>
  <si>
    <t>装配电工</t>
  </si>
  <si>
    <t>低压或高压电工证</t>
  </si>
  <si>
    <t>18 - 45岁</t>
  </si>
  <si>
    <t>能适应倒班</t>
  </si>
  <si>
    <t>大连新天地广场屹丹蓬莱小面店</t>
  </si>
  <si>
    <t>大连市沙河口区福佳新天地广场</t>
  </si>
  <si>
    <t>谭先生</t>
  </si>
  <si>
    <t>厨师</t>
  </si>
  <si>
    <t>有工作经验 能独立完成工作</t>
  </si>
  <si>
    <t>大连厚德物业管理有限公司</t>
  </si>
  <si>
    <t>西岗区和云巷一号</t>
  </si>
  <si>
    <t>孙先生</t>
  </si>
  <si>
    <t>食堂帮厨</t>
  </si>
  <si>
    <t>55岁左右</t>
  </si>
  <si>
    <t>负责机关单位办公楼</t>
  </si>
  <si>
    <t>62岁以下</t>
  </si>
  <si>
    <t>干24小时休息48小时</t>
  </si>
  <si>
    <t>大连益多管道有限公司</t>
  </si>
  <si>
    <t>大连长兴岛经济开发区宝岛路218号</t>
  </si>
  <si>
    <t>候先生</t>
  </si>
  <si>
    <t>15940986545 0411-39115615</t>
  </si>
  <si>
    <t>正式操作工</t>
  </si>
  <si>
    <t>18 - 40岁</t>
  </si>
  <si>
    <t>施工补口员</t>
  </si>
  <si>
    <t>能吃苦耐劳 能适应外地出差</t>
  </si>
  <si>
    <t>27岁以下</t>
  </si>
  <si>
    <t>2500-4000</t>
  </si>
  <si>
    <t>临时操作工</t>
  </si>
  <si>
    <t>身体健康</t>
  </si>
  <si>
    <t>216元/天</t>
  </si>
  <si>
    <t>大连华昌景观制造工程有限公司</t>
  </si>
  <si>
    <t>甘区华北路436号</t>
  </si>
  <si>
    <t>王经理</t>
  </si>
  <si>
    <t>18604094800 15668698009</t>
  </si>
  <si>
    <t>普通工人</t>
  </si>
  <si>
    <t>28 - 50岁</t>
  </si>
  <si>
    <t>有电焊或木工或瓦工经验</t>
  </si>
  <si>
    <t>工人</t>
  </si>
  <si>
    <t>35 - 51岁</t>
  </si>
  <si>
    <t>技校</t>
  </si>
  <si>
    <t>佳兆业物业管理有限公司大连佳兆业中心分公司</t>
  </si>
  <si>
    <t>中山区东港商务区佳兆业中心4楼</t>
  </si>
  <si>
    <t>吴女士</t>
  </si>
  <si>
    <t>0411-39860561</t>
  </si>
  <si>
    <t>维修工</t>
  </si>
  <si>
    <t>有物业维修经验</t>
  </si>
  <si>
    <t>3600-4500</t>
  </si>
  <si>
    <t>保安</t>
  </si>
  <si>
    <t xml:space="preserve"> 40岁以下</t>
  </si>
  <si>
    <t>有物业万能工工作经验</t>
  </si>
  <si>
    <t>3600-4000</t>
  </si>
  <si>
    <t>保安领班</t>
  </si>
  <si>
    <t>35岁以下</t>
  </si>
  <si>
    <t>3900-4800</t>
  </si>
  <si>
    <t>物业绿化工</t>
  </si>
  <si>
    <t>大连广丰物业管理有限公司</t>
  </si>
  <si>
    <t>甘区山东路怡宁园芙蓉人家小区</t>
  </si>
  <si>
    <t>0411-86898905 13704085706</t>
  </si>
  <si>
    <t>保洁员</t>
  </si>
  <si>
    <t>身体健康 有工作经验</t>
  </si>
  <si>
    <t>保安班长</t>
  </si>
  <si>
    <t xml:space="preserve"> 40 - 55岁</t>
  </si>
  <si>
    <t>有工作经验</t>
  </si>
  <si>
    <t xml:space="preserve"> 55 - 60岁</t>
  </si>
  <si>
    <t>有住宅小区工作经验</t>
  </si>
  <si>
    <t>大连志于道标识科技有限公司</t>
  </si>
  <si>
    <t>甘井子区椒西街104号厂院</t>
  </si>
  <si>
    <t>贾丽婷</t>
  </si>
  <si>
    <t>18940955331 0411-82819101</t>
  </si>
  <si>
    <t>安装组长</t>
  </si>
  <si>
    <t>白钢加工</t>
  </si>
  <si>
    <t>大连泰亚达气模有限公司</t>
  </si>
  <si>
    <t>大连市甘井子区姚工街</t>
  </si>
  <si>
    <t>隋晓磊</t>
  </si>
  <si>
    <t>18 - 35岁</t>
  </si>
  <si>
    <t>吃苦耐劳 有上进心</t>
  </si>
  <si>
    <t>缝纫工</t>
  </si>
  <si>
    <t>20 - 50岁</t>
  </si>
  <si>
    <t>熟练操作缝纫机</t>
  </si>
  <si>
    <t>3500-4000</t>
  </si>
  <si>
    <t>裁床</t>
  </si>
  <si>
    <t>大连新慧物业管理有限公司</t>
  </si>
  <si>
    <t>大连市西岗区水仙街</t>
  </si>
  <si>
    <t>50 - 63岁</t>
  </si>
  <si>
    <t>大连万达广场商业管理有限公司高新分公司</t>
  </si>
  <si>
    <t>大连高新万达广场</t>
  </si>
  <si>
    <t>13942871746 0411-39983702</t>
  </si>
  <si>
    <t>强电技工</t>
  </si>
  <si>
    <t>18 - 37岁</t>
  </si>
  <si>
    <t>设备的日常线路巡检及维修</t>
  </si>
  <si>
    <t>弱电电工</t>
  </si>
  <si>
    <t>18 - 36岁</t>
  </si>
  <si>
    <t xml:space="preserve"> 会弱电维修</t>
  </si>
  <si>
    <t>弱电技工</t>
  </si>
  <si>
    <t>18 - 39岁</t>
  </si>
  <si>
    <t>会弱电维修</t>
  </si>
  <si>
    <t xml:space="preserve">六盘水市人力资源社会保障网：http://hrss.gzlps.gov.cn  </t>
    <phoneticPr fontId="9" type="noConversion"/>
  </si>
  <si>
    <t>2020年六盘水市“民营企业招聘月活动”大连市重点企业岗位需求信息表（第二期）</t>
    <phoneticPr fontId="9" type="noConversion"/>
  </si>
  <si>
    <t>2020年六盘水市“民营企业招聘月活动 ”市内重点企业岗位需求信息表（第二期）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</si>
</sst>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9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5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58" fontId="8" fillId="0" borderId="5" xfId="0" applyNumberFormat="1" applyFont="1" applyFill="1" applyBorder="1" applyAlignment="1">
      <alignment horizontal="center" vertical="center" wrapText="1"/>
    </xf>
    <xf numFmtId="58" fontId="8" fillId="0" borderId="6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11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5"/>
  <sheetViews>
    <sheetView tabSelected="1"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5.796875" style="4" customWidth="1"/>
    <col min="2" max="2" width="25.86328125" style="3" customWidth="1"/>
    <col min="3" max="3" width="15.1328125" style="3" customWidth="1"/>
    <col min="4" max="4" width="7.73046875" style="3" customWidth="1"/>
    <col min="5" max="5" width="11.46484375" style="3" customWidth="1"/>
    <col min="6" max="6" width="12.46484375" style="3" customWidth="1"/>
    <col min="7" max="7" width="6.265625" style="3" customWidth="1"/>
    <col min="8" max="8" width="8.3984375" style="3" customWidth="1"/>
    <col min="9" max="9" width="10.3984375" style="3" customWidth="1"/>
    <col min="10" max="10" width="28.73046875" style="3" customWidth="1"/>
    <col min="11" max="11" width="16.59765625" style="4" customWidth="1"/>
    <col min="12" max="12" width="9" style="3"/>
    <col min="13" max="13" width="12.59765625" style="3" customWidth="1"/>
    <col min="14" max="14" width="13.86328125" style="3" customWidth="1"/>
    <col min="15" max="16384" width="9" style="3"/>
  </cols>
  <sheetData>
    <row r="1" spans="1:15" ht="23.65" x14ac:dyDescent="0.3">
      <c r="A1" s="52" t="s">
        <v>614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5"/>
      <c r="N1" s="5"/>
      <c r="O1" s="5"/>
    </row>
    <row r="2" spans="1:15" ht="14.25" x14ac:dyDescent="0.3">
      <c r="A2" s="2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38" t="s">
        <v>6</v>
      </c>
      <c r="H2" s="20" t="s">
        <v>7</v>
      </c>
      <c r="I2" s="20"/>
      <c r="J2" s="21"/>
      <c r="K2" s="40" t="s">
        <v>8</v>
      </c>
      <c r="L2" s="40" t="s">
        <v>9</v>
      </c>
    </row>
    <row r="3" spans="1:15" ht="14.25" x14ac:dyDescent="0.3">
      <c r="A3" s="23"/>
      <c r="B3" s="23"/>
      <c r="C3" s="23"/>
      <c r="D3" s="23"/>
      <c r="E3" s="23"/>
      <c r="F3" s="23"/>
      <c r="G3" s="39"/>
      <c r="H3" s="6" t="s">
        <v>10</v>
      </c>
      <c r="I3" s="13" t="s">
        <v>11</v>
      </c>
      <c r="J3" s="13" t="s">
        <v>12</v>
      </c>
      <c r="K3" s="40"/>
      <c r="L3" s="40"/>
    </row>
    <row r="4" spans="1:15" ht="48" customHeight="1" x14ac:dyDescent="0.3">
      <c r="A4" s="7">
        <f>MAX($A$2:A3)+1</f>
        <v>1</v>
      </c>
      <c r="B4" s="8" t="s">
        <v>13</v>
      </c>
      <c r="C4" s="8" t="s">
        <v>14</v>
      </c>
      <c r="D4" s="8" t="s">
        <v>15</v>
      </c>
      <c r="E4" s="8">
        <v>13681680781</v>
      </c>
      <c r="F4" s="9" t="s">
        <v>16</v>
      </c>
      <c r="G4" s="8">
        <v>30</v>
      </c>
      <c r="H4" s="8" t="s">
        <v>17</v>
      </c>
      <c r="I4" s="8" t="s">
        <v>18</v>
      </c>
      <c r="J4" s="8" t="s">
        <v>19</v>
      </c>
      <c r="K4" s="14" t="s">
        <v>20</v>
      </c>
      <c r="L4" s="15">
        <v>44011</v>
      </c>
    </row>
    <row r="5" spans="1:15" ht="22.5" x14ac:dyDescent="0.3">
      <c r="A5" s="24">
        <f>MAX($A$2:A4)+1</f>
        <v>2</v>
      </c>
      <c r="B5" s="32" t="s">
        <v>21</v>
      </c>
      <c r="C5" s="32" t="s">
        <v>22</v>
      </c>
      <c r="D5" s="32" t="s">
        <v>23</v>
      </c>
      <c r="E5" s="32">
        <v>15685859993</v>
      </c>
      <c r="F5" s="9" t="s">
        <v>24</v>
      </c>
      <c r="G5" s="8">
        <v>5</v>
      </c>
      <c r="H5" s="8" t="s">
        <v>25</v>
      </c>
      <c r="I5" s="8" t="s">
        <v>26</v>
      </c>
      <c r="J5" s="8" t="s">
        <v>27</v>
      </c>
      <c r="K5" s="8" t="s">
        <v>28</v>
      </c>
      <c r="L5" s="16">
        <v>44011</v>
      </c>
    </row>
    <row r="6" spans="1:15" ht="22.5" x14ac:dyDescent="0.3">
      <c r="A6" s="25"/>
      <c r="B6" s="32"/>
      <c r="C6" s="32"/>
      <c r="D6" s="32"/>
      <c r="E6" s="32"/>
      <c r="F6" s="9" t="s">
        <v>29</v>
      </c>
      <c r="G6" s="8">
        <v>5</v>
      </c>
      <c r="H6" s="8" t="s">
        <v>25</v>
      </c>
      <c r="I6" s="8" t="s">
        <v>26</v>
      </c>
      <c r="J6" s="8" t="s">
        <v>27</v>
      </c>
      <c r="K6" s="8" t="s">
        <v>28</v>
      </c>
      <c r="L6" s="15">
        <v>44011</v>
      </c>
    </row>
    <row r="7" spans="1:15" ht="22.5" x14ac:dyDescent="0.3">
      <c r="A7" s="25"/>
      <c r="B7" s="32"/>
      <c r="C7" s="32"/>
      <c r="D7" s="32"/>
      <c r="E7" s="32"/>
      <c r="F7" s="9" t="s">
        <v>30</v>
      </c>
      <c r="G7" s="8">
        <v>3</v>
      </c>
      <c r="H7" s="8" t="s">
        <v>25</v>
      </c>
      <c r="I7" s="8" t="s">
        <v>26</v>
      </c>
      <c r="J7" s="8" t="s">
        <v>27</v>
      </c>
      <c r="K7" s="8" t="s">
        <v>28</v>
      </c>
      <c r="L7" s="15">
        <v>44011</v>
      </c>
    </row>
    <row r="8" spans="1:15" ht="22.5" x14ac:dyDescent="0.3">
      <c r="A8" s="25"/>
      <c r="B8" s="32"/>
      <c r="C8" s="32"/>
      <c r="D8" s="32"/>
      <c r="E8" s="32"/>
      <c r="F8" s="9" t="s">
        <v>31</v>
      </c>
      <c r="G8" s="8">
        <v>3</v>
      </c>
      <c r="H8" s="8" t="s">
        <v>25</v>
      </c>
      <c r="I8" s="8" t="s">
        <v>26</v>
      </c>
      <c r="J8" s="8" t="s">
        <v>27</v>
      </c>
      <c r="K8" s="8" t="s">
        <v>28</v>
      </c>
      <c r="L8" s="16">
        <v>44011</v>
      </c>
    </row>
    <row r="9" spans="1:15" ht="22.5" x14ac:dyDescent="0.3">
      <c r="A9" s="25"/>
      <c r="B9" s="32"/>
      <c r="C9" s="32"/>
      <c r="D9" s="32"/>
      <c r="E9" s="32"/>
      <c r="F9" s="9" t="s">
        <v>32</v>
      </c>
      <c r="G9" s="8">
        <v>3</v>
      </c>
      <c r="H9" s="8" t="s">
        <v>25</v>
      </c>
      <c r="I9" s="8" t="s">
        <v>26</v>
      </c>
      <c r="J9" s="8" t="s">
        <v>27</v>
      </c>
      <c r="K9" s="8" t="s">
        <v>28</v>
      </c>
      <c r="L9" s="15">
        <v>44011</v>
      </c>
    </row>
    <row r="10" spans="1:15" ht="22.5" x14ac:dyDescent="0.3">
      <c r="A10" s="25"/>
      <c r="B10" s="32"/>
      <c r="C10" s="32"/>
      <c r="D10" s="32"/>
      <c r="E10" s="32"/>
      <c r="F10" s="9" t="s">
        <v>33</v>
      </c>
      <c r="G10" s="8">
        <v>3</v>
      </c>
      <c r="H10" s="8" t="s">
        <v>25</v>
      </c>
      <c r="I10" s="8" t="s">
        <v>26</v>
      </c>
      <c r="J10" s="8" t="s">
        <v>27</v>
      </c>
      <c r="K10" s="8" t="s">
        <v>28</v>
      </c>
      <c r="L10" s="15">
        <v>44011</v>
      </c>
    </row>
    <row r="11" spans="1:15" ht="22.5" x14ac:dyDescent="0.3">
      <c r="A11" s="25"/>
      <c r="B11" s="32"/>
      <c r="C11" s="32"/>
      <c r="D11" s="32"/>
      <c r="E11" s="32"/>
      <c r="F11" s="9" t="s">
        <v>34</v>
      </c>
      <c r="G11" s="8">
        <v>5</v>
      </c>
      <c r="H11" s="8" t="s">
        <v>25</v>
      </c>
      <c r="I11" s="8" t="s">
        <v>26</v>
      </c>
      <c r="J11" s="8" t="s">
        <v>27</v>
      </c>
      <c r="K11" s="8" t="s">
        <v>28</v>
      </c>
      <c r="L11" s="16">
        <v>44011</v>
      </c>
    </row>
    <row r="12" spans="1:15" ht="22.5" x14ac:dyDescent="0.3">
      <c r="A12" s="25"/>
      <c r="B12" s="32"/>
      <c r="C12" s="32"/>
      <c r="D12" s="32"/>
      <c r="E12" s="32"/>
      <c r="F12" s="9" t="s">
        <v>35</v>
      </c>
      <c r="G12" s="8">
        <v>3</v>
      </c>
      <c r="H12" s="8" t="s">
        <v>25</v>
      </c>
      <c r="I12" s="8" t="s">
        <v>26</v>
      </c>
      <c r="J12" s="8" t="s">
        <v>27</v>
      </c>
      <c r="K12" s="8" t="s">
        <v>28</v>
      </c>
      <c r="L12" s="15">
        <v>44011</v>
      </c>
    </row>
    <row r="13" spans="1:15" ht="22.5" x14ac:dyDescent="0.3">
      <c r="A13" s="25"/>
      <c r="B13" s="32"/>
      <c r="C13" s="32"/>
      <c r="D13" s="32"/>
      <c r="E13" s="32"/>
      <c r="F13" s="9" t="s">
        <v>36</v>
      </c>
      <c r="G13" s="8">
        <v>3</v>
      </c>
      <c r="H13" s="8" t="s">
        <v>25</v>
      </c>
      <c r="I13" s="8" t="s">
        <v>26</v>
      </c>
      <c r="J13" s="8" t="s">
        <v>27</v>
      </c>
      <c r="K13" s="8" t="s">
        <v>28</v>
      </c>
      <c r="L13" s="15">
        <v>44011</v>
      </c>
    </row>
    <row r="14" spans="1:15" ht="22.5" x14ac:dyDescent="0.3">
      <c r="A14" s="25"/>
      <c r="B14" s="32"/>
      <c r="C14" s="32"/>
      <c r="D14" s="32"/>
      <c r="E14" s="32"/>
      <c r="F14" s="9" t="s">
        <v>37</v>
      </c>
      <c r="G14" s="8">
        <v>1</v>
      </c>
      <c r="H14" s="8" t="s">
        <v>25</v>
      </c>
      <c r="I14" s="8" t="s">
        <v>26</v>
      </c>
      <c r="J14" s="8" t="s">
        <v>27</v>
      </c>
      <c r="K14" s="8" t="s">
        <v>28</v>
      </c>
      <c r="L14" s="16">
        <v>44011</v>
      </c>
    </row>
    <row r="15" spans="1:15" ht="22.5" x14ac:dyDescent="0.3">
      <c r="A15" s="25"/>
      <c r="B15" s="32"/>
      <c r="C15" s="32"/>
      <c r="D15" s="32"/>
      <c r="E15" s="32"/>
      <c r="F15" s="9" t="s">
        <v>38</v>
      </c>
      <c r="G15" s="8">
        <v>1</v>
      </c>
      <c r="H15" s="8" t="s">
        <v>25</v>
      </c>
      <c r="I15" s="8" t="s">
        <v>26</v>
      </c>
      <c r="J15" s="8" t="s">
        <v>27</v>
      </c>
      <c r="K15" s="8" t="s">
        <v>28</v>
      </c>
      <c r="L15" s="15">
        <v>44011</v>
      </c>
    </row>
    <row r="16" spans="1:15" ht="22.5" x14ac:dyDescent="0.3">
      <c r="A16" s="25"/>
      <c r="B16" s="32"/>
      <c r="C16" s="32"/>
      <c r="D16" s="32"/>
      <c r="E16" s="32"/>
      <c r="F16" s="9" t="s">
        <v>39</v>
      </c>
      <c r="G16" s="8">
        <v>1</v>
      </c>
      <c r="H16" s="8" t="s">
        <v>25</v>
      </c>
      <c r="I16" s="8" t="s">
        <v>26</v>
      </c>
      <c r="J16" s="8" t="s">
        <v>27</v>
      </c>
      <c r="K16" s="8" t="s">
        <v>28</v>
      </c>
      <c r="L16" s="15">
        <v>44011</v>
      </c>
    </row>
    <row r="17" spans="1:12" ht="22.5" x14ac:dyDescent="0.3">
      <c r="A17" s="26">
        <f>MAX($A$2:A16)+1</f>
        <v>3</v>
      </c>
      <c r="B17" s="33" t="s">
        <v>40</v>
      </c>
      <c r="C17" s="36" t="s">
        <v>41</v>
      </c>
      <c r="D17" s="36" t="s">
        <v>42</v>
      </c>
      <c r="E17" s="36">
        <v>15338586782</v>
      </c>
      <c r="F17" s="9" t="s">
        <v>43</v>
      </c>
      <c r="G17" s="8">
        <v>2</v>
      </c>
      <c r="H17" s="10" t="s">
        <v>44</v>
      </c>
      <c r="I17" s="8" t="s">
        <v>18</v>
      </c>
      <c r="J17" s="8" t="s">
        <v>45</v>
      </c>
      <c r="K17" s="10" t="s">
        <v>46</v>
      </c>
      <c r="L17" s="16">
        <v>44011</v>
      </c>
    </row>
    <row r="18" spans="1:12" x14ac:dyDescent="0.3">
      <c r="A18" s="26"/>
      <c r="B18" s="32"/>
      <c r="C18" s="37"/>
      <c r="D18" s="37"/>
      <c r="E18" s="37"/>
      <c r="F18" s="9" t="s">
        <v>47</v>
      </c>
      <c r="G18" s="8">
        <v>2</v>
      </c>
      <c r="H18" s="8"/>
      <c r="I18" s="8" t="s">
        <v>48</v>
      </c>
      <c r="J18" s="8" t="s">
        <v>49</v>
      </c>
      <c r="K18" s="8" t="s">
        <v>50</v>
      </c>
      <c r="L18" s="15">
        <v>44011</v>
      </c>
    </row>
    <row r="19" spans="1:12" ht="21" customHeight="1" x14ac:dyDescent="0.3">
      <c r="A19" s="7">
        <f>MAX($A$2:A18)+1</f>
        <v>4</v>
      </c>
      <c r="B19" s="8" t="s">
        <v>51</v>
      </c>
      <c r="C19" s="8" t="s">
        <v>52</v>
      </c>
      <c r="D19" s="8" t="s">
        <v>53</v>
      </c>
      <c r="E19" s="8">
        <v>15908580602</v>
      </c>
      <c r="F19" s="8" t="s">
        <v>54</v>
      </c>
      <c r="G19" s="8">
        <v>10</v>
      </c>
      <c r="H19" s="8" t="s">
        <v>55</v>
      </c>
      <c r="I19" s="8" t="s">
        <v>48</v>
      </c>
      <c r="J19" s="8" t="s">
        <v>56</v>
      </c>
      <c r="K19" s="8" t="s">
        <v>57</v>
      </c>
      <c r="L19" s="15">
        <v>44011</v>
      </c>
    </row>
    <row r="20" spans="1:12" x14ac:dyDescent="0.3">
      <c r="A20" s="26">
        <f>MAX($A$2:A19)+1</f>
        <v>5</v>
      </c>
      <c r="B20" s="34" t="s">
        <v>58</v>
      </c>
      <c r="C20" s="34" t="s">
        <v>59</v>
      </c>
      <c r="D20" s="34" t="s">
        <v>60</v>
      </c>
      <c r="E20" s="34">
        <v>17785857680</v>
      </c>
      <c r="F20" s="8" t="s">
        <v>61</v>
      </c>
      <c r="G20" s="8">
        <v>1</v>
      </c>
      <c r="H20" s="8" t="s">
        <v>62</v>
      </c>
      <c r="I20" s="8" t="s">
        <v>18</v>
      </c>
      <c r="J20" s="8" t="s">
        <v>63</v>
      </c>
      <c r="K20" s="8" t="s">
        <v>64</v>
      </c>
      <c r="L20" s="16">
        <v>44011</v>
      </c>
    </row>
    <row r="21" spans="1:12" x14ac:dyDescent="0.3">
      <c r="A21" s="26"/>
      <c r="B21" s="33"/>
      <c r="C21" s="33"/>
      <c r="D21" s="33"/>
      <c r="E21" s="33"/>
      <c r="F21" s="8" t="s">
        <v>65</v>
      </c>
      <c r="G21" s="8">
        <v>5</v>
      </c>
      <c r="H21" s="8" t="s">
        <v>62</v>
      </c>
      <c r="I21" s="8" t="s">
        <v>18</v>
      </c>
      <c r="J21" s="8" t="s">
        <v>63</v>
      </c>
      <c r="K21" s="8" t="s">
        <v>64</v>
      </c>
      <c r="L21" s="15">
        <v>44011</v>
      </c>
    </row>
    <row r="22" spans="1:12" x14ac:dyDescent="0.3">
      <c r="A22" s="24">
        <f>MAX($A$2:A21)+1</f>
        <v>6</v>
      </c>
      <c r="B22" s="34" t="s">
        <v>66</v>
      </c>
      <c r="C22" s="34" t="s">
        <v>67</v>
      </c>
      <c r="D22" s="34" t="s">
        <v>68</v>
      </c>
      <c r="E22" s="34">
        <v>13385166222</v>
      </c>
      <c r="F22" s="8" t="s">
        <v>69</v>
      </c>
      <c r="G22" s="8">
        <v>4</v>
      </c>
      <c r="H22" s="8"/>
      <c r="I22" s="8" t="s">
        <v>18</v>
      </c>
      <c r="J22" s="8" t="s">
        <v>70</v>
      </c>
      <c r="K22" s="8" t="s">
        <v>71</v>
      </c>
      <c r="L22" s="15">
        <v>44011</v>
      </c>
    </row>
    <row r="23" spans="1:12" x14ac:dyDescent="0.3">
      <c r="A23" s="25"/>
      <c r="B23" s="35"/>
      <c r="C23" s="35"/>
      <c r="D23" s="35"/>
      <c r="E23" s="35"/>
      <c r="F23" s="8" t="s">
        <v>29</v>
      </c>
      <c r="G23" s="8">
        <v>3</v>
      </c>
      <c r="H23" s="8"/>
      <c r="I23" s="8" t="s">
        <v>26</v>
      </c>
      <c r="J23" s="8" t="s">
        <v>72</v>
      </c>
      <c r="K23" s="8" t="s">
        <v>73</v>
      </c>
      <c r="L23" s="16">
        <v>44011</v>
      </c>
    </row>
    <row r="24" spans="1:12" x14ac:dyDescent="0.3">
      <c r="A24" s="25"/>
      <c r="B24" s="35"/>
      <c r="C24" s="35"/>
      <c r="D24" s="35"/>
      <c r="E24" s="35"/>
      <c r="F24" s="8" t="s">
        <v>34</v>
      </c>
      <c r="G24" s="8">
        <v>2</v>
      </c>
      <c r="H24" s="8"/>
      <c r="I24" s="8" t="s">
        <v>26</v>
      </c>
      <c r="J24" s="8" t="s">
        <v>72</v>
      </c>
      <c r="K24" s="8" t="s">
        <v>73</v>
      </c>
      <c r="L24" s="15">
        <v>44011</v>
      </c>
    </row>
    <row r="25" spans="1:12" x14ac:dyDescent="0.3">
      <c r="A25" s="27"/>
      <c r="B25" s="33"/>
      <c r="C25" s="33"/>
      <c r="D25" s="33"/>
      <c r="E25" s="33"/>
      <c r="F25" s="8" t="s">
        <v>24</v>
      </c>
      <c r="G25" s="8">
        <v>2</v>
      </c>
      <c r="H25" s="8"/>
      <c r="I25" s="8" t="s">
        <v>26</v>
      </c>
      <c r="J25" s="8" t="s">
        <v>72</v>
      </c>
      <c r="K25" s="8" t="s">
        <v>73</v>
      </c>
      <c r="L25" s="15">
        <v>44011</v>
      </c>
    </row>
    <row r="26" spans="1:12" x14ac:dyDescent="0.3">
      <c r="A26" s="26">
        <f>MAX($A$2:A25)+1</f>
        <v>7</v>
      </c>
      <c r="B26" s="34" t="s">
        <v>74</v>
      </c>
      <c r="C26" s="34" t="s">
        <v>75</v>
      </c>
      <c r="D26" s="34" t="s">
        <v>76</v>
      </c>
      <c r="E26" s="34">
        <v>15086456726</v>
      </c>
      <c r="F26" s="8" t="s">
        <v>77</v>
      </c>
      <c r="G26" s="8">
        <v>1</v>
      </c>
      <c r="H26" s="8" t="s">
        <v>62</v>
      </c>
      <c r="I26" s="8" t="s">
        <v>18</v>
      </c>
      <c r="J26" s="8" t="s">
        <v>63</v>
      </c>
      <c r="K26" s="8" t="s">
        <v>78</v>
      </c>
      <c r="L26" s="16">
        <v>44011</v>
      </c>
    </row>
    <row r="27" spans="1:12" x14ac:dyDescent="0.3">
      <c r="A27" s="26"/>
      <c r="B27" s="33"/>
      <c r="C27" s="33"/>
      <c r="D27" s="33"/>
      <c r="E27" s="33"/>
      <c r="F27" s="8" t="s">
        <v>61</v>
      </c>
      <c r="G27" s="8">
        <v>5</v>
      </c>
      <c r="H27" s="8" t="s">
        <v>62</v>
      </c>
      <c r="I27" s="8" t="s">
        <v>18</v>
      </c>
      <c r="J27" s="8" t="s">
        <v>63</v>
      </c>
      <c r="K27" s="8" t="s">
        <v>79</v>
      </c>
      <c r="L27" s="15">
        <v>44011</v>
      </c>
    </row>
    <row r="28" spans="1:12" ht="22.5" x14ac:dyDescent="0.3">
      <c r="A28" s="26">
        <f>MAX($A$2:A27)+1</f>
        <v>8</v>
      </c>
      <c r="B28" s="34" t="s">
        <v>80</v>
      </c>
      <c r="C28" s="34" t="s">
        <v>81</v>
      </c>
      <c r="D28" s="34" t="s">
        <v>82</v>
      </c>
      <c r="E28" s="34">
        <v>19185815998</v>
      </c>
      <c r="F28" s="8" t="s">
        <v>61</v>
      </c>
      <c r="G28" s="8">
        <v>4</v>
      </c>
      <c r="H28" s="8" t="s">
        <v>83</v>
      </c>
      <c r="I28" s="8" t="s">
        <v>18</v>
      </c>
      <c r="J28" s="8" t="s">
        <v>84</v>
      </c>
      <c r="K28" s="8" t="s">
        <v>85</v>
      </c>
      <c r="L28" s="15">
        <v>44011</v>
      </c>
    </row>
    <row r="29" spans="1:12" ht="22.5" x14ac:dyDescent="0.3">
      <c r="A29" s="26"/>
      <c r="B29" s="35"/>
      <c r="C29" s="35"/>
      <c r="D29" s="35"/>
      <c r="E29" s="35"/>
      <c r="F29" s="8" t="s">
        <v>65</v>
      </c>
      <c r="G29" s="8">
        <v>2</v>
      </c>
      <c r="H29" s="8" t="s">
        <v>83</v>
      </c>
      <c r="I29" s="8" t="s">
        <v>18</v>
      </c>
      <c r="J29" s="8" t="s">
        <v>86</v>
      </c>
      <c r="K29" s="8">
        <v>2200</v>
      </c>
      <c r="L29" s="16">
        <v>44011</v>
      </c>
    </row>
    <row r="30" spans="1:12" ht="22.5" x14ac:dyDescent="0.3">
      <c r="A30" s="26"/>
      <c r="B30" s="33"/>
      <c r="C30" s="33"/>
      <c r="D30" s="33"/>
      <c r="E30" s="33"/>
      <c r="F30" s="8" t="s">
        <v>87</v>
      </c>
      <c r="G30" s="8">
        <v>2</v>
      </c>
      <c r="H30" s="8" t="s">
        <v>88</v>
      </c>
      <c r="I30" s="8" t="s">
        <v>18</v>
      </c>
      <c r="J30" s="8" t="s">
        <v>86</v>
      </c>
      <c r="K30" s="8">
        <v>1200</v>
      </c>
      <c r="L30" s="15">
        <v>44011</v>
      </c>
    </row>
    <row r="31" spans="1:12" ht="33.75" x14ac:dyDescent="0.3">
      <c r="A31" s="7">
        <f>MAX($A$2:A30)+1</f>
        <v>9</v>
      </c>
      <c r="B31" s="8" t="s">
        <v>89</v>
      </c>
      <c r="C31" s="8" t="s">
        <v>90</v>
      </c>
      <c r="D31" s="8" t="s">
        <v>91</v>
      </c>
      <c r="E31" s="8" t="s">
        <v>92</v>
      </c>
      <c r="F31" s="8" t="s">
        <v>93</v>
      </c>
      <c r="G31" s="8">
        <v>20</v>
      </c>
      <c r="H31" s="8" t="s">
        <v>94</v>
      </c>
      <c r="I31" s="8" t="s">
        <v>18</v>
      </c>
      <c r="J31" s="8" t="s">
        <v>95</v>
      </c>
      <c r="K31" s="8" t="s">
        <v>96</v>
      </c>
      <c r="L31" s="15">
        <v>44011</v>
      </c>
    </row>
    <row r="32" spans="1:12" ht="22.5" x14ac:dyDescent="0.3">
      <c r="A32" s="24">
        <f>MAX($A$2:A31)+1</f>
        <v>10</v>
      </c>
      <c r="B32" s="34" t="s">
        <v>97</v>
      </c>
      <c r="C32" s="34" t="s">
        <v>98</v>
      </c>
      <c r="D32" s="34" t="s">
        <v>99</v>
      </c>
      <c r="E32" s="34">
        <v>15117415581</v>
      </c>
      <c r="F32" s="8" t="s">
        <v>100</v>
      </c>
      <c r="G32" s="8">
        <v>3</v>
      </c>
      <c r="H32" s="8" t="s">
        <v>101</v>
      </c>
      <c r="I32" s="8" t="s">
        <v>18</v>
      </c>
      <c r="J32" s="8" t="s">
        <v>86</v>
      </c>
      <c r="K32" s="8" t="s">
        <v>102</v>
      </c>
      <c r="L32" s="16">
        <v>44011</v>
      </c>
    </row>
    <row r="33" spans="1:12" ht="22.5" x14ac:dyDescent="0.3">
      <c r="A33" s="25"/>
      <c r="B33" s="35"/>
      <c r="C33" s="35"/>
      <c r="D33" s="35"/>
      <c r="E33" s="35"/>
      <c r="F33" s="8" t="s">
        <v>103</v>
      </c>
      <c r="G33" s="8">
        <v>3</v>
      </c>
      <c r="H33" s="8" t="s">
        <v>101</v>
      </c>
      <c r="I33" s="8" t="s">
        <v>18</v>
      </c>
      <c r="J33" s="8" t="s">
        <v>86</v>
      </c>
      <c r="K33" s="8" t="s">
        <v>102</v>
      </c>
      <c r="L33" s="15">
        <v>44011</v>
      </c>
    </row>
    <row r="34" spans="1:12" ht="22.5" x14ac:dyDescent="0.3">
      <c r="A34" s="25"/>
      <c r="B34" s="35"/>
      <c r="C34" s="35"/>
      <c r="D34" s="35"/>
      <c r="E34" s="35"/>
      <c r="F34" s="8" t="s">
        <v>104</v>
      </c>
      <c r="G34" s="8">
        <v>2</v>
      </c>
      <c r="H34" s="8" t="s">
        <v>101</v>
      </c>
      <c r="I34" s="8" t="s">
        <v>18</v>
      </c>
      <c r="J34" s="8" t="s">
        <v>86</v>
      </c>
      <c r="K34" s="8" t="s">
        <v>102</v>
      </c>
      <c r="L34" s="15">
        <v>44011</v>
      </c>
    </row>
    <row r="35" spans="1:12" ht="22.5" x14ac:dyDescent="0.3">
      <c r="A35" s="27"/>
      <c r="B35" s="33"/>
      <c r="C35" s="33"/>
      <c r="D35" s="33"/>
      <c r="E35" s="33"/>
      <c r="F35" s="8" t="s">
        <v>105</v>
      </c>
      <c r="G35" s="8">
        <v>3</v>
      </c>
      <c r="H35" s="8" t="s">
        <v>101</v>
      </c>
      <c r="I35" s="8" t="s">
        <v>26</v>
      </c>
      <c r="J35" s="8" t="s">
        <v>86</v>
      </c>
      <c r="K35" s="8" t="s">
        <v>102</v>
      </c>
      <c r="L35" s="16">
        <v>44011</v>
      </c>
    </row>
    <row r="36" spans="1:12" ht="22.5" x14ac:dyDescent="0.3">
      <c r="A36" s="26">
        <f>MAX($A$2:A35)+1</f>
        <v>11</v>
      </c>
      <c r="B36" s="34" t="s">
        <v>106</v>
      </c>
      <c r="C36" s="34" t="s">
        <v>107</v>
      </c>
      <c r="D36" s="34" t="s">
        <v>108</v>
      </c>
      <c r="E36" s="34">
        <v>15121713636</v>
      </c>
      <c r="F36" s="8" t="s">
        <v>61</v>
      </c>
      <c r="G36" s="8">
        <v>3</v>
      </c>
      <c r="H36" s="8" t="s">
        <v>62</v>
      </c>
      <c r="I36" s="8" t="s">
        <v>18</v>
      </c>
      <c r="J36" s="8" t="s">
        <v>84</v>
      </c>
      <c r="K36" s="8" t="s">
        <v>109</v>
      </c>
      <c r="L36" s="15">
        <v>44011</v>
      </c>
    </row>
    <row r="37" spans="1:12" ht="22.5" x14ac:dyDescent="0.3">
      <c r="A37" s="26"/>
      <c r="B37" s="33"/>
      <c r="C37" s="33"/>
      <c r="D37" s="33"/>
      <c r="E37" s="33"/>
      <c r="F37" s="8" t="s">
        <v>87</v>
      </c>
      <c r="G37" s="8">
        <v>5</v>
      </c>
      <c r="H37" s="8" t="s">
        <v>62</v>
      </c>
      <c r="I37" s="8" t="s">
        <v>18</v>
      </c>
      <c r="J37" s="8" t="s">
        <v>110</v>
      </c>
      <c r="K37" s="8">
        <v>1000</v>
      </c>
      <c r="L37" s="15">
        <v>44011</v>
      </c>
    </row>
    <row r="38" spans="1:12" ht="22.5" x14ac:dyDescent="0.3">
      <c r="A38" s="26">
        <f>MAX($A$2:A37)+1</f>
        <v>12</v>
      </c>
      <c r="B38" s="34" t="s">
        <v>111</v>
      </c>
      <c r="C38" s="34" t="s">
        <v>112</v>
      </c>
      <c r="D38" s="34" t="s">
        <v>113</v>
      </c>
      <c r="E38" s="34">
        <v>15599561888</v>
      </c>
      <c r="F38" s="9" t="s">
        <v>114</v>
      </c>
      <c r="G38" s="8">
        <v>1</v>
      </c>
      <c r="H38" s="8"/>
      <c r="I38" s="8" t="s">
        <v>18</v>
      </c>
      <c r="J38" s="8" t="s">
        <v>110</v>
      </c>
      <c r="K38" s="8" t="s">
        <v>115</v>
      </c>
      <c r="L38" s="16">
        <v>44011</v>
      </c>
    </row>
    <row r="39" spans="1:12" ht="22.5" x14ac:dyDescent="0.3">
      <c r="A39" s="26"/>
      <c r="B39" s="33"/>
      <c r="C39" s="33"/>
      <c r="D39" s="33"/>
      <c r="E39" s="33"/>
      <c r="F39" s="9" t="s">
        <v>43</v>
      </c>
      <c r="G39" s="8">
        <v>6</v>
      </c>
      <c r="H39" s="8"/>
      <c r="I39" s="8" t="s">
        <v>48</v>
      </c>
      <c r="J39" s="8" t="s">
        <v>110</v>
      </c>
      <c r="K39" s="8" t="s">
        <v>116</v>
      </c>
      <c r="L39" s="15">
        <v>44011</v>
      </c>
    </row>
    <row r="40" spans="1:12" ht="31.05" customHeight="1" x14ac:dyDescent="0.3">
      <c r="A40" s="11">
        <f>MAX($A$2:A39)+1</f>
        <v>13</v>
      </c>
      <c r="B40" s="11" t="s">
        <v>117</v>
      </c>
      <c r="C40" s="11" t="s">
        <v>118</v>
      </c>
      <c r="D40" s="11" t="s">
        <v>119</v>
      </c>
      <c r="E40" s="11">
        <v>15772782312</v>
      </c>
      <c r="F40" s="11" t="s">
        <v>120</v>
      </c>
      <c r="G40" s="11">
        <v>1</v>
      </c>
      <c r="H40" s="11"/>
      <c r="I40" s="11" t="s">
        <v>121</v>
      </c>
      <c r="J40" s="11" t="s">
        <v>122</v>
      </c>
      <c r="K40" s="11" t="s">
        <v>123</v>
      </c>
      <c r="L40" s="15">
        <v>44011</v>
      </c>
    </row>
    <row r="41" spans="1:12" ht="33.75" x14ac:dyDescent="0.3">
      <c r="A41" s="28">
        <f>MAX($A$2:A40)+1</f>
        <v>14</v>
      </c>
      <c r="B41" s="28" t="s">
        <v>124</v>
      </c>
      <c r="C41" s="28" t="s">
        <v>125</v>
      </c>
      <c r="D41" s="28" t="s">
        <v>126</v>
      </c>
      <c r="E41" s="28">
        <v>18708663765</v>
      </c>
      <c r="F41" s="11" t="s">
        <v>127</v>
      </c>
      <c r="G41" s="11">
        <v>3</v>
      </c>
      <c r="H41" s="12" t="s">
        <v>128</v>
      </c>
      <c r="I41" s="11" t="s">
        <v>129</v>
      </c>
      <c r="J41" s="11" t="s">
        <v>130</v>
      </c>
      <c r="K41" s="11" t="s">
        <v>131</v>
      </c>
      <c r="L41" s="15">
        <v>44011</v>
      </c>
    </row>
    <row r="42" spans="1:12" ht="33.75" x14ac:dyDescent="0.3">
      <c r="A42" s="29"/>
      <c r="B42" s="29"/>
      <c r="C42" s="29"/>
      <c r="D42" s="29"/>
      <c r="E42" s="29"/>
      <c r="F42" s="11" t="s">
        <v>132</v>
      </c>
      <c r="G42" s="11">
        <v>2</v>
      </c>
      <c r="H42" s="12" t="s">
        <v>128</v>
      </c>
      <c r="I42" s="11" t="s">
        <v>129</v>
      </c>
      <c r="J42" s="11" t="s">
        <v>133</v>
      </c>
      <c r="K42" s="11" t="s">
        <v>131</v>
      </c>
      <c r="L42" s="15">
        <v>44011</v>
      </c>
    </row>
    <row r="43" spans="1:12" ht="33.75" x14ac:dyDescent="0.3">
      <c r="A43" s="29"/>
      <c r="B43" s="29"/>
      <c r="C43" s="29"/>
      <c r="D43" s="29"/>
      <c r="E43" s="29"/>
      <c r="F43" s="11" t="s">
        <v>134</v>
      </c>
      <c r="G43" s="8">
        <v>2</v>
      </c>
      <c r="H43" s="12" t="s">
        <v>128</v>
      </c>
      <c r="I43" s="11" t="s">
        <v>129</v>
      </c>
      <c r="J43" s="11" t="s">
        <v>135</v>
      </c>
      <c r="K43" s="11" t="s">
        <v>136</v>
      </c>
      <c r="L43" s="16">
        <v>44011</v>
      </c>
    </row>
    <row r="44" spans="1:12" ht="33.75" x14ac:dyDescent="0.3">
      <c r="A44" s="29"/>
      <c r="B44" s="29"/>
      <c r="C44" s="29"/>
      <c r="D44" s="29"/>
      <c r="E44" s="29"/>
      <c r="F44" s="11" t="s">
        <v>137</v>
      </c>
      <c r="G44" s="8">
        <v>3</v>
      </c>
      <c r="H44" s="12" t="s">
        <v>128</v>
      </c>
      <c r="I44" s="11" t="s">
        <v>129</v>
      </c>
      <c r="J44" s="11" t="s">
        <v>138</v>
      </c>
      <c r="K44" s="11" t="s">
        <v>131</v>
      </c>
      <c r="L44" s="15">
        <v>44011</v>
      </c>
    </row>
    <row r="45" spans="1:12" ht="33.75" x14ac:dyDescent="0.3">
      <c r="A45" s="29"/>
      <c r="B45" s="29"/>
      <c r="C45" s="29"/>
      <c r="D45" s="29"/>
      <c r="E45" s="29"/>
      <c r="F45" s="11" t="s">
        <v>139</v>
      </c>
      <c r="G45" s="8">
        <v>4</v>
      </c>
      <c r="H45" s="12" t="s">
        <v>128</v>
      </c>
      <c r="I45" s="11" t="s">
        <v>129</v>
      </c>
      <c r="J45" s="11" t="s">
        <v>140</v>
      </c>
      <c r="K45" s="11" t="s">
        <v>136</v>
      </c>
      <c r="L45" s="15">
        <v>44011</v>
      </c>
    </row>
    <row r="46" spans="1:12" ht="33.75" x14ac:dyDescent="0.3">
      <c r="A46" s="30"/>
      <c r="B46" s="30"/>
      <c r="C46" s="30"/>
      <c r="D46" s="30"/>
      <c r="E46" s="30"/>
      <c r="F46" s="11" t="s">
        <v>141</v>
      </c>
      <c r="G46" s="8">
        <v>2</v>
      </c>
      <c r="H46" s="12" t="s">
        <v>128</v>
      </c>
      <c r="I46" s="11" t="s">
        <v>129</v>
      </c>
      <c r="J46" s="11" t="s">
        <v>142</v>
      </c>
      <c r="K46" s="11" t="s">
        <v>131</v>
      </c>
      <c r="L46" s="16">
        <v>44011</v>
      </c>
    </row>
    <row r="47" spans="1:12" ht="32" customHeight="1" x14ac:dyDescent="0.3">
      <c r="A47" s="28">
        <f>MAX($A$2:A46)+1</f>
        <v>15</v>
      </c>
      <c r="B47" s="28" t="s">
        <v>143</v>
      </c>
      <c r="C47" s="28" t="s">
        <v>144</v>
      </c>
      <c r="D47" s="28" t="s">
        <v>145</v>
      </c>
      <c r="E47" s="28">
        <v>13310786886</v>
      </c>
      <c r="F47" s="11" t="s">
        <v>146</v>
      </c>
      <c r="G47" s="11">
        <v>10</v>
      </c>
      <c r="H47" s="11" t="s">
        <v>147</v>
      </c>
      <c r="I47" s="11" t="s">
        <v>148</v>
      </c>
      <c r="J47" s="11" t="s">
        <v>149</v>
      </c>
      <c r="K47" s="11" t="s">
        <v>150</v>
      </c>
      <c r="L47" s="15">
        <v>44011</v>
      </c>
    </row>
    <row r="48" spans="1:12" ht="32" customHeight="1" x14ac:dyDescent="0.3">
      <c r="A48" s="29"/>
      <c r="B48" s="29"/>
      <c r="C48" s="29"/>
      <c r="D48" s="29"/>
      <c r="E48" s="29"/>
      <c r="F48" s="11" t="s">
        <v>151</v>
      </c>
      <c r="G48" s="11">
        <v>2</v>
      </c>
      <c r="H48" s="11" t="s">
        <v>147</v>
      </c>
      <c r="I48" s="11" t="s">
        <v>148</v>
      </c>
      <c r="J48" s="11" t="s">
        <v>152</v>
      </c>
      <c r="K48" s="11" t="s">
        <v>150</v>
      </c>
      <c r="L48" s="15">
        <v>44011</v>
      </c>
    </row>
    <row r="49" spans="1:12" ht="32" customHeight="1" x14ac:dyDescent="0.3">
      <c r="A49" s="29"/>
      <c r="B49" s="30"/>
      <c r="C49" s="30"/>
      <c r="D49" s="30"/>
      <c r="E49" s="30"/>
      <c r="F49" s="11" t="s">
        <v>153</v>
      </c>
      <c r="G49" s="11">
        <v>2</v>
      </c>
      <c r="H49" s="11" t="s">
        <v>147</v>
      </c>
      <c r="I49" s="11" t="s">
        <v>148</v>
      </c>
      <c r="J49" s="11" t="s">
        <v>154</v>
      </c>
      <c r="K49" s="11" t="s">
        <v>150</v>
      </c>
      <c r="L49" s="16">
        <v>44011</v>
      </c>
    </row>
    <row r="50" spans="1:12" ht="33.75" x14ac:dyDescent="0.3">
      <c r="A50" s="28">
        <f>MAX($A$2:A49)+1</f>
        <v>16</v>
      </c>
      <c r="B50" s="28" t="s">
        <v>155</v>
      </c>
      <c r="C50" s="28" t="s">
        <v>144</v>
      </c>
      <c r="D50" s="28" t="s">
        <v>156</v>
      </c>
      <c r="E50" s="28">
        <v>17384182277</v>
      </c>
      <c r="F50" s="11" t="s">
        <v>157</v>
      </c>
      <c r="G50" s="11">
        <v>5</v>
      </c>
      <c r="H50" s="11" t="s">
        <v>158</v>
      </c>
      <c r="I50" s="11" t="s">
        <v>159</v>
      </c>
      <c r="J50" s="11" t="s">
        <v>154</v>
      </c>
      <c r="K50" s="11" t="s">
        <v>160</v>
      </c>
      <c r="L50" s="15">
        <v>44011</v>
      </c>
    </row>
    <row r="51" spans="1:12" ht="33.75" x14ac:dyDescent="0.3">
      <c r="A51" s="29"/>
      <c r="B51" s="29"/>
      <c r="C51" s="29"/>
      <c r="D51" s="29"/>
      <c r="E51" s="29"/>
      <c r="F51" s="11" t="s">
        <v>161</v>
      </c>
      <c r="G51" s="11">
        <v>5</v>
      </c>
      <c r="H51" s="11" t="s">
        <v>158</v>
      </c>
      <c r="I51" s="11" t="s">
        <v>159</v>
      </c>
      <c r="J51" s="11" t="s">
        <v>162</v>
      </c>
      <c r="K51" s="11" t="s">
        <v>160</v>
      </c>
      <c r="L51" s="16">
        <v>44011</v>
      </c>
    </row>
    <row r="52" spans="1:12" ht="33.75" x14ac:dyDescent="0.3">
      <c r="A52" s="29"/>
      <c r="B52" s="29"/>
      <c r="C52" s="29"/>
      <c r="D52" s="29"/>
      <c r="E52" s="29"/>
      <c r="F52" s="11" t="s">
        <v>163</v>
      </c>
      <c r="G52" s="11">
        <v>10</v>
      </c>
      <c r="H52" s="11" t="s">
        <v>158</v>
      </c>
      <c r="I52" s="11" t="s">
        <v>159</v>
      </c>
      <c r="J52" s="11" t="s">
        <v>164</v>
      </c>
      <c r="K52" s="11" t="s">
        <v>160</v>
      </c>
      <c r="L52" s="15">
        <v>44011</v>
      </c>
    </row>
    <row r="53" spans="1:12" ht="33.75" x14ac:dyDescent="0.3">
      <c r="A53" s="29"/>
      <c r="B53" s="29"/>
      <c r="C53" s="29"/>
      <c r="D53" s="29"/>
      <c r="E53" s="29"/>
      <c r="F53" s="11" t="s">
        <v>165</v>
      </c>
      <c r="G53" s="11">
        <v>20</v>
      </c>
      <c r="H53" s="11" t="s">
        <v>158</v>
      </c>
      <c r="I53" s="11" t="s">
        <v>159</v>
      </c>
      <c r="J53" s="11" t="s">
        <v>166</v>
      </c>
      <c r="K53" s="11" t="s">
        <v>160</v>
      </c>
      <c r="L53" s="16">
        <v>44011</v>
      </c>
    </row>
    <row r="54" spans="1:12" ht="33.75" x14ac:dyDescent="0.3">
      <c r="A54" s="29"/>
      <c r="B54" s="29"/>
      <c r="C54" s="29"/>
      <c r="D54" s="29"/>
      <c r="E54" s="29"/>
      <c r="F54" s="11" t="s">
        <v>167</v>
      </c>
      <c r="G54" s="11">
        <v>5</v>
      </c>
      <c r="H54" s="11" t="s">
        <v>158</v>
      </c>
      <c r="I54" s="11" t="s">
        <v>159</v>
      </c>
      <c r="J54" s="11" t="s">
        <v>168</v>
      </c>
      <c r="K54" s="11" t="s">
        <v>160</v>
      </c>
      <c r="L54" s="15">
        <v>44011</v>
      </c>
    </row>
    <row r="55" spans="1:12" ht="33.75" x14ac:dyDescent="0.3">
      <c r="A55" s="29"/>
      <c r="B55" s="30"/>
      <c r="C55" s="30"/>
      <c r="D55" s="30"/>
      <c r="E55" s="30"/>
      <c r="F55" s="11" t="s">
        <v>169</v>
      </c>
      <c r="G55" s="11">
        <v>5</v>
      </c>
      <c r="H55" s="11" t="s">
        <v>158</v>
      </c>
      <c r="I55" s="11" t="s">
        <v>159</v>
      </c>
      <c r="J55" s="11" t="s">
        <v>101</v>
      </c>
      <c r="K55" s="11" t="s">
        <v>160</v>
      </c>
      <c r="L55" s="16">
        <v>44011</v>
      </c>
    </row>
    <row r="56" spans="1:12" ht="22.5" x14ac:dyDescent="0.3">
      <c r="A56" s="26">
        <f>MAX($A$2:A55)+1</f>
        <v>17</v>
      </c>
      <c r="B56" s="32" t="s">
        <v>170</v>
      </c>
      <c r="C56" s="32" t="s">
        <v>171</v>
      </c>
      <c r="D56" s="32" t="s">
        <v>172</v>
      </c>
      <c r="E56" s="32">
        <v>18984422998</v>
      </c>
      <c r="F56" s="9" t="s">
        <v>24</v>
      </c>
      <c r="G56" s="8">
        <v>1</v>
      </c>
      <c r="H56" s="8" t="s">
        <v>25</v>
      </c>
      <c r="I56" s="8" t="s">
        <v>26</v>
      </c>
      <c r="J56" s="8" t="s">
        <v>173</v>
      </c>
      <c r="K56" s="17" t="s">
        <v>28</v>
      </c>
      <c r="L56" s="16">
        <v>44011</v>
      </c>
    </row>
    <row r="57" spans="1:12" ht="22.5" x14ac:dyDescent="0.3">
      <c r="A57" s="26"/>
      <c r="B57" s="32"/>
      <c r="C57" s="32"/>
      <c r="D57" s="32"/>
      <c r="E57" s="32"/>
      <c r="F57" s="9" t="s">
        <v>29</v>
      </c>
      <c r="G57" s="8">
        <v>1</v>
      </c>
      <c r="H57" s="8" t="s">
        <v>25</v>
      </c>
      <c r="I57" s="8" t="s">
        <v>26</v>
      </c>
      <c r="J57" s="8" t="s">
        <v>174</v>
      </c>
      <c r="K57" s="17" t="s">
        <v>28</v>
      </c>
      <c r="L57" s="15">
        <v>44011</v>
      </c>
    </row>
    <row r="58" spans="1:12" ht="22.5" x14ac:dyDescent="0.3">
      <c r="A58" s="26"/>
      <c r="B58" s="32"/>
      <c r="C58" s="32"/>
      <c r="D58" s="32"/>
      <c r="E58" s="32"/>
      <c r="F58" s="9" t="s">
        <v>104</v>
      </c>
      <c r="G58" s="8">
        <v>2</v>
      </c>
      <c r="H58" s="8" t="s">
        <v>25</v>
      </c>
      <c r="I58" s="8" t="s">
        <v>26</v>
      </c>
      <c r="J58" s="8" t="s">
        <v>175</v>
      </c>
      <c r="K58" s="17" t="s">
        <v>28</v>
      </c>
      <c r="L58" s="15">
        <v>44011</v>
      </c>
    </row>
    <row r="59" spans="1:12" ht="22.5" x14ac:dyDescent="0.3">
      <c r="A59" s="26"/>
      <c r="B59" s="32"/>
      <c r="C59" s="32"/>
      <c r="D59" s="32"/>
      <c r="E59" s="32"/>
      <c r="F59" s="9" t="s">
        <v>56</v>
      </c>
      <c r="G59" s="8">
        <v>2</v>
      </c>
      <c r="H59" s="8" t="s">
        <v>25</v>
      </c>
      <c r="I59" s="8" t="s">
        <v>26</v>
      </c>
      <c r="J59" s="8" t="s">
        <v>176</v>
      </c>
      <c r="K59" s="17" t="s">
        <v>28</v>
      </c>
      <c r="L59" s="16">
        <v>44011</v>
      </c>
    </row>
    <row r="60" spans="1:12" ht="22.5" x14ac:dyDescent="0.3">
      <c r="A60" s="26"/>
      <c r="B60" s="32"/>
      <c r="C60" s="32"/>
      <c r="D60" s="32"/>
      <c r="E60" s="32"/>
      <c r="F60" s="9" t="s">
        <v>177</v>
      </c>
      <c r="G60" s="8">
        <v>2</v>
      </c>
      <c r="H60" s="8" t="s">
        <v>25</v>
      </c>
      <c r="I60" s="8" t="s">
        <v>26</v>
      </c>
      <c r="J60" s="8" t="s">
        <v>178</v>
      </c>
      <c r="K60" s="17" t="s">
        <v>28</v>
      </c>
      <c r="L60" s="15">
        <v>44011</v>
      </c>
    </row>
    <row r="61" spans="1:12" ht="18" customHeight="1" x14ac:dyDescent="0.3">
      <c r="A61" s="25">
        <f>MAX($A$2:A60)+1</f>
        <v>18</v>
      </c>
      <c r="B61" s="35" t="s">
        <v>179</v>
      </c>
      <c r="C61" s="35" t="s">
        <v>180</v>
      </c>
      <c r="D61" s="35" t="s">
        <v>181</v>
      </c>
      <c r="E61" s="35">
        <v>15985100257</v>
      </c>
      <c r="F61" s="9" t="s">
        <v>182</v>
      </c>
      <c r="G61" s="8">
        <v>30</v>
      </c>
      <c r="H61" s="8"/>
      <c r="I61" s="8" t="s">
        <v>18</v>
      </c>
      <c r="J61" s="8" t="s">
        <v>183</v>
      </c>
      <c r="K61" s="8" t="s">
        <v>184</v>
      </c>
      <c r="L61" s="15">
        <v>44011</v>
      </c>
    </row>
    <row r="62" spans="1:12" ht="18" customHeight="1" x14ac:dyDescent="0.3">
      <c r="A62" s="25"/>
      <c r="B62" s="35"/>
      <c r="C62" s="35"/>
      <c r="D62" s="35"/>
      <c r="E62" s="35"/>
      <c r="F62" s="9" t="s">
        <v>182</v>
      </c>
      <c r="G62" s="8">
        <v>10</v>
      </c>
      <c r="H62" s="8"/>
      <c r="I62" s="8" t="s">
        <v>18</v>
      </c>
      <c r="J62" s="8" t="s">
        <v>185</v>
      </c>
      <c r="K62" s="8" t="s">
        <v>184</v>
      </c>
      <c r="L62" s="16">
        <v>44011</v>
      </c>
    </row>
    <row r="63" spans="1:12" ht="18" customHeight="1" x14ac:dyDescent="0.3">
      <c r="A63" s="25"/>
      <c r="B63" s="35"/>
      <c r="C63" s="35"/>
      <c r="D63" s="35"/>
      <c r="E63" s="35"/>
      <c r="F63" s="9" t="s">
        <v>182</v>
      </c>
      <c r="G63" s="8">
        <v>10</v>
      </c>
      <c r="H63" s="8"/>
      <c r="I63" s="8" t="s">
        <v>18</v>
      </c>
      <c r="J63" s="8" t="s">
        <v>186</v>
      </c>
      <c r="K63" s="8" t="s">
        <v>184</v>
      </c>
      <c r="L63" s="15">
        <v>44011</v>
      </c>
    </row>
    <row r="64" spans="1:12" ht="18" customHeight="1" x14ac:dyDescent="0.3">
      <c r="A64" s="25"/>
      <c r="B64" s="35"/>
      <c r="C64" s="35"/>
      <c r="D64" s="35"/>
      <c r="E64" s="35"/>
      <c r="F64" s="9" t="s">
        <v>182</v>
      </c>
      <c r="G64" s="8">
        <v>10</v>
      </c>
      <c r="H64" s="8"/>
      <c r="I64" s="8" t="s">
        <v>18</v>
      </c>
      <c r="J64" s="8" t="s">
        <v>187</v>
      </c>
      <c r="K64" s="8" t="s">
        <v>184</v>
      </c>
      <c r="L64" s="15">
        <v>44011</v>
      </c>
    </row>
    <row r="65" spans="1:12" ht="18" customHeight="1" x14ac:dyDescent="0.3">
      <c r="A65" s="27"/>
      <c r="B65" s="33"/>
      <c r="C65" s="33"/>
      <c r="D65" s="33"/>
      <c r="E65" s="33"/>
      <c r="F65" s="9" t="s">
        <v>182</v>
      </c>
      <c r="G65" s="8">
        <v>10</v>
      </c>
      <c r="H65" s="8"/>
      <c r="I65" s="8" t="s">
        <v>18</v>
      </c>
      <c r="J65" s="8" t="s">
        <v>188</v>
      </c>
      <c r="K65" s="8" t="s">
        <v>184</v>
      </c>
      <c r="L65" s="16">
        <v>44011</v>
      </c>
    </row>
    <row r="66" spans="1:12" ht="31.05" customHeight="1" x14ac:dyDescent="0.3">
      <c r="A66" s="11">
        <f>MAX($A$2:A65)+1</f>
        <v>19</v>
      </c>
      <c r="B66" s="11" t="s">
        <v>189</v>
      </c>
      <c r="C66" s="11" t="s">
        <v>190</v>
      </c>
      <c r="D66" s="11" t="s">
        <v>191</v>
      </c>
      <c r="E66" s="11">
        <v>18285072636</v>
      </c>
      <c r="F66" s="11" t="s">
        <v>192</v>
      </c>
      <c r="G66" s="11">
        <v>2</v>
      </c>
      <c r="H66" s="11"/>
      <c r="I66" s="11" t="s">
        <v>26</v>
      </c>
      <c r="J66" s="11" t="s">
        <v>193</v>
      </c>
      <c r="K66" s="11" t="s">
        <v>194</v>
      </c>
      <c r="L66" s="16">
        <v>44011</v>
      </c>
    </row>
    <row r="67" spans="1:12" ht="32" customHeight="1" x14ac:dyDescent="0.3">
      <c r="A67" s="26">
        <f>MAX($A$2:A66)+1</f>
        <v>20</v>
      </c>
      <c r="B67" s="32" t="s">
        <v>195</v>
      </c>
      <c r="C67" s="32" t="s">
        <v>196</v>
      </c>
      <c r="D67" s="32" t="s">
        <v>197</v>
      </c>
      <c r="E67" s="32">
        <v>13368689683</v>
      </c>
      <c r="F67" s="9" t="s">
        <v>61</v>
      </c>
      <c r="G67" s="8">
        <v>5</v>
      </c>
      <c r="H67" s="8" t="s">
        <v>83</v>
      </c>
      <c r="I67" s="8" t="s">
        <v>18</v>
      </c>
      <c r="J67" s="8" t="s">
        <v>84</v>
      </c>
      <c r="K67" s="17" t="s">
        <v>85</v>
      </c>
      <c r="L67" s="15">
        <v>44011</v>
      </c>
    </row>
    <row r="68" spans="1:12" ht="22.5" x14ac:dyDescent="0.3">
      <c r="A68" s="26"/>
      <c r="B68" s="32"/>
      <c r="C68" s="32"/>
      <c r="D68" s="32"/>
      <c r="E68" s="32"/>
      <c r="F68" s="9" t="s">
        <v>87</v>
      </c>
      <c r="G68" s="8">
        <v>5</v>
      </c>
      <c r="H68" s="8" t="s">
        <v>198</v>
      </c>
      <c r="I68" s="8" t="s">
        <v>116</v>
      </c>
      <c r="J68" s="8" t="s">
        <v>86</v>
      </c>
      <c r="K68" s="17">
        <v>1000</v>
      </c>
      <c r="L68" s="15">
        <v>44011</v>
      </c>
    </row>
    <row r="69" spans="1:12" ht="67.5" x14ac:dyDescent="0.3">
      <c r="A69" s="28">
        <f>MAX($A$2:A68)+1</f>
        <v>21</v>
      </c>
      <c r="B69" s="32" t="s">
        <v>199</v>
      </c>
      <c r="C69" s="31" t="s">
        <v>200</v>
      </c>
      <c r="D69" s="31" t="s">
        <v>201</v>
      </c>
      <c r="E69" s="31">
        <v>15186246961</v>
      </c>
      <c r="F69" s="11" t="s">
        <v>202</v>
      </c>
      <c r="G69" s="11">
        <v>1</v>
      </c>
      <c r="H69" s="11" t="s">
        <v>203</v>
      </c>
      <c r="I69" s="11" t="s">
        <v>26</v>
      </c>
      <c r="J69" s="18" t="s">
        <v>204</v>
      </c>
      <c r="K69" s="18" t="s">
        <v>205</v>
      </c>
      <c r="L69" s="15">
        <v>44011</v>
      </c>
    </row>
    <row r="70" spans="1:12" ht="45" x14ac:dyDescent="0.3">
      <c r="A70" s="29"/>
      <c r="B70" s="32"/>
      <c r="C70" s="31"/>
      <c r="D70" s="31"/>
      <c r="E70" s="31"/>
      <c r="F70" s="11" t="s">
        <v>43</v>
      </c>
      <c r="G70" s="11">
        <v>11</v>
      </c>
      <c r="H70" s="11" t="s">
        <v>206</v>
      </c>
      <c r="I70" s="11" t="s">
        <v>18</v>
      </c>
      <c r="J70" s="11" t="s">
        <v>207</v>
      </c>
      <c r="K70" s="11" t="s">
        <v>208</v>
      </c>
      <c r="L70" s="15">
        <v>44011</v>
      </c>
    </row>
    <row r="71" spans="1:12" ht="67.5" x14ac:dyDescent="0.3">
      <c r="A71" s="28">
        <f>MAX($A$2:A70)+1</f>
        <v>22</v>
      </c>
      <c r="B71" s="32" t="s">
        <v>209</v>
      </c>
      <c r="C71" s="32" t="s">
        <v>210</v>
      </c>
      <c r="D71" s="34" t="s">
        <v>211</v>
      </c>
      <c r="E71" s="34">
        <v>18485836843</v>
      </c>
      <c r="F71" s="9" t="s">
        <v>212</v>
      </c>
      <c r="G71" s="8">
        <v>1</v>
      </c>
      <c r="H71" s="8" t="s">
        <v>203</v>
      </c>
      <c r="I71" s="8" t="s">
        <v>26</v>
      </c>
      <c r="J71" s="11" t="s">
        <v>213</v>
      </c>
      <c r="K71" s="11" t="s">
        <v>214</v>
      </c>
      <c r="L71" s="15">
        <v>44011</v>
      </c>
    </row>
    <row r="72" spans="1:12" ht="67.5" x14ac:dyDescent="0.3">
      <c r="A72" s="30"/>
      <c r="B72" s="32"/>
      <c r="C72" s="32"/>
      <c r="D72" s="33"/>
      <c r="E72" s="33"/>
      <c r="F72" s="9" t="s">
        <v>215</v>
      </c>
      <c r="G72" s="8">
        <v>3</v>
      </c>
      <c r="H72" s="8" t="s">
        <v>203</v>
      </c>
      <c r="I72" s="8" t="s">
        <v>26</v>
      </c>
      <c r="J72" s="11" t="s">
        <v>213</v>
      </c>
      <c r="K72" s="11" t="s">
        <v>214</v>
      </c>
      <c r="L72" s="15">
        <v>44011</v>
      </c>
    </row>
    <row r="73" spans="1:12" ht="54" customHeight="1" x14ac:dyDescent="0.3">
      <c r="A73" s="31">
        <f>MAX($A$2:A72)+1</f>
        <v>23</v>
      </c>
      <c r="B73" s="28" t="s">
        <v>216</v>
      </c>
      <c r="C73" s="28" t="s">
        <v>217</v>
      </c>
      <c r="D73" s="11" t="s">
        <v>218</v>
      </c>
      <c r="E73" s="11" t="s">
        <v>219</v>
      </c>
      <c r="F73" s="11" t="s">
        <v>220</v>
      </c>
      <c r="G73" s="11">
        <v>300</v>
      </c>
      <c r="H73" s="11" t="s">
        <v>203</v>
      </c>
      <c r="I73" s="11" t="s">
        <v>221</v>
      </c>
      <c r="J73" s="11" t="s">
        <v>222</v>
      </c>
      <c r="K73" s="11" t="s">
        <v>223</v>
      </c>
      <c r="L73" s="15">
        <v>44011</v>
      </c>
    </row>
    <row r="74" spans="1:12" ht="50" customHeight="1" x14ac:dyDescent="0.3">
      <c r="A74" s="31"/>
      <c r="B74" s="30"/>
      <c r="C74" s="30"/>
      <c r="D74" s="11" t="s">
        <v>224</v>
      </c>
      <c r="E74" s="11" t="s">
        <v>225</v>
      </c>
      <c r="F74" s="11" t="s">
        <v>226</v>
      </c>
      <c r="G74" s="14">
        <v>100</v>
      </c>
      <c r="H74" s="11" t="s">
        <v>227</v>
      </c>
      <c r="I74" s="11" t="s">
        <v>228</v>
      </c>
      <c r="J74" s="11" t="s">
        <v>229</v>
      </c>
      <c r="K74" s="11" t="s">
        <v>230</v>
      </c>
      <c r="L74" s="15">
        <v>44011</v>
      </c>
    </row>
    <row r="75" spans="1:12" ht="24" customHeight="1" x14ac:dyDescent="0.3">
      <c r="A75" s="51" t="s">
        <v>612</v>
      </c>
    </row>
  </sheetData>
  <mergeCells count="99">
    <mergeCell ref="E71:E72"/>
    <mergeCell ref="F2:F3"/>
    <mergeCell ref="G2:G3"/>
    <mergeCell ref="K2:K3"/>
    <mergeCell ref="L2:L3"/>
    <mergeCell ref="E50:E55"/>
    <mergeCell ref="E56:E60"/>
    <mergeCell ref="E61:E65"/>
    <mergeCell ref="E67:E68"/>
    <mergeCell ref="E69:E70"/>
    <mergeCell ref="D61:D65"/>
    <mergeCell ref="D67:D68"/>
    <mergeCell ref="D69:D70"/>
    <mergeCell ref="D71:D72"/>
    <mergeCell ref="E2:E3"/>
    <mergeCell ref="E5:E16"/>
    <mergeCell ref="E17:E18"/>
    <mergeCell ref="E20:E21"/>
    <mergeCell ref="E22:E25"/>
    <mergeCell ref="E26:E27"/>
    <mergeCell ref="E28:E30"/>
    <mergeCell ref="E32:E35"/>
    <mergeCell ref="E36:E37"/>
    <mergeCell ref="E38:E39"/>
    <mergeCell ref="E41:E46"/>
    <mergeCell ref="E47:E49"/>
    <mergeCell ref="C71:C72"/>
    <mergeCell ref="C73:C74"/>
    <mergeCell ref="D2:D3"/>
    <mergeCell ref="D5:D16"/>
    <mergeCell ref="D17:D18"/>
    <mergeCell ref="D20:D21"/>
    <mergeCell ref="D22:D25"/>
    <mergeCell ref="D26:D27"/>
    <mergeCell ref="D28:D30"/>
    <mergeCell ref="D32:D35"/>
    <mergeCell ref="D36:D37"/>
    <mergeCell ref="D38:D39"/>
    <mergeCell ref="D41:D46"/>
    <mergeCell ref="D47:D49"/>
    <mergeCell ref="D50:D55"/>
    <mergeCell ref="D56:D60"/>
    <mergeCell ref="C50:C55"/>
    <mergeCell ref="C56:C60"/>
    <mergeCell ref="C61:C65"/>
    <mergeCell ref="C67:C68"/>
    <mergeCell ref="C69:C70"/>
    <mergeCell ref="B67:B68"/>
    <mergeCell ref="B69:B70"/>
    <mergeCell ref="B71:B72"/>
    <mergeCell ref="B73:B74"/>
    <mergeCell ref="C2:C3"/>
    <mergeCell ref="C5:C16"/>
    <mergeCell ref="C17:C18"/>
    <mergeCell ref="C20:C21"/>
    <mergeCell ref="C22:C25"/>
    <mergeCell ref="C26:C27"/>
    <mergeCell ref="C28:C30"/>
    <mergeCell ref="C32:C35"/>
    <mergeCell ref="C36:C37"/>
    <mergeCell ref="C38:C39"/>
    <mergeCell ref="C41:C46"/>
    <mergeCell ref="C47:C49"/>
    <mergeCell ref="A73:A74"/>
    <mergeCell ref="B2:B3"/>
    <mergeCell ref="B5:B16"/>
    <mergeCell ref="B17:B18"/>
    <mergeCell ref="B20:B21"/>
    <mergeCell ref="B22:B25"/>
    <mergeCell ref="B26:B27"/>
    <mergeCell ref="B28:B30"/>
    <mergeCell ref="B32:B35"/>
    <mergeCell ref="B36:B37"/>
    <mergeCell ref="B38:B39"/>
    <mergeCell ref="B41:B46"/>
    <mergeCell ref="B47:B49"/>
    <mergeCell ref="B50:B55"/>
    <mergeCell ref="B56:B60"/>
    <mergeCell ref="B61:B65"/>
    <mergeCell ref="A56:A60"/>
    <mergeCell ref="A61:A65"/>
    <mergeCell ref="A67:A68"/>
    <mergeCell ref="A69:A70"/>
    <mergeCell ref="A71:A72"/>
    <mergeCell ref="A36:A37"/>
    <mergeCell ref="A38:A39"/>
    <mergeCell ref="A41:A46"/>
    <mergeCell ref="A47:A49"/>
    <mergeCell ref="A50:A55"/>
    <mergeCell ref="A20:A21"/>
    <mergeCell ref="A22:A25"/>
    <mergeCell ref="A26:A27"/>
    <mergeCell ref="A28:A30"/>
    <mergeCell ref="A32:A35"/>
    <mergeCell ref="A1:L1"/>
    <mergeCell ref="H2:J2"/>
    <mergeCell ref="A2:A3"/>
    <mergeCell ref="A5:A16"/>
    <mergeCell ref="A17:A18"/>
  </mergeCells>
  <phoneticPr fontId="9" type="noConversion"/>
  <dataValidations count="3">
    <dataValidation type="list" allowBlank="1" showInputMessage="1" showErrorMessage="1" sqref="K38:K39">
      <formula1>"应届毕业生,1年以下,1-2年,3-5年,6-10年,10年以上,无要求"</formula1>
    </dataValidation>
    <dataValidation type="list" allowBlank="1" showInputMessage="1" showErrorMessage="1" sqref="I4 I69 I70 I5:I16 I17:I18 I19:I30 I31:I37 I38:I39 I56:I60 I61:I65 I67:I68 I71:I72">
      <formula1>"博士,硕士,本科,大专,中专,高中及以下,无要求"</formula1>
    </dataValidation>
    <dataValidation type="list" allowBlank="1" showInputMessage="1" showErrorMessage="1" sqref="J61:J65">
      <formula1>"市场营销类,计算机科学与技术类,电子信息类,工商管理类,土建类,机械类,经济学类,管理科学与工程类,公共管理类,化工与制药类,生物科学及生物技术类,语言文学类,医学类,仪器仪表类,材料类,化学类,水利类,能源动力类,交通运输类,轻工纺织食品类,教育学,政法类,公安技术类,哲学类,新闻传播学类,数学类,艺术类,图书档案学类,力学类,历史学类,物理学类,天文地质地理类,技校类,其他类"</formula1>
    </dataValidation>
  </dataValidations>
  <pageMargins left="0.39305555555555599" right="0.31458333333333299" top="0.66874999999999996" bottom="0.66874999999999996" header="0.5" footer="0.5"/>
  <pageSetup paperSize="9" scale="85" orientation="landscape" r:id="rId1"/>
  <rowBreaks count="3" manualBreakCount="3">
    <brk id="27" max="16383" man="1"/>
    <brk id="46" max="16383" man="1"/>
    <brk id="6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6.1328125" customWidth="1"/>
    <col min="2" max="2" width="12.3984375" customWidth="1"/>
    <col min="3" max="3" width="13.73046875" customWidth="1"/>
    <col min="5" max="5" width="12.46484375" customWidth="1"/>
    <col min="7" max="7" width="5.73046875" customWidth="1"/>
    <col min="8" max="8" width="4" customWidth="1"/>
    <col min="9" max="9" width="4.265625" customWidth="1"/>
    <col min="10" max="10" width="5.265625" customWidth="1"/>
  </cols>
  <sheetData>
    <row r="1" spans="1:16" ht="23.65" x14ac:dyDescent="0.3">
      <c r="A1" s="19" t="s">
        <v>613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6" x14ac:dyDescent="0.3">
      <c r="A2" s="44" t="s">
        <v>0</v>
      </c>
      <c r="B2" s="44" t="s">
        <v>1</v>
      </c>
      <c r="C2" s="44" t="s">
        <v>2</v>
      </c>
      <c r="D2" s="44" t="s">
        <v>3</v>
      </c>
      <c r="E2" s="44" t="s">
        <v>4</v>
      </c>
      <c r="F2" s="44" t="s">
        <v>5</v>
      </c>
      <c r="G2" s="41" t="s">
        <v>6</v>
      </c>
      <c r="H2" s="42"/>
      <c r="I2" s="42"/>
      <c r="J2" s="43"/>
      <c r="K2" s="41" t="s">
        <v>7</v>
      </c>
      <c r="L2" s="42"/>
      <c r="M2" s="43"/>
      <c r="N2" s="44" t="s">
        <v>8</v>
      </c>
      <c r="O2" s="49" t="s">
        <v>9</v>
      </c>
      <c r="P2" s="44" t="s">
        <v>231</v>
      </c>
    </row>
    <row r="3" spans="1:16" x14ac:dyDescent="0.3">
      <c r="A3" s="45"/>
      <c r="B3" s="45"/>
      <c r="C3" s="45"/>
      <c r="D3" s="45"/>
      <c r="E3" s="45"/>
      <c r="F3" s="45"/>
      <c r="G3" s="1" t="s">
        <v>232</v>
      </c>
      <c r="H3" s="1" t="s">
        <v>233</v>
      </c>
      <c r="I3" s="1" t="s">
        <v>234</v>
      </c>
      <c r="J3" s="1" t="s">
        <v>101</v>
      </c>
      <c r="K3" s="1" t="s">
        <v>10</v>
      </c>
      <c r="L3" s="1" t="s">
        <v>11</v>
      </c>
      <c r="M3" s="1" t="s">
        <v>12</v>
      </c>
      <c r="N3" s="45"/>
      <c r="O3" s="50"/>
      <c r="P3" s="45"/>
    </row>
    <row r="4" spans="1:16" ht="22.5" x14ac:dyDescent="0.3">
      <c r="A4" s="2">
        <v>1</v>
      </c>
      <c r="B4" s="2" t="s">
        <v>235</v>
      </c>
      <c r="C4" s="2" t="s">
        <v>236</v>
      </c>
      <c r="D4" s="2" t="s">
        <v>237</v>
      </c>
      <c r="E4" s="2">
        <v>18041137778</v>
      </c>
      <c r="F4" s="2" t="s">
        <v>238</v>
      </c>
      <c r="G4" s="2">
        <v>2</v>
      </c>
      <c r="H4" s="2"/>
      <c r="I4" s="2"/>
      <c r="J4" s="2"/>
      <c r="K4" s="2"/>
      <c r="L4" s="2"/>
      <c r="M4" s="2"/>
      <c r="N4" s="2" t="s">
        <v>239</v>
      </c>
      <c r="O4" s="2">
        <v>7.03</v>
      </c>
      <c r="P4" s="2"/>
    </row>
    <row r="5" spans="1:16" ht="22.5" x14ac:dyDescent="0.3">
      <c r="A5" s="46">
        <v>2</v>
      </c>
      <c r="B5" s="46" t="s">
        <v>240</v>
      </c>
      <c r="C5" s="46" t="s">
        <v>241</v>
      </c>
      <c r="D5" s="46" t="s">
        <v>242</v>
      </c>
      <c r="E5" s="46">
        <v>15642389888</v>
      </c>
      <c r="F5" s="2" t="s">
        <v>243</v>
      </c>
      <c r="G5" s="2">
        <v>4</v>
      </c>
      <c r="H5" s="2"/>
      <c r="I5" s="2"/>
      <c r="J5" s="2"/>
      <c r="K5" s="2" t="s">
        <v>244</v>
      </c>
      <c r="L5" s="2"/>
      <c r="M5" s="2" t="s">
        <v>245</v>
      </c>
      <c r="N5" s="2" t="s">
        <v>246</v>
      </c>
      <c r="O5" s="2">
        <v>7.03</v>
      </c>
      <c r="P5" s="2"/>
    </row>
    <row r="6" spans="1:16" ht="22.5" x14ac:dyDescent="0.3">
      <c r="A6" s="47"/>
      <c r="B6" s="47"/>
      <c r="C6" s="47"/>
      <c r="D6" s="47"/>
      <c r="E6" s="47"/>
      <c r="F6" s="2" t="s">
        <v>247</v>
      </c>
      <c r="G6" s="2">
        <v>4</v>
      </c>
      <c r="H6" s="2"/>
      <c r="I6" s="2"/>
      <c r="J6" s="2"/>
      <c r="K6" s="2" t="s">
        <v>248</v>
      </c>
      <c r="L6" s="2"/>
      <c r="M6" s="2" t="s">
        <v>249</v>
      </c>
      <c r="N6" s="2" t="s">
        <v>246</v>
      </c>
      <c r="O6" s="2">
        <v>7.03</v>
      </c>
      <c r="P6" s="2"/>
    </row>
    <row r="7" spans="1:16" ht="22.5" x14ac:dyDescent="0.3">
      <c r="A7" s="47"/>
      <c r="B7" s="47"/>
      <c r="C7" s="47"/>
      <c r="D7" s="47"/>
      <c r="E7" s="47"/>
      <c r="F7" s="2" t="s">
        <v>250</v>
      </c>
      <c r="G7" s="2">
        <v>3</v>
      </c>
      <c r="H7" s="2"/>
      <c r="I7" s="2">
        <v>3</v>
      </c>
      <c r="J7" s="2"/>
      <c r="K7" s="2" t="s">
        <v>251</v>
      </c>
      <c r="L7" s="2"/>
      <c r="M7" s="2" t="s">
        <v>252</v>
      </c>
      <c r="N7" s="2" t="s">
        <v>253</v>
      </c>
      <c r="O7" s="2">
        <v>7.03</v>
      </c>
      <c r="P7" s="2"/>
    </row>
    <row r="8" spans="1:16" ht="22.5" x14ac:dyDescent="0.3">
      <c r="A8" s="48"/>
      <c r="B8" s="48"/>
      <c r="C8" s="48"/>
      <c r="D8" s="48"/>
      <c r="E8" s="48"/>
      <c r="F8" s="2" t="s">
        <v>254</v>
      </c>
      <c r="G8" s="2">
        <v>4</v>
      </c>
      <c r="H8" s="2"/>
      <c r="I8" s="2"/>
      <c r="J8" s="2"/>
      <c r="K8" s="2" t="s">
        <v>255</v>
      </c>
      <c r="L8" s="2"/>
      <c r="M8" s="2" t="s">
        <v>245</v>
      </c>
      <c r="N8" s="2" t="s">
        <v>256</v>
      </c>
      <c r="O8" s="2">
        <v>7.03</v>
      </c>
      <c r="P8" s="2"/>
    </row>
    <row r="9" spans="1:16" x14ac:dyDescent="0.3">
      <c r="A9" s="46">
        <v>3</v>
      </c>
      <c r="B9" s="46" t="s">
        <v>257</v>
      </c>
      <c r="C9" s="46" t="s">
        <v>258</v>
      </c>
      <c r="D9" s="46" t="s">
        <v>259</v>
      </c>
      <c r="E9" s="46">
        <v>13840823569</v>
      </c>
      <c r="F9" s="2" t="s">
        <v>260</v>
      </c>
      <c r="G9" s="2">
        <v>3</v>
      </c>
      <c r="H9" s="2"/>
      <c r="I9" s="2"/>
      <c r="J9" s="2"/>
      <c r="K9" s="2" t="s">
        <v>261</v>
      </c>
      <c r="L9" s="2" t="s">
        <v>48</v>
      </c>
      <c r="M9" s="2" t="s">
        <v>262</v>
      </c>
      <c r="N9" s="2" t="s">
        <v>73</v>
      </c>
      <c r="O9" s="2">
        <v>7.03</v>
      </c>
      <c r="P9" s="2"/>
    </row>
    <row r="10" spans="1:16" ht="33.75" x14ac:dyDescent="0.3">
      <c r="A10" s="48"/>
      <c r="B10" s="48"/>
      <c r="C10" s="48"/>
      <c r="D10" s="48"/>
      <c r="E10" s="48"/>
      <c r="F10" s="2" t="s">
        <v>263</v>
      </c>
      <c r="G10" s="2">
        <v>2</v>
      </c>
      <c r="H10" s="2"/>
      <c r="I10" s="2"/>
      <c r="J10" s="2"/>
      <c r="K10" s="2" t="s">
        <v>264</v>
      </c>
      <c r="L10" s="2"/>
      <c r="M10" s="2" t="s">
        <v>265</v>
      </c>
      <c r="N10" s="2" t="s">
        <v>266</v>
      </c>
      <c r="O10" s="2">
        <v>7.03</v>
      </c>
      <c r="P10" s="2"/>
    </row>
    <row r="11" spans="1:16" ht="33.75" x14ac:dyDescent="0.3">
      <c r="A11" s="2">
        <v>4</v>
      </c>
      <c r="B11" s="2" t="s">
        <v>267</v>
      </c>
      <c r="C11" s="2" t="s">
        <v>268</v>
      </c>
      <c r="D11" s="2" t="s">
        <v>269</v>
      </c>
      <c r="E11" s="2">
        <v>13478709850</v>
      </c>
      <c r="F11" s="2" t="s">
        <v>270</v>
      </c>
      <c r="G11" s="2">
        <v>2</v>
      </c>
      <c r="H11" s="2"/>
      <c r="I11" s="2">
        <v>2</v>
      </c>
      <c r="J11" s="2"/>
      <c r="K11" s="2" t="s">
        <v>271</v>
      </c>
      <c r="L11" s="2" t="s">
        <v>272</v>
      </c>
      <c r="M11" s="2" t="s">
        <v>273</v>
      </c>
      <c r="N11" s="2">
        <v>3500</v>
      </c>
      <c r="O11" s="2">
        <v>7.03</v>
      </c>
      <c r="P11" s="2"/>
    </row>
    <row r="12" spans="1:16" ht="22.5" x14ac:dyDescent="0.3">
      <c r="A12" s="46">
        <v>5</v>
      </c>
      <c r="B12" s="46" t="s">
        <v>274</v>
      </c>
      <c r="C12" s="46" t="s">
        <v>275</v>
      </c>
      <c r="D12" s="46" t="s">
        <v>276</v>
      </c>
      <c r="E12" s="46">
        <v>18841182137</v>
      </c>
      <c r="F12" s="2" t="s">
        <v>270</v>
      </c>
      <c r="G12" s="2">
        <v>2</v>
      </c>
      <c r="H12" s="2"/>
      <c r="I12" s="2">
        <v>2</v>
      </c>
      <c r="J12" s="2"/>
      <c r="K12" s="2" t="s">
        <v>277</v>
      </c>
      <c r="L12" s="2"/>
      <c r="M12" s="2" t="s">
        <v>278</v>
      </c>
      <c r="N12" s="2">
        <v>3800</v>
      </c>
      <c r="O12" s="2">
        <v>7.03</v>
      </c>
      <c r="P12" s="2"/>
    </row>
    <row r="13" spans="1:16" ht="22.5" x14ac:dyDescent="0.3">
      <c r="A13" s="48"/>
      <c r="B13" s="48"/>
      <c r="C13" s="48"/>
      <c r="D13" s="48"/>
      <c r="E13" s="48"/>
      <c r="F13" s="2" t="s">
        <v>279</v>
      </c>
      <c r="G13" s="2">
        <v>1</v>
      </c>
      <c r="H13" s="2"/>
      <c r="I13" s="2">
        <v>1</v>
      </c>
      <c r="J13" s="2"/>
      <c r="K13" s="2" t="s">
        <v>280</v>
      </c>
      <c r="L13" s="2"/>
      <c r="M13" s="2" t="s">
        <v>278</v>
      </c>
      <c r="N13" s="2">
        <v>4000</v>
      </c>
      <c r="O13" s="2">
        <v>7.03</v>
      </c>
      <c r="P13" s="2"/>
    </row>
    <row r="14" spans="1:16" x14ac:dyDescent="0.3">
      <c r="A14" s="46">
        <v>6</v>
      </c>
      <c r="B14" s="46" t="s">
        <v>281</v>
      </c>
      <c r="C14" s="46" t="s">
        <v>282</v>
      </c>
      <c r="D14" s="46" t="s">
        <v>283</v>
      </c>
      <c r="E14" s="46">
        <v>13940880979</v>
      </c>
      <c r="F14" s="2" t="s">
        <v>284</v>
      </c>
      <c r="G14" s="2">
        <v>1</v>
      </c>
      <c r="H14" s="2"/>
      <c r="I14" s="2"/>
      <c r="J14" s="2"/>
      <c r="K14" s="2" t="s">
        <v>285</v>
      </c>
      <c r="L14" s="2"/>
      <c r="M14" s="2"/>
      <c r="N14" s="2">
        <v>5000</v>
      </c>
      <c r="O14" s="2">
        <v>7.03</v>
      </c>
      <c r="P14" s="2"/>
    </row>
    <row r="15" spans="1:16" x14ac:dyDescent="0.3">
      <c r="A15" s="48"/>
      <c r="B15" s="48"/>
      <c r="C15" s="48"/>
      <c r="D15" s="48"/>
      <c r="E15" s="48"/>
      <c r="F15" s="2" t="s">
        <v>286</v>
      </c>
      <c r="G15" s="2">
        <v>10</v>
      </c>
      <c r="H15" s="2"/>
      <c r="I15" s="2"/>
      <c r="J15" s="2"/>
      <c r="K15" s="2" t="s">
        <v>287</v>
      </c>
      <c r="L15" s="2" t="s">
        <v>288</v>
      </c>
      <c r="M15" s="2"/>
      <c r="N15" s="2" t="s">
        <v>246</v>
      </c>
      <c r="O15" s="2">
        <v>7.03</v>
      </c>
      <c r="P15" s="2"/>
    </row>
    <row r="16" spans="1:16" x14ac:dyDescent="0.3">
      <c r="A16" s="46">
        <v>7</v>
      </c>
      <c r="B16" s="46" t="s">
        <v>289</v>
      </c>
      <c r="C16" s="46" t="s">
        <v>290</v>
      </c>
      <c r="D16" s="46" t="s">
        <v>291</v>
      </c>
      <c r="E16" s="46">
        <v>13478486672</v>
      </c>
      <c r="F16" s="2" t="s">
        <v>292</v>
      </c>
      <c r="G16" s="2">
        <v>2</v>
      </c>
      <c r="H16" s="2"/>
      <c r="I16" s="2"/>
      <c r="J16" s="2"/>
      <c r="K16" s="2" t="s">
        <v>293</v>
      </c>
      <c r="L16" s="2" t="s">
        <v>272</v>
      </c>
      <c r="M16" s="2"/>
      <c r="N16" s="2" t="s">
        <v>294</v>
      </c>
      <c r="O16" s="2">
        <v>7.03</v>
      </c>
      <c r="P16" s="2"/>
    </row>
    <row r="17" spans="1:16" x14ac:dyDescent="0.3">
      <c r="A17" s="47"/>
      <c r="B17" s="47"/>
      <c r="C17" s="47"/>
      <c r="D17" s="47"/>
      <c r="E17" s="47"/>
      <c r="F17" s="2" t="s">
        <v>295</v>
      </c>
      <c r="G17" s="2">
        <v>3</v>
      </c>
      <c r="H17" s="2"/>
      <c r="I17" s="2"/>
      <c r="J17" s="2"/>
      <c r="K17" s="2" t="s">
        <v>296</v>
      </c>
      <c r="L17" s="2"/>
      <c r="M17" s="2"/>
      <c r="N17" s="2">
        <v>3500</v>
      </c>
      <c r="O17" s="2">
        <v>7.03</v>
      </c>
      <c r="P17" s="2"/>
    </row>
    <row r="18" spans="1:16" x14ac:dyDescent="0.3">
      <c r="A18" s="47"/>
      <c r="B18" s="47"/>
      <c r="C18" s="47"/>
      <c r="D18" s="47"/>
      <c r="E18" s="47"/>
      <c r="F18" s="2" t="s">
        <v>297</v>
      </c>
      <c r="G18" s="2">
        <v>1</v>
      </c>
      <c r="H18" s="2"/>
      <c r="I18" s="2">
        <v>1</v>
      </c>
      <c r="J18" s="2"/>
      <c r="K18" s="2" t="s">
        <v>298</v>
      </c>
      <c r="L18" s="2"/>
      <c r="M18" s="2"/>
      <c r="N18" s="2">
        <v>10000</v>
      </c>
      <c r="O18" s="2">
        <v>7.03</v>
      </c>
      <c r="P18" s="2"/>
    </row>
    <row r="19" spans="1:16" x14ac:dyDescent="0.3">
      <c r="A19" s="48"/>
      <c r="B19" s="48"/>
      <c r="C19" s="48"/>
      <c r="D19" s="48"/>
      <c r="E19" s="48"/>
      <c r="F19" s="2" t="s">
        <v>299</v>
      </c>
      <c r="G19" s="2">
        <v>1</v>
      </c>
      <c r="H19" s="2"/>
      <c r="I19" s="2"/>
      <c r="J19" s="2"/>
      <c r="K19" s="2" t="s">
        <v>298</v>
      </c>
      <c r="L19" s="2"/>
      <c r="M19" s="2"/>
      <c r="N19" s="2">
        <v>4000</v>
      </c>
      <c r="O19" s="2">
        <v>7.03</v>
      </c>
      <c r="P19" s="2"/>
    </row>
    <row r="20" spans="1:16" ht="22.5" x14ac:dyDescent="0.3">
      <c r="A20" s="46">
        <v>8</v>
      </c>
      <c r="B20" s="46" t="s">
        <v>300</v>
      </c>
      <c r="C20" s="46" t="s">
        <v>301</v>
      </c>
      <c r="D20" s="46" t="s">
        <v>302</v>
      </c>
      <c r="E20" s="46">
        <v>15326162129</v>
      </c>
      <c r="F20" s="2" t="s">
        <v>303</v>
      </c>
      <c r="G20" s="2">
        <v>2</v>
      </c>
      <c r="H20" s="2"/>
      <c r="I20" s="2">
        <v>2</v>
      </c>
      <c r="J20" s="2"/>
      <c r="K20" s="2" t="s">
        <v>304</v>
      </c>
      <c r="L20" s="2"/>
      <c r="M20" s="2" t="s">
        <v>305</v>
      </c>
      <c r="N20" s="2" t="s">
        <v>306</v>
      </c>
      <c r="O20" s="2">
        <v>7.03</v>
      </c>
      <c r="P20" s="2"/>
    </row>
    <row r="21" spans="1:16" ht="22.5" x14ac:dyDescent="0.3">
      <c r="A21" s="47"/>
      <c r="B21" s="47"/>
      <c r="C21" s="47"/>
      <c r="D21" s="47"/>
      <c r="E21" s="47"/>
      <c r="F21" s="2" t="s">
        <v>307</v>
      </c>
      <c r="G21" s="2">
        <v>2</v>
      </c>
      <c r="H21" s="2">
        <v>2</v>
      </c>
      <c r="I21" s="2"/>
      <c r="J21" s="2"/>
      <c r="K21" s="2" t="s">
        <v>298</v>
      </c>
      <c r="L21" s="2" t="s">
        <v>272</v>
      </c>
      <c r="M21" s="2" t="s">
        <v>308</v>
      </c>
      <c r="N21" s="2" t="s">
        <v>253</v>
      </c>
      <c r="O21" s="2">
        <v>7.03</v>
      </c>
      <c r="P21" s="2"/>
    </row>
    <row r="22" spans="1:16" x14ac:dyDescent="0.3">
      <c r="A22" s="48"/>
      <c r="B22" s="48"/>
      <c r="C22" s="48"/>
      <c r="D22" s="48"/>
      <c r="E22" s="48"/>
      <c r="F22" s="2" t="s">
        <v>309</v>
      </c>
      <c r="G22" s="2">
        <v>2</v>
      </c>
      <c r="H22" s="2"/>
      <c r="I22" s="2"/>
      <c r="J22" s="2"/>
      <c r="K22" s="2" t="s">
        <v>304</v>
      </c>
      <c r="L22" s="2" t="s">
        <v>272</v>
      </c>
      <c r="M22" s="2"/>
      <c r="N22" s="2" t="s">
        <v>306</v>
      </c>
      <c r="O22" s="2">
        <v>7.03</v>
      </c>
      <c r="P22" s="2"/>
    </row>
    <row r="23" spans="1:16" ht="22.5" x14ac:dyDescent="0.3">
      <c r="A23" s="2">
        <v>9</v>
      </c>
      <c r="B23" s="2" t="s">
        <v>310</v>
      </c>
      <c r="C23" s="2" t="s">
        <v>311</v>
      </c>
      <c r="D23" s="2" t="s">
        <v>312</v>
      </c>
      <c r="E23" s="2" t="s">
        <v>313</v>
      </c>
      <c r="F23" s="2" t="s">
        <v>314</v>
      </c>
      <c r="G23" s="2">
        <v>1</v>
      </c>
      <c r="H23" s="2">
        <v>1</v>
      </c>
      <c r="I23" s="2"/>
      <c r="J23" s="2"/>
      <c r="K23" s="2" t="s">
        <v>315</v>
      </c>
      <c r="L23" s="2" t="s">
        <v>288</v>
      </c>
      <c r="M23" s="2" t="s">
        <v>316</v>
      </c>
      <c r="N23" s="2">
        <v>4000</v>
      </c>
      <c r="O23" s="2">
        <v>7.03</v>
      </c>
      <c r="P23" s="2"/>
    </row>
    <row r="24" spans="1:16" ht="22.5" x14ac:dyDescent="0.3">
      <c r="A24" s="2">
        <v>10</v>
      </c>
      <c r="B24" s="2" t="s">
        <v>317</v>
      </c>
      <c r="C24" s="2" t="s">
        <v>318</v>
      </c>
      <c r="D24" s="2" t="s">
        <v>319</v>
      </c>
      <c r="E24" s="2">
        <v>15566419870</v>
      </c>
      <c r="F24" s="2" t="s">
        <v>320</v>
      </c>
      <c r="G24" s="2">
        <v>2</v>
      </c>
      <c r="H24" s="2"/>
      <c r="I24" s="2">
        <v>2</v>
      </c>
      <c r="J24" s="2"/>
      <c r="K24" s="2" t="s">
        <v>285</v>
      </c>
      <c r="L24" s="2"/>
      <c r="M24" s="2"/>
      <c r="N24" s="2" t="s">
        <v>321</v>
      </c>
      <c r="O24" s="2">
        <v>7.03</v>
      </c>
      <c r="P24" s="2"/>
    </row>
    <row r="25" spans="1:16" ht="33.75" x14ac:dyDescent="0.3">
      <c r="A25" s="2">
        <v>11</v>
      </c>
      <c r="B25" s="2" t="s">
        <v>322</v>
      </c>
      <c r="C25" s="2" t="s">
        <v>323</v>
      </c>
      <c r="D25" s="2" t="s">
        <v>324</v>
      </c>
      <c r="E25" s="2">
        <v>15998696901</v>
      </c>
      <c r="F25" s="2" t="s">
        <v>325</v>
      </c>
      <c r="G25" s="2">
        <v>40</v>
      </c>
      <c r="H25" s="2">
        <v>20</v>
      </c>
      <c r="I25" s="2">
        <v>20</v>
      </c>
      <c r="J25" s="2"/>
      <c r="K25" s="2" t="s">
        <v>326</v>
      </c>
      <c r="L25" s="2"/>
      <c r="M25" s="2"/>
      <c r="N25" s="2" t="s">
        <v>327</v>
      </c>
      <c r="O25" s="2">
        <v>7.03</v>
      </c>
      <c r="P25" s="2"/>
    </row>
    <row r="26" spans="1:16" ht="22.5" x14ac:dyDescent="0.3">
      <c r="A26" s="46">
        <v>12</v>
      </c>
      <c r="B26" s="46" t="s">
        <v>328</v>
      </c>
      <c r="C26" s="46" t="s">
        <v>329</v>
      </c>
      <c r="D26" s="46" t="s">
        <v>330</v>
      </c>
      <c r="E26" s="46">
        <v>18642844877</v>
      </c>
      <c r="F26" s="2" t="s">
        <v>331</v>
      </c>
      <c r="G26" s="2">
        <v>1</v>
      </c>
      <c r="H26" s="2">
        <v>1</v>
      </c>
      <c r="I26" s="2"/>
      <c r="J26" s="2"/>
      <c r="K26" s="2" t="s">
        <v>277</v>
      </c>
      <c r="L26" s="2"/>
      <c r="M26" s="2" t="s">
        <v>332</v>
      </c>
      <c r="N26" s="2" t="s">
        <v>333</v>
      </c>
      <c r="O26" s="2">
        <v>7.03</v>
      </c>
      <c r="P26" s="2"/>
    </row>
    <row r="27" spans="1:16" ht="22.5" x14ac:dyDescent="0.3">
      <c r="A27" s="48"/>
      <c r="B27" s="48"/>
      <c r="C27" s="48"/>
      <c r="D27" s="48"/>
      <c r="E27" s="48"/>
      <c r="F27" s="2" t="s">
        <v>334</v>
      </c>
      <c r="G27" s="2">
        <v>2</v>
      </c>
      <c r="H27" s="2">
        <v>2</v>
      </c>
      <c r="I27" s="2"/>
      <c r="J27" s="2"/>
      <c r="K27" s="2" t="s">
        <v>335</v>
      </c>
      <c r="L27" s="2"/>
      <c r="M27" s="2" t="s">
        <v>332</v>
      </c>
      <c r="N27" s="2" t="s">
        <v>321</v>
      </c>
      <c r="O27" s="2">
        <v>7.03</v>
      </c>
      <c r="P27" s="2"/>
    </row>
    <row r="28" spans="1:16" ht="22.5" x14ac:dyDescent="0.3">
      <c r="A28" s="46">
        <v>13</v>
      </c>
      <c r="B28" s="46" t="s">
        <v>336</v>
      </c>
      <c r="C28" s="46" t="s">
        <v>337</v>
      </c>
      <c r="D28" s="46" t="s">
        <v>276</v>
      </c>
      <c r="E28" s="46" t="s">
        <v>338</v>
      </c>
      <c r="F28" s="2" t="s">
        <v>339</v>
      </c>
      <c r="G28" s="2">
        <v>5</v>
      </c>
      <c r="H28" s="2"/>
      <c r="I28" s="2"/>
      <c r="J28" s="2"/>
      <c r="K28" s="2" t="s">
        <v>340</v>
      </c>
      <c r="L28" s="2"/>
      <c r="M28" s="2" t="s">
        <v>341</v>
      </c>
      <c r="N28" s="2" t="s">
        <v>294</v>
      </c>
      <c r="O28" s="2">
        <v>7.03</v>
      </c>
      <c r="P28" s="2"/>
    </row>
    <row r="29" spans="1:16" ht="22.5" x14ac:dyDescent="0.3">
      <c r="A29" s="48"/>
      <c r="B29" s="48"/>
      <c r="C29" s="48"/>
      <c r="D29" s="48"/>
      <c r="E29" s="48"/>
      <c r="F29" s="2" t="s">
        <v>342</v>
      </c>
      <c r="G29" s="2">
        <v>5</v>
      </c>
      <c r="H29" s="2"/>
      <c r="I29" s="2"/>
      <c r="J29" s="2"/>
      <c r="K29" s="2" t="s">
        <v>343</v>
      </c>
      <c r="L29" s="2"/>
      <c r="M29" s="2" t="s">
        <v>344</v>
      </c>
      <c r="N29" s="2">
        <v>5000</v>
      </c>
      <c r="O29" s="2">
        <v>7.03</v>
      </c>
      <c r="P29" s="2"/>
    </row>
    <row r="30" spans="1:16" ht="22.5" x14ac:dyDescent="0.3">
      <c r="A30" s="2">
        <v>14</v>
      </c>
      <c r="B30" s="2" t="s">
        <v>345</v>
      </c>
      <c r="C30" s="2" t="s">
        <v>346</v>
      </c>
      <c r="D30" s="2" t="s">
        <v>347</v>
      </c>
      <c r="E30" s="2" t="s">
        <v>348</v>
      </c>
      <c r="F30" s="2" t="s">
        <v>349</v>
      </c>
      <c r="G30" s="2">
        <v>17</v>
      </c>
      <c r="H30" s="2">
        <v>2</v>
      </c>
      <c r="I30" s="2">
        <v>15</v>
      </c>
      <c r="J30" s="2"/>
      <c r="K30" s="2" t="s">
        <v>350</v>
      </c>
      <c r="L30" s="2" t="s">
        <v>272</v>
      </c>
      <c r="M30" s="2"/>
      <c r="N30" s="2" t="s">
        <v>351</v>
      </c>
      <c r="O30" s="2">
        <v>7.03</v>
      </c>
      <c r="P30" s="2"/>
    </row>
    <row r="31" spans="1:16" ht="22.5" x14ac:dyDescent="0.3">
      <c r="A31" s="46">
        <v>15</v>
      </c>
      <c r="B31" s="46" t="s">
        <v>352</v>
      </c>
      <c r="C31" s="46" t="s">
        <v>353</v>
      </c>
      <c r="D31" s="46" t="s">
        <v>354</v>
      </c>
      <c r="E31" s="46" t="s">
        <v>355</v>
      </c>
      <c r="F31" s="2" t="s">
        <v>356</v>
      </c>
      <c r="G31" s="2">
        <v>8</v>
      </c>
      <c r="H31" s="2"/>
      <c r="I31" s="2"/>
      <c r="J31" s="2"/>
      <c r="K31" s="2" t="s">
        <v>357</v>
      </c>
      <c r="L31" s="2"/>
      <c r="M31" s="2" t="s">
        <v>358</v>
      </c>
      <c r="N31" s="2">
        <v>3000</v>
      </c>
      <c r="O31" s="2">
        <v>7.03</v>
      </c>
      <c r="P31" s="2"/>
    </row>
    <row r="32" spans="1:16" x14ac:dyDescent="0.3">
      <c r="A32" s="47"/>
      <c r="B32" s="47"/>
      <c r="C32" s="47"/>
      <c r="D32" s="47"/>
      <c r="E32" s="47"/>
      <c r="F32" s="2" t="s">
        <v>359</v>
      </c>
      <c r="G32" s="2">
        <v>8</v>
      </c>
      <c r="H32" s="2"/>
      <c r="I32" s="2"/>
      <c r="J32" s="2"/>
      <c r="K32" s="2" t="s">
        <v>360</v>
      </c>
      <c r="L32" s="2"/>
      <c r="M32" s="2" t="s">
        <v>361</v>
      </c>
      <c r="N32" s="2">
        <v>4000</v>
      </c>
      <c r="O32" s="2">
        <v>7.03</v>
      </c>
      <c r="P32" s="2"/>
    </row>
    <row r="33" spans="1:16" x14ac:dyDescent="0.3">
      <c r="A33" s="48"/>
      <c r="B33" s="48"/>
      <c r="C33" s="48"/>
      <c r="D33" s="48"/>
      <c r="E33" s="48"/>
      <c r="F33" s="2" t="s">
        <v>279</v>
      </c>
      <c r="G33" s="2">
        <v>3</v>
      </c>
      <c r="H33" s="2"/>
      <c r="I33" s="2"/>
      <c r="J33" s="2"/>
      <c r="K33" s="2" t="s">
        <v>357</v>
      </c>
      <c r="L33" s="2" t="s">
        <v>288</v>
      </c>
      <c r="M33" s="2"/>
      <c r="N33" s="2" t="s">
        <v>362</v>
      </c>
      <c r="O33" s="2">
        <v>7.03</v>
      </c>
      <c r="P33" s="2"/>
    </row>
    <row r="34" spans="1:16" ht="33.75" x14ac:dyDescent="0.3">
      <c r="A34" s="2">
        <v>16</v>
      </c>
      <c r="B34" s="2" t="s">
        <v>363</v>
      </c>
      <c r="C34" s="2" t="s">
        <v>364</v>
      </c>
      <c r="D34" s="2" t="s">
        <v>365</v>
      </c>
      <c r="E34" s="2" t="s">
        <v>366</v>
      </c>
      <c r="F34" s="2" t="s">
        <v>367</v>
      </c>
      <c r="G34" s="2">
        <v>1</v>
      </c>
      <c r="H34" s="2"/>
      <c r="I34" s="2">
        <v>1</v>
      </c>
      <c r="J34" s="2"/>
      <c r="K34" s="2" t="s">
        <v>368</v>
      </c>
      <c r="L34" s="2"/>
      <c r="M34" s="2" t="s">
        <v>369</v>
      </c>
      <c r="N34" s="2" t="s">
        <v>370</v>
      </c>
      <c r="O34" s="2">
        <v>7.03</v>
      </c>
      <c r="P34" s="2"/>
    </row>
    <row r="35" spans="1:16" x14ac:dyDescent="0.3">
      <c r="A35" s="46">
        <v>17</v>
      </c>
      <c r="B35" s="46" t="s">
        <v>371</v>
      </c>
      <c r="C35" s="46" t="s">
        <v>372</v>
      </c>
      <c r="D35" s="46" t="s">
        <v>373</v>
      </c>
      <c r="E35" s="46" t="s">
        <v>374</v>
      </c>
      <c r="F35" s="2" t="s">
        <v>339</v>
      </c>
      <c r="G35" s="2">
        <v>4</v>
      </c>
      <c r="H35" s="2"/>
      <c r="I35" s="2">
        <v>2</v>
      </c>
      <c r="J35" s="2">
        <v>2</v>
      </c>
      <c r="K35" s="2" t="s">
        <v>251</v>
      </c>
      <c r="L35" s="2"/>
      <c r="M35" s="2" t="s">
        <v>375</v>
      </c>
      <c r="N35" s="2" t="s">
        <v>294</v>
      </c>
      <c r="O35" s="2">
        <v>7.03</v>
      </c>
      <c r="P35" s="2"/>
    </row>
    <row r="36" spans="1:16" ht="22.5" x14ac:dyDescent="0.3">
      <c r="A36" s="47"/>
      <c r="B36" s="47"/>
      <c r="C36" s="47"/>
      <c r="D36" s="47"/>
      <c r="E36" s="47"/>
      <c r="F36" s="2" t="s">
        <v>284</v>
      </c>
      <c r="G36" s="2">
        <v>5</v>
      </c>
      <c r="H36" s="2">
        <v>5</v>
      </c>
      <c r="I36" s="2"/>
      <c r="J36" s="2"/>
      <c r="K36" s="2" t="s">
        <v>335</v>
      </c>
      <c r="L36" s="2"/>
      <c r="M36" s="2" t="s">
        <v>376</v>
      </c>
      <c r="N36" s="2" t="s">
        <v>377</v>
      </c>
      <c r="O36" s="2">
        <v>7.03</v>
      </c>
      <c r="P36" s="2"/>
    </row>
    <row r="37" spans="1:16" ht="22.5" x14ac:dyDescent="0.3">
      <c r="A37" s="48"/>
      <c r="B37" s="48"/>
      <c r="C37" s="48"/>
      <c r="D37" s="48"/>
      <c r="E37" s="48"/>
      <c r="F37" s="2" t="s">
        <v>378</v>
      </c>
      <c r="G37" s="2">
        <v>5</v>
      </c>
      <c r="H37" s="2"/>
      <c r="I37" s="2">
        <v>5</v>
      </c>
      <c r="J37" s="2"/>
      <c r="K37" s="2" t="s">
        <v>379</v>
      </c>
      <c r="L37" s="2"/>
      <c r="M37" s="2" t="s">
        <v>376</v>
      </c>
      <c r="N37" s="2" t="s">
        <v>294</v>
      </c>
      <c r="O37" s="2">
        <v>7.03</v>
      </c>
      <c r="P37" s="2"/>
    </row>
    <row r="38" spans="1:16" ht="22.5" x14ac:dyDescent="0.3">
      <c r="A38" s="2">
        <v>18</v>
      </c>
      <c r="B38" s="2" t="s">
        <v>380</v>
      </c>
      <c r="C38" s="2" t="s">
        <v>381</v>
      </c>
      <c r="D38" s="2" t="s">
        <v>382</v>
      </c>
      <c r="E38" s="2">
        <v>13840961760</v>
      </c>
      <c r="F38" s="2" t="s">
        <v>292</v>
      </c>
      <c r="G38" s="2">
        <v>4</v>
      </c>
      <c r="H38" s="2">
        <v>4</v>
      </c>
      <c r="I38" s="2"/>
      <c r="J38" s="2"/>
      <c r="K38" s="2" t="s">
        <v>383</v>
      </c>
      <c r="L38" s="2" t="s">
        <v>288</v>
      </c>
      <c r="M38" s="2" t="s">
        <v>384</v>
      </c>
      <c r="N38" s="2">
        <v>3200</v>
      </c>
      <c r="O38" s="2">
        <v>7.03</v>
      </c>
      <c r="P38" s="2"/>
    </row>
    <row r="39" spans="1:16" x14ac:dyDescent="0.3">
      <c r="A39" s="46">
        <v>19</v>
      </c>
      <c r="B39" s="46" t="s">
        <v>385</v>
      </c>
      <c r="C39" s="46" t="s">
        <v>386</v>
      </c>
      <c r="D39" s="46" t="s">
        <v>387</v>
      </c>
      <c r="E39" s="46">
        <v>13940909086</v>
      </c>
      <c r="F39" s="2" t="s">
        <v>388</v>
      </c>
      <c r="G39" s="2">
        <v>10</v>
      </c>
      <c r="H39" s="2">
        <v>2</v>
      </c>
      <c r="I39" s="2">
        <v>8</v>
      </c>
      <c r="J39" s="2"/>
      <c r="K39" s="2" t="s">
        <v>389</v>
      </c>
      <c r="L39" s="2" t="s">
        <v>288</v>
      </c>
      <c r="M39" s="2"/>
      <c r="N39" s="2" t="s">
        <v>390</v>
      </c>
      <c r="O39" s="2">
        <v>7.03</v>
      </c>
      <c r="P39" s="2"/>
    </row>
    <row r="40" spans="1:16" ht="26" customHeight="1" x14ac:dyDescent="0.3">
      <c r="A40" s="48"/>
      <c r="B40" s="48"/>
      <c r="C40" s="48"/>
      <c r="D40" s="48"/>
      <c r="E40" s="48"/>
      <c r="F40" s="2" t="s">
        <v>391</v>
      </c>
      <c r="G40" s="2">
        <v>2</v>
      </c>
      <c r="H40" s="2">
        <v>1</v>
      </c>
      <c r="I40" s="2">
        <v>1</v>
      </c>
      <c r="J40" s="2"/>
      <c r="K40" s="2" t="s">
        <v>277</v>
      </c>
      <c r="L40" s="2" t="s">
        <v>288</v>
      </c>
      <c r="M40" s="2"/>
      <c r="N40" s="2">
        <v>4000</v>
      </c>
      <c r="O40" s="2">
        <v>7.03</v>
      </c>
      <c r="P40" s="2"/>
    </row>
    <row r="41" spans="1:16" ht="22.5" x14ac:dyDescent="0.3">
      <c r="A41" s="2">
        <v>20</v>
      </c>
      <c r="B41" s="2" t="s">
        <v>392</v>
      </c>
      <c r="C41" s="2" t="s">
        <v>393</v>
      </c>
      <c r="D41" s="2" t="s">
        <v>394</v>
      </c>
      <c r="E41" s="2">
        <v>13889471029</v>
      </c>
      <c r="F41" s="2" t="s">
        <v>395</v>
      </c>
      <c r="G41" s="2">
        <v>4</v>
      </c>
      <c r="H41" s="2"/>
      <c r="I41" s="2"/>
      <c r="J41" s="2"/>
      <c r="K41" s="2" t="s">
        <v>396</v>
      </c>
      <c r="L41" s="2"/>
      <c r="M41" s="2" t="s">
        <v>397</v>
      </c>
      <c r="N41" s="2" t="s">
        <v>321</v>
      </c>
      <c r="O41" s="2">
        <v>7.03</v>
      </c>
      <c r="P41" s="2"/>
    </row>
    <row r="42" spans="1:16" ht="22.5" x14ac:dyDescent="0.3">
      <c r="A42" s="46">
        <v>21</v>
      </c>
      <c r="B42" s="46" t="s">
        <v>398</v>
      </c>
      <c r="C42" s="46" t="s">
        <v>399</v>
      </c>
      <c r="D42" s="46" t="s">
        <v>400</v>
      </c>
      <c r="E42" s="46">
        <v>15942673670</v>
      </c>
      <c r="F42" s="2" t="s">
        <v>401</v>
      </c>
      <c r="G42" s="2">
        <v>1</v>
      </c>
      <c r="H42" s="2"/>
      <c r="I42" s="2"/>
      <c r="J42" s="2"/>
      <c r="K42" s="2"/>
      <c r="L42" s="2"/>
      <c r="M42" s="2" t="s">
        <v>402</v>
      </c>
      <c r="N42" s="2">
        <v>8000</v>
      </c>
      <c r="O42" s="2">
        <v>7.03</v>
      </c>
      <c r="P42" s="2"/>
    </row>
    <row r="43" spans="1:16" ht="22.5" x14ac:dyDescent="0.3">
      <c r="A43" s="48"/>
      <c r="B43" s="48"/>
      <c r="C43" s="48"/>
      <c r="D43" s="48"/>
      <c r="E43" s="48"/>
      <c r="F43" s="2" t="s">
        <v>403</v>
      </c>
      <c r="G43" s="2">
        <v>6</v>
      </c>
      <c r="H43" s="2"/>
      <c r="I43" s="2"/>
      <c r="J43" s="2"/>
      <c r="K43" s="2" t="s">
        <v>404</v>
      </c>
      <c r="L43" s="2"/>
      <c r="M43" s="2" t="s">
        <v>405</v>
      </c>
      <c r="N43" s="2" t="s">
        <v>370</v>
      </c>
      <c r="O43" s="2">
        <v>7.03</v>
      </c>
      <c r="P43" s="2"/>
    </row>
    <row r="44" spans="1:16" ht="22.5" x14ac:dyDescent="0.3">
      <c r="A44" s="2">
        <v>22</v>
      </c>
      <c r="B44" s="2" t="s">
        <v>406</v>
      </c>
      <c r="C44" s="2" t="s">
        <v>407</v>
      </c>
      <c r="D44" s="2" t="s">
        <v>408</v>
      </c>
      <c r="E44" s="2">
        <v>13942601758</v>
      </c>
      <c r="F44" s="2" t="s">
        <v>409</v>
      </c>
      <c r="G44" s="2">
        <v>3</v>
      </c>
      <c r="H44" s="2"/>
      <c r="I44" s="2"/>
      <c r="J44" s="2"/>
      <c r="K44" s="2"/>
      <c r="L44" s="2"/>
      <c r="M44" s="2"/>
      <c r="N44" s="2">
        <v>5000</v>
      </c>
      <c r="O44" s="2">
        <v>7.03</v>
      </c>
      <c r="P44" s="2"/>
    </row>
    <row r="45" spans="1:16" x14ac:dyDescent="0.3">
      <c r="A45" s="46">
        <v>23</v>
      </c>
      <c r="B45" s="46" t="s">
        <v>410</v>
      </c>
      <c r="C45" s="46" t="s">
        <v>411</v>
      </c>
      <c r="D45" s="46" t="s">
        <v>400</v>
      </c>
      <c r="E45" s="46">
        <v>13700119839</v>
      </c>
      <c r="F45" s="2" t="s">
        <v>412</v>
      </c>
      <c r="G45" s="2">
        <v>2</v>
      </c>
      <c r="H45" s="2">
        <v>2</v>
      </c>
      <c r="I45" s="2"/>
      <c r="J45" s="2"/>
      <c r="K45" s="2" t="s">
        <v>298</v>
      </c>
      <c r="L45" s="2"/>
      <c r="M45" s="2"/>
      <c r="N45" s="2" t="s">
        <v>413</v>
      </c>
      <c r="O45" s="2">
        <v>7.03</v>
      </c>
      <c r="P45" s="2"/>
    </row>
    <row r="46" spans="1:16" x14ac:dyDescent="0.3">
      <c r="A46" s="47"/>
      <c r="B46" s="47"/>
      <c r="C46" s="47"/>
      <c r="D46" s="47"/>
      <c r="E46" s="47"/>
      <c r="F46" s="2" t="s">
        <v>414</v>
      </c>
      <c r="G46" s="2">
        <v>2</v>
      </c>
      <c r="H46" s="2">
        <v>2</v>
      </c>
      <c r="I46" s="2"/>
      <c r="J46" s="2"/>
      <c r="K46" s="2" t="s">
        <v>298</v>
      </c>
      <c r="L46" s="2"/>
      <c r="M46" s="2" t="s">
        <v>415</v>
      </c>
      <c r="N46" s="2" t="s">
        <v>413</v>
      </c>
      <c r="O46" s="2">
        <v>7.03</v>
      </c>
      <c r="P46" s="2"/>
    </row>
    <row r="47" spans="1:16" x14ac:dyDescent="0.3">
      <c r="A47" s="48"/>
      <c r="B47" s="48"/>
      <c r="C47" s="48"/>
      <c r="D47" s="48"/>
      <c r="E47" s="48"/>
      <c r="F47" s="2" t="s">
        <v>416</v>
      </c>
      <c r="G47" s="2">
        <v>2</v>
      </c>
      <c r="H47" s="2"/>
      <c r="I47" s="2"/>
      <c r="J47" s="2"/>
      <c r="K47" s="2"/>
      <c r="L47" s="2"/>
      <c r="M47" s="2" t="s">
        <v>415</v>
      </c>
      <c r="N47" s="2" t="s">
        <v>413</v>
      </c>
      <c r="O47" s="2">
        <v>7.03</v>
      </c>
      <c r="P47" s="2"/>
    </row>
    <row r="48" spans="1:16" x14ac:dyDescent="0.3">
      <c r="A48" s="46">
        <v>24</v>
      </c>
      <c r="B48" s="46" t="s">
        <v>417</v>
      </c>
      <c r="C48" s="46" t="s">
        <v>418</v>
      </c>
      <c r="D48" s="46" t="s">
        <v>419</v>
      </c>
      <c r="E48" s="46">
        <v>13332296489</v>
      </c>
      <c r="F48" s="2" t="s">
        <v>409</v>
      </c>
      <c r="G48" s="2">
        <v>5</v>
      </c>
      <c r="H48" s="2"/>
      <c r="I48" s="2"/>
      <c r="J48" s="2"/>
      <c r="K48" s="2" t="s">
        <v>264</v>
      </c>
      <c r="L48" s="2"/>
      <c r="M48" s="2"/>
      <c r="N48" s="2" t="s">
        <v>420</v>
      </c>
      <c r="O48" s="2">
        <v>7.03</v>
      </c>
      <c r="P48" s="2"/>
    </row>
    <row r="49" spans="1:16" ht="22.5" x14ac:dyDescent="0.3">
      <c r="A49" s="47"/>
      <c r="B49" s="47"/>
      <c r="C49" s="47"/>
      <c r="D49" s="47"/>
      <c r="E49" s="47"/>
      <c r="F49" s="2" t="s">
        <v>421</v>
      </c>
      <c r="G49" s="2">
        <v>5</v>
      </c>
      <c r="H49" s="2"/>
      <c r="I49" s="2"/>
      <c r="J49" s="2"/>
      <c r="K49" s="2"/>
      <c r="L49" s="2"/>
      <c r="M49" s="2"/>
      <c r="N49" s="2" t="s">
        <v>422</v>
      </c>
      <c r="O49" s="2">
        <v>7.03</v>
      </c>
      <c r="P49" s="2"/>
    </row>
    <row r="50" spans="1:16" x14ac:dyDescent="0.3">
      <c r="A50" s="48"/>
      <c r="B50" s="48"/>
      <c r="C50" s="48"/>
      <c r="D50" s="48"/>
      <c r="E50" s="48"/>
      <c r="F50" s="2" t="s">
        <v>423</v>
      </c>
      <c r="G50" s="2">
        <v>5</v>
      </c>
      <c r="H50" s="2"/>
      <c r="I50" s="2"/>
      <c r="J50" s="2"/>
      <c r="K50" s="2"/>
      <c r="L50" s="2"/>
      <c r="M50" s="2"/>
      <c r="N50" s="2" t="s">
        <v>239</v>
      </c>
      <c r="O50" s="2">
        <v>7.03</v>
      </c>
      <c r="P50" s="2"/>
    </row>
    <row r="51" spans="1:16" ht="22.5" x14ac:dyDescent="0.3">
      <c r="A51" s="2">
        <v>25</v>
      </c>
      <c r="B51" s="2" t="s">
        <v>424</v>
      </c>
      <c r="C51" s="2" t="s">
        <v>425</v>
      </c>
      <c r="D51" s="2" t="s">
        <v>426</v>
      </c>
      <c r="E51" s="2">
        <v>18640983661</v>
      </c>
      <c r="F51" s="2" t="s">
        <v>427</v>
      </c>
      <c r="G51" s="2">
        <v>20</v>
      </c>
      <c r="H51" s="2"/>
      <c r="I51" s="2"/>
      <c r="J51" s="2"/>
      <c r="K51" s="2" t="s">
        <v>428</v>
      </c>
      <c r="L51" s="2" t="s">
        <v>288</v>
      </c>
      <c r="M51" s="2"/>
      <c r="N51" s="2">
        <v>3000</v>
      </c>
      <c r="O51" s="2">
        <v>7.03</v>
      </c>
      <c r="P51" s="2"/>
    </row>
    <row r="52" spans="1:16" x14ac:dyDescent="0.3">
      <c r="A52" s="46">
        <v>26</v>
      </c>
      <c r="B52" s="46" t="s">
        <v>429</v>
      </c>
      <c r="C52" s="46" t="s">
        <v>430</v>
      </c>
      <c r="D52" s="46" t="s">
        <v>431</v>
      </c>
      <c r="E52" s="46">
        <v>13390024611</v>
      </c>
      <c r="F52" s="2" t="s">
        <v>432</v>
      </c>
      <c r="G52" s="2">
        <v>5</v>
      </c>
      <c r="H52" s="2"/>
      <c r="I52" s="2"/>
      <c r="J52" s="2"/>
      <c r="K52" s="2" t="s">
        <v>298</v>
      </c>
      <c r="L52" s="2"/>
      <c r="M52" s="2"/>
      <c r="N52" s="2" t="s">
        <v>433</v>
      </c>
      <c r="O52" s="2">
        <v>7.03</v>
      </c>
      <c r="P52" s="2"/>
    </row>
    <row r="53" spans="1:16" x14ac:dyDescent="0.3">
      <c r="A53" s="47"/>
      <c r="B53" s="47"/>
      <c r="C53" s="47"/>
      <c r="D53" s="47"/>
      <c r="E53" s="47"/>
      <c r="F53" s="2" t="s">
        <v>434</v>
      </c>
      <c r="G53" s="2">
        <v>2</v>
      </c>
      <c r="H53" s="2"/>
      <c r="I53" s="2"/>
      <c r="J53" s="2"/>
      <c r="K53" s="2" t="s">
        <v>296</v>
      </c>
      <c r="L53" s="2"/>
      <c r="M53" s="2"/>
      <c r="N53" s="2" t="s">
        <v>109</v>
      </c>
      <c r="O53" s="2">
        <v>7.03</v>
      </c>
      <c r="P53" s="2"/>
    </row>
    <row r="54" spans="1:16" x14ac:dyDescent="0.3">
      <c r="A54" s="48"/>
      <c r="B54" s="48"/>
      <c r="C54" s="48"/>
      <c r="D54" s="48"/>
      <c r="E54" s="48"/>
      <c r="F54" s="2" t="s">
        <v>435</v>
      </c>
      <c r="G54" s="2">
        <v>2</v>
      </c>
      <c r="H54" s="2"/>
      <c r="I54" s="2"/>
      <c r="J54" s="2"/>
      <c r="K54" s="2" t="s">
        <v>298</v>
      </c>
      <c r="L54" s="2"/>
      <c r="M54" s="2"/>
      <c r="N54" s="2" t="s">
        <v>433</v>
      </c>
      <c r="O54" s="2">
        <v>7.03</v>
      </c>
      <c r="P54" s="2"/>
    </row>
    <row r="55" spans="1:16" x14ac:dyDescent="0.3">
      <c r="A55" s="46">
        <v>27</v>
      </c>
      <c r="B55" s="46" t="s">
        <v>436</v>
      </c>
      <c r="C55" s="46" t="s">
        <v>437</v>
      </c>
      <c r="D55" s="46" t="s">
        <v>438</v>
      </c>
      <c r="E55" s="46">
        <v>18640843997</v>
      </c>
      <c r="F55" s="2" t="s">
        <v>439</v>
      </c>
      <c r="G55" s="2">
        <v>5</v>
      </c>
      <c r="H55" s="2"/>
      <c r="I55" s="2"/>
      <c r="J55" s="2"/>
      <c r="K55" s="2" t="s">
        <v>440</v>
      </c>
      <c r="L55" s="2"/>
      <c r="M55" s="2"/>
      <c r="N55" s="2">
        <v>4200</v>
      </c>
      <c r="O55" s="2">
        <v>7.03</v>
      </c>
      <c r="P55" s="2"/>
    </row>
    <row r="56" spans="1:16" ht="22.5" x14ac:dyDescent="0.3">
      <c r="A56" s="47"/>
      <c r="B56" s="47"/>
      <c r="C56" s="47"/>
      <c r="D56" s="47"/>
      <c r="E56" s="47"/>
      <c r="F56" s="2" t="s">
        <v>441</v>
      </c>
      <c r="G56" s="2">
        <v>20</v>
      </c>
      <c r="H56" s="2"/>
      <c r="I56" s="2"/>
      <c r="J56" s="2"/>
      <c r="K56" s="2" t="s">
        <v>442</v>
      </c>
      <c r="L56" s="2"/>
      <c r="M56" s="2" t="s">
        <v>443</v>
      </c>
      <c r="N56" s="2" t="s">
        <v>444</v>
      </c>
      <c r="O56" s="2">
        <v>7.03</v>
      </c>
      <c r="P56" s="2"/>
    </row>
    <row r="57" spans="1:16" ht="22.5" x14ac:dyDescent="0.3">
      <c r="A57" s="48"/>
      <c r="B57" s="48"/>
      <c r="C57" s="48"/>
      <c r="D57" s="48"/>
      <c r="E57" s="48"/>
      <c r="F57" s="2" t="s">
        <v>445</v>
      </c>
      <c r="G57" s="2">
        <v>5</v>
      </c>
      <c r="H57" s="2"/>
      <c r="I57" s="2"/>
      <c r="J57" s="2"/>
      <c r="K57" s="2" t="s">
        <v>446</v>
      </c>
      <c r="L57" s="2" t="s">
        <v>288</v>
      </c>
      <c r="M57" s="2" t="s">
        <v>447</v>
      </c>
      <c r="N57" s="2" t="s">
        <v>294</v>
      </c>
      <c r="O57" s="2">
        <v>7.03</v>
      </c>
      <c r="P57" s="2"/>
    </row>
    <row r="58" spans="1:16" ht="33.75" x14ac:dyDescent="0.3">
      <c r="A58" s="2">
        <v>28</v>
      </c>
      <c r="B58" s="2" t="s">
        <v>448</v>
      </c>
      <c r="C58" s="2" t="s">
        <v>449</v>
      </c>
      <c r="D58" s="2" t="s">
        <v>450</v>
      </c>
      <c r="E58" s="2">
        <v>15541160337</v>
      </c>
      <c r="F58" s="2" t="s">
        <v>451</v>
      </c>
      <c r="G58" s="2">
        <v>8</v>
      </c>
      <c r="H58" s="2"/>
      <c r="I58" s="2"/>
      <c r="J58" s="2"/>
      <c r="K58" s="2" t="s">
        <v>452</v>
      </c>
      <c r="L58" s="2" t="s">
        <v>48</v>
      </c>
      <c r="M58" s="2"/>
      <c r="N58" s="2" t="s">
        <v>453</v>
      </c>
      <c r="O58" s="2">
        <v>7.03</v>
      </c>
      <c r="P58" s="2"/>
    </row>
    <row r="59" spans="1:16" x14ac:dyDescent="0.3">
      <c r="A59" s="46">
        <v>29</v>
      </c>
      <c r="B59" s="46" t="s">
        <v>454</v>
      </c>
      <c r="C59" s="46" t="s">
        <v>455</v>
      </c>
      <c r="D59" s="46" t="s">
        <v>242</v>
      </c>
      <c r="E59" s="46">
        <v>13940880341</v>
      </c>
      <c r="F59" s="2" t="s">
        <v>456</v>
      </c>
      <c r="G59" s="2">
        <v>2</v>
      </c>
      <c r="H59" s="2">
        <v>2</v>
      </c>
      <c r="I59" s="2"/>
      <c r="J59" s="2"/>
      <c r="K59" s="2" t="s">
        <v>457</v>
      </c>
      <c r="L59" s="2"/>
      <c r="M59" s="2" t="s">
        <v>458</v>
      </c>
      <c r="N59" s="2" t="s">
        <v>370</v>
      </c>
      <c r="O59" s="2">
        <v>7.03</v>
      </c>
      <c r="P59" s="2"/>
    </row>
    <row r="60" spans="1:16" x14ac:dyDescent="0.3">
      <c r="A60" s="48"/>
      <c r="B60" s="48"/>
      <c r="C60" s="48"/>
      <c r="D60" s="48"/>
      <c r="E60" s="48"/>
      <c r="F60" s="2" t="s">
        <v>459</v>
      </c>
      <c r="G60" s="2">
        <v>1</v>
      </c>
      <c r="H60" s="2"/>
      <c r="I60" s="2"/>
      <c r="J60" s="2"/>
      <c r="K60" s="2" t="s">
        <v>460</v>
      </c>
      <c r="L60" s="2"/>
      <c r="M60" s="2"/>
      <c r="N60" s="2" t="s">
        <v>370</v>
      </c>
      <c r="O60" s="2">
        <v>7.03</v>
      </c>
      <c r="P60" s="2"/>
    </row>
    <row r="61" spans="1:16" ht="22.5" x14ac:dyDescent="0.3">
      <c r="A61" s="46">
        <v>30</v>
      </c>
      <c r="B61" s="46" t="s">
        <v>461</v>
      </c>
      <c r="C61" s="46" t="s">
        <v>462</v>
      </c>
      <c r="D61" s="46" t="s">
        <v>463</v>
      </c>
      <c r="E61" s="46" t="s">
        <v>464</v>
      </c>
      <c r="F61" s="2" t="s">
        <v>465</v>
      </c>
      <c r="G61" s="2">
        <v>1</v>
      </c>
      <c r="H61" s="2"/>
      <c r="I61" s="2"/>
      <c r="J61" s="2"/>
      <c r="K61" s="2" t="s">
        <v>277</v>
      </c>
      <c r="L61" s="2" t="s">
        <v>466</v>
      </c>
      <c r="M61" s="2" t="s">
        <v>467</v>
      </c>
      <c r="N61" s="2" t="s">
        <v>468</v>
      </c>
      <c r="O61" s="2">
        <v>7.03</v>
      </c>
      <c r="P61" s="2"/>
    </row>
    <row r="62" spans="1:16" x14ac:dyDescent="0.3">
      <c r="A62" s="47"/>
      <c r="B62" s="47"/>
      <c r="C62" s="47"/>
      <c r="D62" s="47"/>
      <c r="E62" s="47"/>
      <c r="F62" s="2" t="s">
        <v>469</v>
      </c>
      <c r="G62" s="2">
        <v>10</v>
      </c>
      <c r="H62" s="2"/>
      <c r="I62" s="2"/>
      <c r="J62" s="2"/>
      <c r="K62" s="2" t="s">
        <v>251</v>
      </c>
      <c r="L62" s="2" t="s">
        <v>272</v>
      </c>
      <c r="M62" s="2"/>
      <c r="N62" s="2">
        <v>2700</v>
      </c>
      <c r="O62" s="2">
        <v>7.03</v>
      </c>
      <c r="P62" s="2"/>
    </row>
    <row r="63" spans="1:16" x14ac:dyDescent="0.3">
      <c r="A63" s="48"/>
      <c r="B63" s="48"/>
      <c r="C63" s="48"/>
      <c r="D63" s="48"/>
      <c r="E63" s="48"/>
      <c r="F63" s="2" t="s">
        <v>470</v>
      </c>
      <c r="G63" s="2">
        <v>2</v>
      </c>
      <c r="H63" s="2"/>
      <c r="I63" s="2"/>
      <c r="J63" s="2"/>
      <c r="K63" s="2" t="s">
        <v>251</v>
      </c>
      <c r="L63" s="2" t="s">
        <v>272</v>
      </c>
      <c r="M63" s="2" t="s">
        <v>471</v>
      </c>
      <c r="N63" s="2" t="s">
        <v>370</v>
      </c>
      <c r="O63" s="2">
        <v>7.03</v>
      </c>
      <c r="P63" s="2"/>
    </row>
    <row r="64" spans="1:16" ht="22.5" x14ac:dyDescent="0.3">
      <c r="A64" s="2">
        <v>31</v>
      </c>
      <c r="B64" s="2" t="s">
        <v>472</v>
      </c>
      <c r="C64" s="2" t="s">
        <v>473</v>
      </c>
      <c r="D64" s="2" t="s">
        <v>474</v>
      </c>
      <c r="E64" s="2" t="s">
        <v>475</v>
      </c>
      <c r="F64" s="2" t="s">
        <v>476</v>
      </c>
      <c r="G64" s="2">
        <v>10</v>
      </c>
      <c r="H64" s="2">
        <v>5</v>
      </c>
      <c r="I64" s="2">
        <v>5</v>
      </c>
      <c r="J64" s="2"/>
      <c r="K64" s="2" t="s">
        <v>477</v>
      </c>
      <c r="L64" s="2"/>
      <c r="M64" s="2" t="s">
        <v>478</v>
      </c>
      <c r="N64" s="2">
        <v>2000</v>
      </c>
      <c r="O64" s="2">
        <v>7.03</v>
      </c>
      <c r="P64" s="2"/>
    </row>
    <row r="65" spans="1:16" x14ac:dyDescent="0.3">
      <c r="A65" s="46">
        <v>32</v>
      </c>
      <c r="B65" s="46" t="s">
        <v>479</v>
      </c>
      <c r="C65" s="46" t="s">
        <v>480</v>
      </c>
      <c r="D65" s="46" t="s">
        <v>481</v>
      </c>
      <c r="E65" s="46" t="s">
        <v>482</v>
      </c>
      <c r="F65" s="2" t="s">
        <v>483</v>
      </c>
      <c r="G65" s="2">
        <v>5</v>
      </c>
      <c r="H65" s="2"/>
      <c r="I65" s="2">
        <v>5</v>
      </c>
      <c r="J65" s="2"/>
      <c r="K65" s="2" t="s">
        <v>304</v>
      </c>
      <c r="L65" s="2" t="s">
        <v>272</v>
      </c>
      <c r="M65" s="2" t="s">
        <v>484</v>
      </c>
      <c r="N65" s="2" t="s">
        <v>485</v>
      </c>
      <c r="O65" s="2">
        <v>7.03</v>
      </c>
      <c r="P65" s="2"/>
    </row>
    <row r="66" spans="1:16" x14ac:dyDescent="0.3">
      <c r="A66" s="47"/>
      <c r="B66" s="47"/>
      <c r="C66" s="47"/>
      <c r="D66" s="47"/>
      <c r="E66" s="47"/>
      <c r="F66" s="2" t="s">
        <v>486</v>
      </c>
      <c r="G66" s="2">
        <v>2</v>
      </c>
      <c r="H66" s="2">
        <v>2</v>
      </c>
      <c r="I66" s="2"/>
      <c r="J66" s="2"/>
      <c r="K66" s="2" t="s">
        <v>261</v>
      </c>
      <c r="L66" s="2" t="s">
        <v>272</v>
      </c>
      <c r="M66" s="2"/>
      <c r="N66" s="2" t="s">
        <v>487</v>
      </c>
      <c r="O66" s="2">
        <v>7.03</v>
      </c>
      <c r="P66" s="2"/>
    </row>
    <row r="67" spans="1:16" x14ac:dyDescent="0.3">
      <c r="A67" s="47"/>
      <c r="B67" s="47"/>
      <c r="C67" s="47"/>
      <c r="D67" s="47"/>
      <c r="E67" s="47"/>
      <c r="F67" s="2" t="s">
        <v>469</v>
      </c>
      <c r="G67" s="2">
        <v>5</v>
      </c>
      <c r="H67" s="2"/>
      <c r="I67" s="2"/>
      <c r="J67" s="2"/>
      <c r="K67" s="2" t="s">
        <v>264</v>
      </c>
      <c r="L67" s="2" t="s">
        <v>272</v>
      </c>
      <c r="M67" s="2"/>
      <c r="N67" s="2" t="s">
        <v>487</v>
      </c>
      <c r="O67" s="2">
        <v>7.03</v>
      </c>
      <c r="P67" s="2"/>
    </row>
    <row r="68" spans="1:16" x14ac:dyDescent="0.3">
      <c r="A68" s="48"/>
      <c r="B68" s="48"/>
      <c r="C68" s="48"/>
      <c r="D68" s="48"/>
      <c r="E68" s="48"/>
      <c r="F68" s="2" t="s">
        <v>303</v>
      </c>
      <c r="G68" s="2">
        <v>10</v>
      </c>
      <c r="H68" s="2"/>
      <c r="I68" s="2">
        <v>10</v>
      </c>
      <c r="J68" s="2"/>
      <c r="K68" s="2" t="s">
        <v>379</v>
      </c>
      <c r="L68" s="2" t="s">
        <v>272</v>
      </c>
      <c r="M68" s="2"/>
      <c r="N68" s="2" t="s">
        <v>485</v>
      </c>
      <c r="O68" s="2">
        <v>7.03</v>
      </c>
      <c r="P68" s="2"/>
    </row>
    <row r="69" spans="1:16" x14ac:dyDescent="0.3">
      <c r="A69" s="46">
        <v>33</v>
      </c>
      <c r="B69" s="46" t="s">
        <v>488</v>
      </c>
      <c r="C69" s="46" t="s">
        <v>489</v>
      </c>
      <c r="D69" s="46" t="s">
        <v>490</v>
      </c>
      <c r="E69" s="46" t="s">
        <v>491</v>
      </c>
      <c r="F69" s="2" t="s">
        <v>492</v>
      </c>
      <c r="G69" s="2">
        <v>5</v>
      </c>
      <c r="H69" s="2"/>
      <c r="I69" s="2"/>
      <c r="J69" s="2"/>
      <c r="K69" s="2" t="s">
        <v>493</v>
      </c>
      <c r="L69" s="2"/>
      <c r="M69" s="2" t="s">
        <v>494</v>
      </c>
      <c r="N69" s="2" t="s">
        <v>370</v>
      </c>
      <c r="O69" s="2">
        <v>7.03</v>
      </c>
      <c r="P69" s="2"/>
    </row>
    <row r="70" spans="1:16" ht="22.5" x14ac:dyDescent="0.3">
      <c r="A70" s="47"/>
      <c r="B70" s="47"/>
      <c r="C70" s="47"/>
      <c r="D70" s="47"/>
      <c r="E70" s="47"/>
      <c r="F70" s="2" t="s">
        <v>495</v>
      </c>
      <c r="G70" s="2">
        <v>3</v>
      </c>
      <c r="H70" s="2"/>
      <c r="I70" s="2"/>
      <c r="J70" s="2"/>
      <c r="K70" s="2" t="s">
        <v>493</v>
      </c>
      <c r="L70" s="2"/>
      <c r="M70" s="2" t="s">
        <v>496</v>
      </c>
      <c r="N70" s="2" t="s">
        <v>497</v>
      </c>
      <c r="O70" s="2">
        <v>7.03</v>
      </c>
      <c r="P70" s="2"/>
    </row>
    <row r="71" spans="1:16" ht="22.5" x14ac:dyDescent="0.3">
      <c r="A71" s="48"/>
      <c r="B71" s="48"/>
      <c r="C71" s="48"/>
      <c r="D71" s="48"/>
      <c r="E71" s="48"/>
      <c r="F71" s="2" t="s">
        <v>498</v>
      </c>
      <c r="G71" s="2">
        <v>2</v>
      </c>
      <c r="H71" s="2"/>
      <c r="I71" s="2"/>
      <c r="J71" s="2"/>
      <c r="K71" s="2" t="s">
        <v>499</v>
      </c>
      <c r="L71" s="2"/>
      <c r="M71" s="2" t="s">
        <v>500</v>
      </c>
      <c r="N71" s="2" t="s">
        <v>327</v>
      </c>
      <c r="O71" s="2">
        <v>7.03</v>
      </c>
      <c r="P71" s="2"/>
    </row>
    <row r="72" spans="1:16" ht="22.5" x14ac:dyDescent="0.3">
      <c r="A72" s="46">
        <v>34</v>
      </c>
      <c r="B72" s="46" t="s">
        <v>501</v>
      </c>
      <c r="C72" s="46" t="s">
        <v>502</v>
      </c>
      <c r="D72" s="46" t="s">
        <v>324</v>
      </c>
      <c r="E72" s="46" t="s">
        <v>503</v>
      </c>
      <c r="F72" s="2" t="s">
        <v>504</v>
      </c>
      <c r="G72" s="2">
        <v>1</v>
      </c>
      <c r="H72" s="2"/>
      <c r="I72" s="2"/>
      <c r="J72" s="2"/>
      <c r="K72" s="2" t="s">
        <v>296</v>
      </c>
      <c r="L72" s="2"/>
      <c r="M72" s="2" t="s">
        <v>505</v>
      </c>
      <c r="N72" s="2"/>
      <c r="O72" s="2">
        <v>7.03</v>
      </c>
      <c r="P72" s="2"/>
    </row>
    <row r="73" spans="1:16" x14ac:dyDescent="0.3">
      <c r="A73" s="48"/>
      <c r="B73" s="48"/>
      <c r="C73" s="48"/>
      <c r="D73" s="48"/>
      <c r="E73" s="48"/>
      <c r="F73" s="2" t="s">
        <v>403</v>
      </c>
      <c r="G73" s="2">
        <v>1</v>
      </c>
      <c r="H73" s="2"/>
      <c r="I73" s="2"/>
      <c r="J73" s="2"/>
      <c r="K73" s="2" t="s">
        <v>298</v>
      </c>
      <c r="L73" s="2"/>
      <c r="M73" s="2" t="s">
        <v>506</v>
      </c>
      <c r="N73" s="2"/>
      <c r="O73" s="2">
        <v>7.03</v>
      </c>
      <c r="P73" s="2"/>
    </row>
    <row r="74" spans="1:16" ht="22.5" x14ac:dyDescent="0.3">
      <c r="A74" s="2">
        <v>35</v>
      </c>
      <c r="B74" s="2" t="s">
        <v>507</v>
      </c>
      <c r="C74" s="2" t="s">
        <v>508</v>
      </c>
      <c r="D74" s="2" t="s">
        <v>365</v>
      </c>
      <c r="E74" s="2">
        <v>15898186882</v>
      </c>
      <c r="F74" s="2" t="s">
        <v>509</v>
      </c>
      <c r="G74" s="2">
        <v>5</v>
      </c>
      <c r="H74" s="2"/>
      <c r="I74" s="2"/>
      <c r="J74" s="2"/>
      <c r="K74" s="2"/>
      <c r="L74" s="2"/>
      <c r="M74" s="2" t="s">
        <v>510</v>
      </c>
      <c r="N74" s="2" t="s">
        <v>246</v>
      </c>
      <c r="O74" s="2">
        <v>7.03</v>
      </c>
      <c r="P74" s="2"/>
    </row>
    <row r="75" spans="1:16" ht="33.75" x14ac:dyDescent="0.3">
      <c r="A75" s="46">
        <v>36</v>
      </c>
      <c r="B75" s="46" t="s">
        <v>511</v>
      </c>
      <c r="C75" s="46" t="s">
        <v>512</v>
      </c>
      <c r="D75" s="46" t="s">
        <v>276</v>
      </c>
      <c r="E75" s="46">
        <v>18840867473</v>
      </c>
      <c r="F75" s="2" t="s">
        <v>513</v>
      </c>
      <c r="G75" s="2">
        <v>5</v>
      </c>
      <c r="H75" s="2"/>
      <c r="I75" s="2"/>
      <c r="J75" s="2"/>
      <c r="K75" s="2" t="s">
        <v>298</v>
      </c>
      <c r="L75" s="2"/>
      <c r="M75" s="2" t="s">
        <v>514</v>
      </c>
      <c r="N75" s="2">
        <v>3000</v>
      </c>
      <c r="O75" s="2">
        <v>7.03</v>
      </c>
      <c r="P75" s="2"/>
    </row>
    <row r="76" spans="1:16" ht="22.5" x14ac:dyDescent="0.3">
      <c r="A76" s="47"/>
      <c r="B76" s="47"/>
      <c r="C76" s="47"/>
      <c r="D76" s="47"/>
      <c r="E76" s="47"/>
      <c r="F76" s="2" t="s">
        <v>432</v>
      </c>
      <c r="G76" s="2">
        <v>10</v>
      </c>
      <c r="H76" s="2"/>
      <c r="I76" s="2"/>
      <c r="J76" s="2"/>
      <c r="K76" s="2" t="s">
        <v>298</v>
      </c>
      <c r="L76" s="2"/>
      <c r="M76" s="2" t="s">
        <v>515</v>
      </c>
      <c r="N76" s="2">
        <v>7000</v>
      </c>
      <c r="O76" s="2">
        <v>7.03</v>
      </c>
      <c r="P76" s="2"/>
    </row>
    <row r="77" spans="1:16" ht="22.5" x14ac:dyDescent="0.3">
      <c r="A77" s="47"/>
      <c r="B77" s="47"/>
      <c r="C77" s="47"/>
      <c r="D77" s="47"/>
      <c r="E77" s="47"/>
      <c r="F77" s="2" t="s">
        <v>516</v>
      </c>
      <c r="G77" s="2">
        <v>10</v>
      </c>
      <c r="H77" s="2"/>
      <c r="I77" s="2"/>
      <c r="J77" s="2"/>
      <c r="K77" s="2" t="s">
        <v>298</v>
      </c>
      <c r="L77" s="2"/>
      <c r="M77" s="2" t="s">
        <v>517</v>
      </c>
      <c r="N77" s="2">
        <v>7000</v>
      </c>
      <c r="O77" s="2">
        <v>7.03</v>
      </c>
      <c r="P77" s="2"/>
    </row>
    <row r="78" spans="1:16" x14ac:dyDescent="0.3">
      <c r="A78" s="48"/>
      <c r="B78" s="48"/>
      <c r="C78" s="48"/>
      <c r="D78" s="48"/>
      <c r="E78" s="48"/>
      <c r="F78" s="2" t="s">
        <v>303</v>
      </c>
      <c r="G78" s="2">
        <v>30</v>
      </c>
      <c r="H78" s="2"/>
      <c r="I78" s="2"/>
      <c r="J78" s="2"/>
      <c r="K78" s="2" t="s">
        <v>518</v>
      </c>
      <c r="L78" s="2"/>
      <c r="M78" s="2" t="s">
        <v>519</v>
      </c>
      <c r="N78" s="2" t="s">
        <v>362</v>
      </c>
      <c r="O78" s="2">
        <v>7.03</v>
      </c>
      <c r="P78" s="2"/>
    </row>
    <row r="79" spans="1:16" ht="33.75" x14ac:dyDescent="0.3">
      <c r="A79" s="2">
        <v>37</v>
      </c>
      <c r="B79" s="2" t="s">
        <v>520</v>
      </c>
      <c r="C79" s="2" t="s">
        <v>521</v>
      </c>
      <c r="D79" s="2" t="s">
        <v>522</v>
      </c>
      <c r="E79" s="2">
        <v>13940885199</v>
      </c>
      <c r="F79" s="2" t="s">
        <v>523</v>
      </c>
      <c r="G79" s="2">
        <v>2</v>
      </c>
      <c r="H79" s="2"/>
      <c r="I79" s="2"/>
      <c r="J79" s="2"/>
      <c r="K79" s="2"/>
      <c r="L79" s="2"/>
      <c r="M79" s="2" t="s">
        <v>524</v>
      </c>
      <c r="N79" s="2" t="s">
        <v>370</v>
      </c>
      <c r="O79" s="2">
        <v>7.03</v>
      </c>
      <c r="P79" s="2"/>
    </row>
    <row r="80" spans="1:16" x14ac:dyDescent="0.3">
      <c r="A80" s="46">
        <v>38</v>
      </c>
      <c r="B80" s="46" t="s">
        <v>525</v>
      </c>
      <c r="C80" s="46" t="s">
        <v>526</v>
      </c>
      <c r="D80" s="46" t="s">
        <v>527</v>
      </c>
      <c r="E80" s="46">
        <v>13842867438</v>
      </c>
      <c r="F80" s="2" t="s">
        <v>528</v>
      </c>
      <c r="G80" s="2">
        <v>2</v>
      </c>
      <c r="H80" s="2"/>
      <c r="I80" s="2"/>
      <c r="J80" s="2"/>
      <c r="K80" s="2" t="s">
        <v>529</v>
      </c>
      <c r="L80" s="2"/>
      <c r="M80" s="2"/>
      <c r="N80" s="2">
        <v>2000</v>
      </c>
      <c r="O80" s="2">
        <v>7.03</v>
      </c>
      <c r="P80" s="2"/>
    </row>
    <row r="81" spans="1:16" ht="22.5" x14ac:dyDescent="0.3">
      <c r="A81" s="47"/>
      <c r="B81" s="47"/>
      <c r="C81" s="47"/>
      <c r="D81" s="47"/>
      <c r="E81" s="47"/>
      <c r="F81" s="2" t="s">
        <v>476</v>
      </c>
      <c r="G81" s="2">
        <v>2</v>
      </c>
      <c r="H81" s="2"/>
      <c r="I81" s="2">
        <v>2</v>
      </c>
      <c r="J81" s="2"/>
      <c r="K81" s="2" t="s">
        <v>296</v>
      </c>
      <c r="L81" s="2"/>
      <c r="M81" s="2" t="s">
        <v>530</v>
      </c>
      <c r="N81" s="2">
        <v>1850</v>
      </c>
      <c r="O81" s="2">
        <v>7.03</v>
      </c>
      <c r="P81" s="2"/>
    </row>
    <row r="82" spans="1:16" ht="22.5" x14ac:dyDescent="0.3">
      <c r="A82" s="48"/>
      <c r="B82" s="48"/>
      <c r="C82" s="48"/>
      <c r="D82" s="48"/>
      <c r="E82" s="48"/>
      <c r="F82" s="2" t="s">
        <v>292</v>
      </c>
      <c r="G82" s="2">
        <v>2</v>
      </c>
      <c r="H82" s="2"/>
      <c r="I82" s="2"/>
      <c r="J82" s="2"/>
      <c r="K82" s="2" t="s">
        <v>531</v>
      </c>
      <c r="L82" s="2"/>
      <c r="M82" s="2" t="s">
        <v>532</v>
      </c>
      <c r="N82" s="2">
        <v>1850</v>
      </c>
      <c r="O82" s="2">
        <v>7.03</v>
      </c>
      <c r="P82" s="2"/>
    </row>
    <row r="83" spans="1:16" x14ac:dyDescent="0.3">
      <c r="A83" s="46">
        <v>39</v>
      </c>
      <c r="B83" s="46" t="s">
        <v>533</v>
      </c>
      <c r="C83" s="46" t="s">
        <v>534</v>
      </c>
      <c r="D83" s="46" t="s">
        <v>535</v>
      </c>
      <c r="E83" s="46" t="s">
        <v>536</v>
      </c>
      <c r="F83" s="2" t="s">
        <v>537</v>
      </c>
      <c r="G83" s="2">
        <v>22</v>
      </c>
      <c r="H83" s="2">
        <v>20</v>
      </c>
      <c r="I83" s="2">
        <v>2</v>
      </c>
      <c r="J83" s="2"/>
      <c r="K83" s="2" t="s">
        <v>538</v>
      </c>
      <c r="L83" s="2"/>
      <c r="M83" s="2"/>
      <c r="N83" s="2" t="s">
        <v>246</v>
      </c>
      <c r="O83" s="2">
        <v>7.03</v>
      </c>
      <c r="P83" s="2"/>
    </row>
    <row r="84" spans="1:16" ht="33.75" x14ac:dyDescent="0.3">
      <c r="A84" s="47"/>
      <c r="B84" s="47"/>
      <c r="C84" s="47"/>
      <c r="D84" s="47"/>
      <c r="E84" s="47"/>
      <c r="F84" s="2" t="s">
        <v>539</v>
      </c>
      <c r="G84" s="2">
        <v>5</v>
      </c>
      <c r="H84" s="2"/>
      <c r="I84" s="2"/>
      <c r="J84" s="2"/>
      <c r="K84" s="2" t="s">
        <v>350</v>
      </c>
      <c r="L84" s="2"/>
      <c r="M84" s="2" t="s">
        <v>540</v>
      </c>
      <c r="N84" s="2">
        <v>4500</v>
      </c>
      <c r="O84" s="2">
        <v>7.03</v>
      </c>
      <c r="P84" s="2"/>
    </row>
    <row r="85" spans="1:16" x14ac:dyDescent="0.3">
      <c r="A85" s="47"/>
      <c r="B85" s="47"/>
      <c r="C85" s="47"/>
      <c r="D85" s="47"/>
      <c r="E85" s="47"/>
      <c r="F85" s="2" t="s">
        <v>483</v>
      </c>
      <c r="G85" s="2">
        <v>10</v>
      </c>
      <c r="H85" s="2"/>
      <c r="I85" s="2"/>
      <c r="J85" s="2"/>
      <c r="K85" s="2" t="s">
        <v>541</v>
      </c>
      <c r="L85" s="2"/>
      <c r="M85" s="2"/>
      <c r="N85" s="2" t="s">
        <v>542</v>
      </c>
      <c r="O85" s="2">
        <v>7.03</v>
      </c>
      <c r="P85" s="2"/>
    </row>
    <row r="86" spans="1:16" x14ac:dyDescent="0.3">
      <c r="A86" s="48"/>
      <c r="B86" s="48"/>
      <c r="C86" s="48"/>
      <c r="D86" s="48"/>
      <c r="E86" s="48"/>
      <c r="F86" s="2" t="s">
        <v>543</v>
      </c>
      <c r="G86" s="2">
        <v>10</v>
      </c>
      <c r="H86" s="2"/>
      <c r="I86" s="2"/>
      <c r="J86" s="2"/>
      <c r="K86" s="2" t="s">
        <v>518</v>
      </c>
      <c r="L86" s="2"/>
      <c r="M86" s="2" t="s">
        <v>544</v>
      </c>
      <c r="N86" s="2" t="s">
        <v>545</v>
      </c>
      <c r="O86" s="2">
        <v>7.03</v>
      </c>
      <c r="P86" s="2"/>
    </row>
    <row r="87" spans="1:16" ht="33.75" x14ac:dyDescent="0.3">
      <c r="A87" s="46">
        <v>40</v>
      </c>
      <c r="B87" s="46" t="s">
        <v>546</v>
      </c>
      <c r="C87" s="46" t="s">
        <v>547</v>
      </c>
      <c r="D87" s="46" t="s">
        <v>548</v>
      </c>
      <c r="E87" s="46" t="s">
        <v>549</v>
      </c>
      <c r="F87" s="2" t="s">
        <v>550</v>
      </c>
      <c r="G87" s="2">
        <v>5</v>
      </c>
      <c r="H87" s="2">
        <v>5</v>
      </c>
      <c r="I87" s="2"/>
      <c r="J87" s="2"/>
      <c r="K87" s="2" t="s">
        <v>551</v>
      </c>
      <c r="L87" s="2"/>
      <c r="M87" s="2" t="s">
        <v>552</v>
      </c>
      <c r="N87" s="2" t="s">
        <v>433</v>
      </c>
      <c r="O87" s="2">
        <v>7.03</v>
      </c>
      <c r="P87" s="2"/>
    </row>
    <row r="88" spans="1:16" ht="33.75" x14ac:dyDescent="0.3">
      <c r="A88" s="48"/>
      <c r="B88" s="48"/>
      <c r="C88" s="48"/>
      <c r="D88" s="48"/>
      <c r="E88" s="48"/>
      <c r="F88" s="2" t="s">
        <v>553</v>
      </c>
      <c r="G88" s="2">
        <v>10</v>
      </c>
      <c r="H88" s="2"/>
      <c r="I88" s="2"/>
      <c r="J88" s="2"/>
      <c r="K88" s="2" t="s">
        <v>554</v>
      </c>
      <c r="L88" s="2" t="s">
        <v>555</v>
      </c>
      <c r="M88" s="2" t="s">
        <v>552</v>
      </c>
      <c r="N88" s="2" t="s">
        <v>420</v>
      </c>
      <c r="O88" s="2">
        <v>7.03</v>
      </c>
      <c r="P88" s="2"/>
    </row>
    <row r="89" spans="1:16" ht="22.5" x14ac:dyDescent="0.3">
      <c r="A89" s="46">
        <v>41</v>
      </c>
      <c r="B89" s="46" t="s">
        <v>556</v>
      </c>
      <c r="C89" s="46" t="s">
        <v>557</v>
      </c>
      <c r="D89" s="46" t="s">
        <v>558</v>
      </c>
      <c r="E89" s="46" t="s">
        <v>559</v>
      </c>
      <c r="F89" s="2" t="s">
        <v>560</v>
      </c>
      <c r="G89" s="2">
        <v>10</v>
      </c>
      <c r="H89" s="2">
        <v>10</v>
      </c>
      <c r="I89" s="2"/>
      <c r="J89" s="2"/>
      <c r="K89" s="2" t="s">
        <v>304</v>
      </c>
      <c r="L89" s="2"/>
      <c r="M89" s="2" t="s">
        <v>561</v>
      </c>
      <c r="N89" s="2" t="s">
        <v>562</v>
      </c>
      <c r="O89" s="2">
        <v>7.03</v>
      </c>
      <c r="P89" s="2"/>
    </row>
    <row r="90" spans="1:16" ht="22.5" x14ac:dyDescent="0.3">
      <c r="A90" s="47"/>
      <c r="B90" s="47"/>
      <c r="C90" s="47"/>
      <c r="D90" s="47"/>
      <c r="E90" s="47"/>
      <c r="F90" s="2" t="s">
        <v>563</v>
      </c>
      <c r="G90" s="2">
        <v>10</v>
      </c>
      <c r="H90" s="2"/>
      <c r="I90" s="2"/>
      <c r="J90" s="2"/>
      <c r="K90" s="2" t="s">
        <v>564</v>
      </c>
      <c r="L90" s="2"/>
      <c r="M90" s="2" t="s">
        <v>565</v>
      </c>
      <c r="N90" s="2" t="s">
        <v>566</v>
      </c>
      <c r="O90" s="2">
        <v>7.03</v>
      </c>
      <c r="P90" s="2"/>
    </row>
    <row r="91" spans="1:16" x14ac:dyDescent="0.3">
      <c r="A91" s="47"/>
      <c r="B91" s="47"/>
      <c r="C91" s="47"/>
      <c r="D91" s="47"/>
      <c r="E91" s="47"/>
      <c r="F91" s="2" t="s">
        <v>567</v>
      </c>
      <c r="G91" s="2">
        <v>4</v>
      </c>
      <c r="H91" s="2"/>
      <c r="I91" s="2"/>
      <c r="J91" s="2"/>
      <c r="K91" s="2" t="s">
        <v>568</v>
      </c>
      <c r="L91" s="2"/>
      <c r="M91" s="2"/>
      <c r="N91" s="2" t="s">
        <v>569</v>
      </c>
      <c r="O91" s="2">
        <v>7.03</v>
      </c>
      <c r="P91" s="2"/>
    </row>
    <row r="92" spans="1:16" x14ac:dyDescent="0.3">
      <c r="A92" s="48"/>
      <c r="B92" s="48"/>
      <c r="C92" s="48"/>
      <c r="D92" s="48"/>
      <c r="E92" s="48"/>
      <c r="F92" s="2" t="s">
        <v>570</v>
      </c>
      <c r="G92" s="2">
        <v>4</v>
      </c>
      <c r="H92" s="2"/>
      <c r="I92" s="2"/>
      <c r="J92" s="2"/>
      <c r="K92" s="2" t="s">
        <v>298</v>
      </c>
      <c r="L92" s="2"/>
      <c r="M92" s="2"/>
      <c r="N92" s="2" t="s">
        <v>294</v>
      </c>
      <c r="O92" s="2">
        <v>7.03</v>
      </c>
      <c r="P92" s="2"/>
    </row>
    <row r="93" spans="1:16" ht="22.5" x14ac:dyDescent="0.3">
      <c r="A93" s="46">
        <v>42</v>
      </c>
      <c r="B93" s="46" t="s">
        <v>571</v>
      </c>
      <c r="C93" s="46" t="s">
        <v>572</v>
      </c>
      <c r="D93" s="46" t="s">
        <v>419</v>
      </c>
      <c r="E93" s="46" t="s">
        <v>573</v>
      </c>
      <c r="F93" s="2" t="s">
        <v>574</v>
      </c>
      <c r="G93" s="2">
        <v>6</v>
      </c>
      <c r="H93" s="2"/>
      <c r="I93" s="2"/>
      <c r="J93" s="2"/>
      <c r="K93" s="2"/>
      <c r="L93" s="2"/>
      <c r="M93" s="2" t="s">
        <v>575</v>
      </c>
      <c r="N93" s="2">
        <v>2000</v>
      </c>
      <c r="O93" s="2">
        <v>7.03</v>
      </c>
      <c r="P93" s="2"/>
    </row>
    <row r="94" spans="1:16" ht="22.5" x14ac:dyDescent="0.3">
      <c r="A94" s="47"/>
      <c r="B94" s="47"/>
      <c r="C94" s="47"/>
      <c r="D94" s="47"/>
      <c r="E94" s="47"/>
      <c r="F94" s="2" t="s">
        <v>292</v>
      </c>
      <c r="G94" s="2">
        <v>6</v>
      </c>
      <c r="H94" s="2"/>
      <c r="I94" s="2"/>
      <c r="J94" s="2"/>
      <c r="K94" s="2"/>
      <c r="L94" s="2"/>
      <c r="M94" s="2" t="s">
        <v>278</v>
      </c>
      <c r="N94" s="2">
        <v>1850</v>
      </c>
      <c r="O94" s="2">
        <v>7.03</v>
      </c>
      <c r="P94" s="2"/>
    </row>
    <row r="95" spans="1:16" x14ac:dyDescent="0.3">
      <c r="A95" s="47"/>
      <c r="B95" s="47"/>
      <c r="C95" s="47"/>
      <c r="D95" s="47"/>
      <c r="E95" s="47"/>
      <c r="F95" s="2" t="s">
        <v>576</v>
      </c>
      <c r="G95" s="2">
        <v>2</v>
      </c>
      <c r="H95" s="2"/>
      <c r="I95" s="2"/>
      <c r="J95" s="2"/>
      <c r="K95" s="2" t="s">
        <v>577</v>
      </c>
      <c r="L95" s="2"/>
      <c r="M95" s="2" t="s">
        <v>578</v>
      </c>
      <c r="N95" s="2">
        <v>2400</v>
      </c>
      <c r="O95" s="2">
        <v>7.03</v>
      </c>
      <c r="P95" s="2"/>
    </row>
    <row r="96" spans="1:16" ht="22.5" x14ac:dyDescent="0.3">
      <c r="A96" s="48"/>
      <c r="B96" s="48"/>
      <c r="C96" s="48"/>
      <c r="D96" s="48"/>
      <c r="E96" s="48"/>
      <c r="F96" s="2" t="s">
        <v>560</v>
      </c>
      <c r="G96" s="2">
        <v>1</v>
      </c>
      <c r="H96" s="2"/>
      <c r="I96" s="2"/>
      <c r="J96" s="2"/>
      <c r="K96" s="2" t="s">
        <v>579</v>
      </c>
      <c r="L96" s="2"/>
      <c r="M96" s="2" t="s">
        <v>580</v>
      </c>
      <c r="N96" s="2">
        <v>2200</v>
      </c>
      <c r="O96" s="2">
        <v>7.03</v>
      </c>
      <c r="P96" s="2"/>
    </row>
    <row r="97" spans="1:16" x14ac:dyDescent="0.3">
      <c r="A97" s="46">
        <v>43</v>
      </c>
      <c r="B97" s="46" t="s">
        <v>581</v>
      </c>
      <c r="C97" s="46" t="s">
        <v>582</v>
      </c>
      <c r="D97" s="46" t="s">
        <v>583</v>
      </c>
      <c r="E97" s="46" t="s">
        <v>584</v>
      </c>
      <c r="F97" s="2" t="s">
        <v>585</v>
      </c>
      <c r="G97" s="2">
        <v>2</v>
      </c>
      <c r="H97" s="2"/>
      <c r="I97" s="2"/>
      <c r="J97" s="2"/>
      <c r="K97" s="2" t="s">
        <v>293</v>
      </c>
      <c r="L97" s="2" t="s">
        <v>48</v>
      </c>
      <c r="M97" s="2"/>
      <c r="N97" s="2">
        <v>4500</v>
      </c>
      <c r="O97" s="2">
        <v>7.03</v>
      </c>
      <c r="P97" s="2"/>
    </row>
    <row r="98" spans="1:16" x14ac:dyDescent="0.3">
      <c r="A98" s="48"/>
      <c r="B98" s="48"/>
      <c r="C98" s="48"/>
      <c r="D98" s="48"/>
      <c r="E98" s="48"/>
      <c r="F98" s="2" t="s">
        <v>586</v>
      </c>
      <c r="G98" s="2">
        <v>3</v>
      </c>
      <c r="H98" s="2"/>
      <c r="I98" s="2"/>
      <c r="J98" s="2"/>
      <c r="K98" s="2" t="s">
        <v>293</v>
      </c>
      <c r="L98" s="2" t="s">
        <v>555</v>
      </c>
      <c r="M98" s="2"/>
      <c r="N98" s="2">
        <v>5500</v>
      </c>
      <c r="O98" s="2">
        <v>7.03</v>
      </c>
      <c r="P98" s="2"/>
    </row>
    <row r="99" spans="1:16" ht="22.5" x14ac:dyDescent="0.3">
      <c r="A99" s="46">
        <v>44</v>
      </c>
      <c r="B99" s="46" t="s">
        <v>587</v>
      </c>
      <c r="C99" s="46" t="s">
        <v>588</v>
      </c>
      <c r="D99" s="46" t="s">
        <v>589</v>
      </c>
      <c r="E99" s="46">
        <v>15242662806</v>
      </c>
      <c r="F99" s="2" t="s">
        <v>483</v>
      </c>
      <c r="G99" s="2">
        <v>2</v>
      </c>
      <c r="H99" s="2"/>
      <c r="I99" s="2"/>
      <c r="J99" s="2"/>
      <c r="K99" s="2" t="s">
        <v>590</v>
      </c>
      <c r="L99" s="2" t="s">
        <v>272</v>
      </c>
      <c r="M99" s="2" t="s">
        <v>591</v>
      </c>
      <c r="N99" s="2" t="s">
        <v>239</v>
      </c>
      <c r="O99" s="2">
        <v>7.03</v>
      </c>
      <c r="P99" s="2"/>
    </row>
    <row r="100" spans="1:16" ht="22.5" x14ac:dyDescent="0.3">
      <c r="A100" s="47"/>
      <c r="B100" s="47"/>
      <c r="C100" s="47"/>
      <c r="D100" s="47"/>
      <c r="E100" s="47"/>
      <c r="F100" s="2" t="s">
        <v>592</v>
      </c>
      <c r="G100" s="2">
        <v>3</v>
      </c>
      <c r="H100" s="2"/>
      <c r="I100" s="2"/>
      <c r="J100" s="2"/>
      <c r="K100" s="2" t="s">
        <v>593</v>
      </c>
      <c r="L100" s="2" t="s">
        <v>272</v>
      </c>
      <c r="M100" s="2" t="s">
        <v>594</v>
      </c>
      <c r="N100" s="2" t="s">
        <v>595</v>
      </c>
      <c r="O100" s="2">
        <v>7.03</v>
      </c>
      <c r="P100" s="2"/>
    </row>
    <row r="101" spans="1:16" x14ac:dyDescent="0.3">
      <c r="A101" s="47"/>
      <c r="B101" s="47"/>
      <c r="C101" s="47"/>
      <c r="D101" s="47"/>
      <c r="E101" s="47"/>
      <c r="F101" s="2" t="s">
        <v>596</v>
      </c>
      <c r="G101" s="2">
        <v>2</v>
      </c>
      <c r="H101" s="2"/>
      <c r="I101" s="2"/>
      <c r="J101" s="2"/>
      <c r="K101" s="2" t="s">
        <v>379</v>
      </c>
      <c r="L101" s="2" t="s">
        <v>272</v>
      </c>
      <c r="M101" s="2"/>
      <c r="N101" s="2" t="s">
        <v>362</v>
      </c>
      <c r="O101" s="2">
        <v>7.03</v>
      </c>
      <c r="P101" s="2"/>
    </row>
    <row r="102" spans="1:16" x14ac:dyDescent="0.3">
      <c r="A102" s="48"/>
      <c r="B102" s="48"/>
      <c r="C102" s="48"/>
      <c r="D102" s="48"/>
      <c r="E102" s="48"/>
      <c r="F102" s="2" t="s">
        <v>303</v>
      </c>
      <c r="G102" s="2">
        <v>2</v>
      </c>
      <c r="H102" s="2">
        <v>1</v>
      </c>
      <c r="I102" s="2">
        <v>1</v>
      </c>
      <c r="J102" s="2"/>
      <c r="K102" s="2" t="s">
        <v>379</v>
      </c>
      <c r="L102" s="2" t="s">
        <v>272</v>
      </c>
      <c r="M102" s="2"/>
      <c r="N102" s="2" t="s">
        <v>377</v>
      </c>
      <c r="O102" s="2">
        <v>7.03</v>
      </c>
      <c r="P102" s="2"/>
    </row>
    <row r="103" spans="1:16" ht="22.5" x14ac:dyDescent="0.3">
      <c r="A103" s="2">
        <v>45</v>
      </c>
      <c r="B103" s="2" t="s">
        <v>597</v>
      </c>
      <c r="C103" s="2" t="s">
        <v>598</v>
      </c>
      <c r="D103" s="2" t="s">
        <v>324</v>
      </c>
      <c r="E103" s="2">
        <v>15542342279</v>
      </c>
      <c r="F103" s="2" t="s">
        <v>295</v>
      </c>
      <c r="G103" s="2">
        <v>2</v>
      </c>
      <c r="H103" s="2"/>
      <c r="I103" s="2"/>
      <c r="J103" s="2"/>
      <c r="K103" s="2" t="s">
        <v>599</v>
      </c>
      <c r="L103" s="2" t="s">
        <v>272</v>
      </c>
      <c r="M103" s="2"/>
      <c r="N103" s="2">
        <v>2200</v>
      </c>
      <c r="O103" s="2">
        <v>7.03</v>
      </c>
      <c r="P103" s="2"/>
    </row>
    <row r="104" spans="1:16" ht="33.75" x14ac:dyDescent="0.3">
      <c r="A104" s="46">
        <v>46</v>
      </c>
      <c r="B104" s="46" t="s">
        <v>600</v>
      </c>
      <c r="C104" s="46" t="s">
        <v>601</v>
      </c>
      <c r="D104" s="46" t="s">
        <v>324</v>
      </c>
      <c r="E104" s="46" t="s">
        <v>602</v>
      </c>
      <c r="F104" s="2" t="s">
        <v>603</v>
      </c>
      <c r="G104" s="2">
        <v>2</v>
      </c>
      <c r="H104" s="2"/>
      <c r="I104" s="2"/>
      <c r="J104" s="2"/>
      <c r="K104" s="2" t="s">
        <v>604</v>
      </c>
      <c r="L104" s="2"/>
      <c r="M104" s="2" t="s">
        <v>605</v>
      </c>
      <c r="N104" s="2">
        <v>3300</v>
      </c>
      <c r="O104" s="2">
        <v>7.03</v>
      </c>
      <c r="P104" s="2"/>
    </row>
    <row r="105" spans="1:16" ht="22.5" x14ac:dyDescent="0.3">
      <c r="A105" s="47"/>
      <c r="B105" s="47"/>
      <c r="C105" s="47"/>
      <c r="D105" s="47"/>
      <c r="E105" s="47"/>
      <c r="F105" s="2" t="s">
        <v>606</v>
      </c>
      <c r="G105" s="2">
        <v>1</v>
      </c>
      <c r="H105" s="2"/>
      <c r="I105" s="2"/>
      <c r="J105" s="2"/>
      <c r="K105" s="2" t="s">
        <v>607</v>
      </c>
      <c r="L105" s="2"/>
      <c r="M105" s="2" t="s">
        <v>608</v>
      </c>
      <c r="N105" s="2">
        <v>3300</v>
      </c>
      <c r="O105" s="2">
        <v>7.03</v>
      </c>
      <c r="P105" s="2"/>
    </row>
    <row r="106" spans="1:16" x14ac:dyDescent="0.3">
      <c r="A106" s="48"/>
      <c r="B106" s="48"/>
      <c r="C106" s="48"/>
      <c r="D106" s="48"/>
      <c r="E106" s="48"/>
      <c r="F106" s="2" t="s">
        <v>609</v>
      </c>
      <c r="G106" s="2">
        <v>1</v>
      </c>
      <c r="H106" s="2"/>
      <c r="I106" s="2"/>
      <c r="J106" s="2"/>
      <c r="K106" s="2" t="s">
        <v>610</v>
      </c>
      <c r="L106" s="2"/>
      <c r="M106" s="2" t="s">
        <v>611</v>
      </c>
      <c r="N106" s="2">
        <v>3300</v>
      </c>
      <c r="O106" s="2">
        <v>7.03</v>
      </c>
      <c r="P106" s="2"/>
    </row>
    <row r="107" spans="1:16" x14ac:dyDescent="0.3">
      <c r="A107" s="51" t="s">
        <v>612</v>
      </c>
    </row>
  </sheetData>
  <mergeCells count="162">
    <mergeCell ref="E80:E82"/>
    <mergeCell ref="E83:E86"/>
    <mergeCell ref="E87:E88"/>
    <mergeCell ref="E89:E92"/>
    <mergeCell ref="E93:E96"/>
    <mergeCell ref="E97:E98"/>
    <mergeCell ref="E99:E102"/>
    <mergeCell ref="E104:E106"/>
    <mergeCell ref="F2:F3"/>
    <mergeCell ref="D104:D106"/>
    <mergeCell ref="E2:E3"/>
    <mergeCell ref="E5:E8"/>
    <mergeCell ref="E9:E10"/>
    <mergeCell ref="E12:E13"/>
    <mergeCell ref="E14:E15"/>
    <mergeCell ref="E16:E19"/>
    <mergeCell ref="E20:E22"/>
    <mergeCell ref="E26:E27"/>
    <mergeCell ref="E28:E29"/>
    <mergeCell ref="E31:E33"/>
    <mergeCell ref="E35:E37"/>
    <mergeCell ref="E39:E40"/>
    <mergeCell ref="E42:E43"/>
    <mergeCell ref="E45:E47"/>
    <mergeCell ref="E48:E50"/>
    <mergeCell ref="E52:E54"/>
    <mergeCell ref="E55:E57"/>
    <mergeCell ref="E59:E60"/>
    <mergeCell ref="E61:E63"/>
    <mergeCell ref="E65:E68"/>
    <mergeCell ref="E69:E71"/>
    <mergeCell ref="E72:E73"/>
    <mergeCell ref="E75:E78"/>
    <mergeCell ref="D72:D73"/>
    <mergeCell ref="D75:D78"/>
    <mergeCell ref="D80:D82"/>
    <mergeCell ref="D83:D86"/>
    <mergeCell ref="D87:D88"/>
    <mergeCell ref="D89:D92"/>
    <mergeCell ref="D93:D96"/>
    <mergeCell ref="D97:D98"/>
    <mergeCell ref="D99:D102"/>
    <mergeCell ref="C97:C98"/>
    <mergeCell ref="C99:C102"/>
    <mergeCell ref="C104:C106"/>
    <mergeCell ref="D2:D3"/>
    <mergeCell ref="D5:D8"/>
    <mergeCell ref="D9:D10"/>
    <mergeCell ref="D12:D13"/>
    <mergeCell ref="D14:D15"/>
    <mergeCell ref="D16:D19"/>
    <mergeCell ref="D20:D22"/>
    <mergeCell ref="D26:D27"/>
    <mergeCell ref="D28:D29"/>
    <mergeCell ref="D31:D33"/>
    <mergeCell ref="D35:D37"/>
    <mergeCell ref="D39:D40"/>
    <mergeCell ref="D42:D43"/>
    <mergeCell ref="D45:D47"/>
    <mergeCell ref="D48:D50"/>
    <mergeCell ref="D52:D54"/>
    <mergeCell ref="D55:D57"/>
    <mergeCell ref="D59:D60"/>
    <mergeCell ref="D61:D63"/>
    <mergeCell ref="D65:D68"/>
    <mergeCell ref="D69:D71"/>
    <mergeCell ref="C65:C68"/>
    <mergeCell ref="C69:C71"/>
    <mergeCell ref="C72:C73"/>
    <mergeCell ref="C75:C78"/>
    <mergeCell ref="C80:C82"/>
    <mergeCell ref="C83:C86"/>
    <mergeCell ref="C87:C88"/>
    <mergeCell ref="C89:C92"/>
    <mergeCell ref="C93:C96"/>
    <mergeCell ref="B89:B92"/>
    <mergeCell ref="B93:B96"/>
    <mergeCell ref="B97:B98"/>
    <mergeCell ref="B99:B102"/>
    <mergeCell ref="B104:B106"/>
    <mergeCell ref="C2:C3"/>
    <mergeCell ref="C5:C8"/>
    <mergeCell ref="C9:C10"/>
    <mergeCell ref="C12:C13"/>
    <mergeCell ref="C14:C15"/>
    <mergeCell ref="C16:C19"/>
    <mergeCell ref="C20:C22"/>
    <mergeCell ref="C26:C27"/>
    <mergeCell ref="C28:C29"/>
    <mergeCell ref="C31:C33"/>
    <mergeCell ref="C35:C37"/>
    <mergeCell ref="C39:C40"/>
    <mergeCell ref="C42:C43"/>
    <mergeCell ref="C45:C47"/>
    <mergeCell ref="C48:C50"/>
    <mergeCell ref="C52:C54"/>
    <mergeCell ref="C55:C57"/>
    <mergeCell ref="C59:C60"/>
    <mergeCell ref="C61:C63"/>
    <mergeCell ref="B59:B60"/>
    <mergeCell ref="B61:B63"/>
    <mergeCell ref="B65:B68"/>
    <mergeCell ref="B69:B71"/>
    <mergeCell ref="B72:B73"/>
    <mergeCell ref="B75:B78"/>
    <mergeCell ref="B80:B82"/>
    <mergeCell ref="B83:B86"/>
    <mergeCell ref="B87:B88"/>
    <mergeCell ref="A83:A86"/>
    <mergeCell ref="A87:A88"/>
    <mergeCell ref="A89:A92"/>
    <mergeCell ref="A93:A96"/>
    <mergeCell ref="A97:A98"/>
    <mergeCell ref="A99:A102"/>
    <mergeCell ref="A104:A106"/>
    <mergeCell ref="B2:B3"/>
    <mergeCell ref="B5:B8"/>
    <mergeCell ref="B9:B10"/>
    <mergeCell ref="B12:B13"/>
    <mergeCell ref="B14:B15"/>
    <mergeCell ref="B16:B19"/>
    <mergeCell ref="B20:B22"/>
    <mergeCell ref="B26:B27"/>
    <mergeCell ref="B28:B29"/>
    <mergeCell ref="B31:B33"/>
    <mergeCell ref="B35:B37"/>
    <mergeCell ref="B39:B40"/>
    <mergeCell ref="B42:B43"/>
    <mergeCell ref="B45:B47"/>
    <mergeCell ref="B48:B50"/>
    <mergeCell ref="B52:B54"/>
    <mergeCell ref="B55:B57"/>
    <mergeCell ref="A52:A54"/>
    <mergeCell ref="A55:A57"/>
    <mergeCell ref="A59:A60"/>
    <mergeCell ref="A61:A63"/>
    <mergeCell ref="A65:A68"/>
    <mergeCell ref="A69:A71"/>
    <mergeCell ref="A72:A73"/>
    <mergeCell ref="A75:A78"/>
    <mergeCell ref="A80:A82"/>
    <mergeCell ref="A20:A22"/>
    <mergeCell ref="A26:A27"/>
    <mergeCell ref="A28:A29"/>
    <mergeCell ref="A31:A33"/>
    <mergeCell ref="A35:A37"/>
    <mergeCell ref="A39:A40"/>
    <mergeCell ref="A42:A43"/>
    <mergeCell ref="A45:A47"/>
    <mergeCell ref="A48:A50"/>
    <mergeCell ref="A1:P1"/>
    <mergeCell ref="G2:J2"/>
    <mergeCell ref="K2:M2"/>
    <mergeCell ref="A2:A3"/>
    <mergeCell ref="A5:A8"/>
    <mergeCell ref="A9:A10"/>
    <mergeCell ref="A12:A13"/>
    <mergeCell ref="A14:A15"/>
    <mergeCell ref="A16:A19"/>
    <mergeCell ref="N2:N3"/>
    <mergeCell ref="O2:O3"/>
    <mergeCell ref="P2:P3"/>
  </mergeCells>
  <phoneticPr fontId="9" type="noConversion"/>
  <pageMargins left="0.75" right="0.75" top="1" bottom="1" header="0.5" footer="0.5"/>
  <pageSetup paperSize="9" scale="9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3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市内重点企业</vt:lpstr>
      <vt:lpstr>大连</vt:lpstr>
      <vt:lpstr>Sheet3</vt:lpstr>
      <vt:lpstr>市内重点企业!Print_Area</vt:lpstr>
      <vt:lpstr>市内重点企业!Print_Titles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袁明</cp:lastModifiedBy>
  <dcterms:created xsi:type="dcterms:W3CDTF">2020-07-06T02:52:00Z</dcterms:created>
  <dcterms:modified xsi:type="dcterms:W3CDTF">2020-07-09T02:17:24Z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