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wlw\Desktop\"/>
    </mc:Choice>
  </mc:AlternateContent>
  <bookViews>
    <workbookView xWindow="0" yWindow="0" windowWidth="23040" windowHeight="9420"/>
  </bookViews>
  <sheets>
    <sheet name="市内" sheetId="1" r:id="rId1"/>
    <sheet name="省外" sheetId="3" r:id="rId2"/>
  </sheets>
  <definedNames>
    <definedName name="_xlnm.Print_Titles" localSheetId="1">省外!$1:$3</definedName>
    <definedName name="_xlnm.Print_Titles" localSheetId="0">市内!$1:$3</definedName>
  </definedNames>
  <calcPr calcId="162913"/>
</workbook>
</file>

<file path=xl/calcChain.xml><?xml version="1.0" encoding="utf-8"?>
<calcChain xmlns="http://schemas.openxmlformats.org/spreadsheetml/2006/main">
  <c r="A29" i="3" l="1"/>
  <c r="A32" i="3" l="1"/>
  <c r="A39" i="3" l="1"/>
  <c r="A43" i="3"/>
  <c r="A46" i="3"/>
  <c r="A50" i="3" l="1"/>
  <c r="A52" i="3" l="1"/>
  <c r="A55" i="3" s="1"/>
  <c r="A58" i="3" l="1"/>
</calcChain>
</file>

<file path=xl/sharedStrings.xml><?xml version="1.0" encoding="utf-8"?>
<sst xmlns="http://schemas.openxmlformats.org/spreadsheetml/2006/main" count="927" uniqueCount="475">
  <si>
    <t>2020年金秋招聘月活动重点推送六盘水市内岗位需求信息表(第2期)</t>
  </si>
  <si>
    <t>序号</t>
  </si>
  <si>
    <t>企业名称</t>
  </si>
  <si>
    <t>用工地点</t>
  </si>
  <si>
    <t>联系人</t>
  </si>
  <si>
    <t>联系电话</t>
  </si>
  <si>
    <t>岗位名称</t>
  </si>
  <si>
    <t>需求人数</t>
  </si>
  <si>
    <t>岗位要求</t>
  </si>
  <si>
    <t>薪资待遇</t>
  </si>
  <si>
    <t>备注</t>
  </si>
  <si>
    <t>岗位收集时间</t>
  </si>
  <si>
    <t>总数</t>
  </si>
  <si>
    <t>男</t>
  </si>
  <si>
    <t>女</t>
  </si>
  <si>
    <t>男女不限</t>
  </si>
  <si>
    <t>年龄</t>
  </si>
  <si>
    <t>文化程度</t>
  </si>
  <si>
    <t>从业要求</t>
  </si>
  <si>
    <t>六盘水居然之家家居建材市场有限公司</t>
  </si>
  <si>
    <t>贵州省六盘水市钟山区荷城街道钟山大道216号（凉都太阳城）</t>
  </si>
  <si>
    <t>何梦黎</t>
  </si>
  <si>
    <t>设计师</t>
  </si>
  <si>
    <t>20-45岁</t>
  </si>
  <si>
    <t>大专及以上</t>
  </si>
  <si>
    <t>有1年以上工作经验</t>
  </si>
  <si>
    <t>3000-6000元/月</t>
  </si>
  <si>
    <t>招满为止</t>
  </si>
  <si>
    <t>11月5日</t>
  </si>
  <si>
    <t>导购员</t>
  </si>
  <si>
    <t>18-40岁</t>
  </si>
  <si>
    <t>初中及以上</t>
  </si>
  <si>
    <t>不限</t>
  </si>
  <si>
    <t>2000元/月+提成+奖金</t>
  </si>
  <si>
    <t>业务员</t>
  </si>
  <si>
    <t>店长</t>
  </si>
  <si>
    <t>22-40岁</t>
  </si>
  <si>
    <t>1年以上零售店面管理</t>
  </si>
  <si>
    <t>3500-8000元/月</t>
  </si>
  <si>
    <t>香村缘柴火鸡</t>
  </si>
  <si>
    <t>德坞街道</t>
  </si>
  <si>
    <t>谭先生</t>
  </si>
  <si>
    <t>收银员</t>
  </si>
  <si>
    <t>18-35岁</t>
  </si>
  <si>
    <t>无要求</t>
  </si>
  <si>
    <t>2200元/月</t>
  </si>
  <si>
    <t>贵州天日房地产开发有限公司</t>
  </si>
  <si>
    <t>红桥</t>
  </si>
  <si>
    <t>王微</t>
  </si>
  <si>
    <t>水电工</t>
  </si>
  <si>
    <t>初中</t>
  </si>
  <si>
    <t>对水电工作有2年以上工作经验</t>
  </si>
  <si>
    <t>3000-5000元/月</t>
  </si>
  <si>
    <t>保安队长</t>
  </si>
  <si>
    <t>认真负责</t>
  </si>
  <si>
    <t>3000-3500元/月</t>
  </si>
  <si>
    <t>行政文员</t>
  </si>
  <si>
    <t>专科</t>
  </si>
  <si>
    <t>3500元/月</t>
  </si>
  <si>
    <t>贵州亿辰建筑工程有限公司</t>
  </si>
  <si>
    <t>高新区先进装备制造产业园</t>
  </si>
  <si>
    <t>张学辉</t>
  </si>
  <si>
    <t>设备管理员</t>
  </si>
  <si>
    <t>25-35岁</t>
  </si>
  <si>
    <t>中专以上</t>
  </si>
  <si>
    <t>有设备管理或设备维修经验者优先</t>
  </si>
  <si>
    <t>3500-5000元/月</t>
  </si>
  <si>
    <t>普工</t>
  </si>
  <si>
    <t>24岁以上</t>
  </si>
  <si>
    <t>吃苦耐劳，听从安排</t>
  </si>
  <si>
    <t>2800-4000元/月</t>
  </si>
  <si>
    <t>叉车</t>
  </si>
  <si>
    <t>25-45岁</t>
  </si>
  <si>
    <t>大专以上</t>
  </si>
  <si>
    <t>有叉车证</t>
  </si>
  <si>
    <t>5000元/月</t>
  </si>
  <si>
    <t>1年以上相关工作经验，文秘、行政管理等相关专业优先考虑</t>
  </si>
  <si>
    <t>贵州简明百通教育科技有限公司</t>
  </si>
  <si>
    <t>黄土坡市医院正对面钟山影视楼</t>
  </si>
  <si>
    <t>欧女士</t>
  </si>
  <si>
    <t>销售专员</t>
  </si>
  <si>
    <t>24岁左右</t>
  </si>
  <si>
    <t>中专</t>
  </si>
  <si>
    <t>4000-6000元/月</t>
  </si>
  <si>
    <t>六盘水兴易联网络科技有限公司</t>
  </si>
  <si>
    <t>六盘水市</t>
  </si>
  <si>
    <t>靳天志</t>
  </si>
  <si>
    <t>送餐骑手</t>
  </si>
  <si>
    <t>18-45岁</t>
  </si>
  <si>
    <t>无传染疾病、无犯罪记录</t>
  </si>
  <si>
    <t>4000元以上/月</t>
  </si>
  <si>
    <t>业务经理</t>
  </si>
  <si>
    <t>22-30岁</t>
  </si>
  <si>
    <t>大专</t>
  </si>
  <si>
    <t>上海红星美凯龙品牌管理有限公司六盘水分公司</t>
  </si>
  <si>
    <t>贵州六盘水</t>
  </si>
  <si>
    <t>杨经理</t>
  </si>
  <si>
    <t>商场总经理</t>
  </si>
  <si>
    <t>35岁以下</t>
  </si>
  <si>
    <t>本科</t>
  </si>
  <si>
    <t>五年以上大型商业企业高层管理经验，至少两年同等职务经历且业绩优秀</t>
  </si>
  <si>
    <t>6000元以上/月</t>
  </si>
  <si>
    <t>人力资源经理</t>
  </si>
  <si>
    <t>具有五年以上人事管理经验，三年以上大型商场人事同等岗位工作经验</t>
  </si>
  <si>
    <t>招商经理/招商主管</t>
  </si>
  <si>
    <t>具备三年以上相关行业业务工作经验，一年以上大型商场连锁企业同等岗位工作经验</t>
  </si>
  <si>
    <t>贵州祥恒房地产营销策划有限公司</t>
  </si>
  <si>
    <t>六盘水市凉都大道六盘水市第七中学对面</t>
  </si>
  <si>
    <t>何云霞</t>
  </si>
  <si>
    <t>置业顾问</t>
  </si>
  <si>
    <t>有上进心、沟通表达能力强</t>
  </si>
  <si>
    <t>无责任底薪3500元/月+高额提成+奖金</t>
  </si>
  <si>
    <t>城市合伙人</t>
  </si>
  <si>
    <t>具备房地产一定专业知识，从事过3年以上房地产行业</t>
  </si>
  <si>
    <t>年薪制，具体面议</t>
  </si>
  <si>
    <t>销售经理</t>
  </si>
  <si>
    <t>25岁以上</t>
  </si>
  <si>
    <t>本科及以上</t>
  </si>
  <si>
    <t>主持售楼中心的整体运作工作</t>
  </si>
  <si>
    <t>6000-10000元/月</t>
  </si>
  <si>
    <t>策划经理</t>
  </si>
  <si>
    <t>26岁以上</t>
  </si>
  <si>
    <t>熟悉房地产行业相关法规、政策及房地产项目全程策划流程，优秀学历可放宽</t>
  </si>
  <si>
    <t>销售主管</t>
  </si>
  <si>
    <t>20-40岁</t>
  </si>
  <si>
    <t>具备较强的市场分析和营销推广能力，优秀学历可放宽</t>
  </si>
  <si>
    <t>底薪4300元/月+高额提成+奖金+福利</t>
  </si>
  <si>
    <t>驻场策划师</t>
  </si>
  <si>
    <t>3年及以上房地产策划工作经验，且至少1年独立带领团队操盘经验，优秀学历可放宽</t>
  </si>
  <si>
    <t>4000元/月+奖金+福利</t>
  </si>
  <si>
    <t>贵州大德顺发贸易有限公司</t>
  </si>
  <si>
    <t>六盘水钟山区雨天酒店6楼602</t>
  </si>
  <si>
    <t>祖彬</t>
  </si>
  <si>
    <t>总经理助理</t>
  </si>
  <si>
    <t>30-40岁</t>
  </si>
  <si>
    <t>有2年以上营销、行政管理经验</t>
  </si>
  <si>
    <t>3600元/月+提成</t>
  </si>
  <si>
    <t>六盘水永吉汽车销售服务有限公司</t>
  </si>
  <si>
    <t>红桥新区经六路</t>
  </si>
  <si>
    <t>刘永菊</t>
  </si>
  <si>
    <t>销售顾问</t>
  </si>
  <si>
    <t>喜爱销售工作</t>
  </si>
  <si>
    <t>5000元以上/月</t>
  </si>
  <si>
    <t>网销专员</t>
  </si>
  <si>
    <t>电话沟通能力强</t>
  </si>
  <si>
    <t>3000元以上/月</t>
  </si>
  <si>
    <t>客服专员</t>
  </si>
  <si>
    <t>新媒体专员</t>
  </si>
  <si>
    <t>抖音短视频</t>
  </si>
  <si>
    <t>前台接待</t>
  </si>
  <si>
    <t>有工作经验</t>
  </si>
  <si>
    <t>六盘水福牛酒业有限公司</t>
  </si>
  <si>
    <t>六盘水</t>
  </si>
  <si>
    <t>钟娅</t>
  </si>
  <si>
    <t>20-38岁</t>
  </si>
  <si>
    <t>从事过销售（快消品行业优先考虑）</t>
  </si>
  <si>
    <t>4000元以上/月（上不封顶）</t>
  </si>
  <si>
    <t>云南多宝电缆集团股份有限公司</t>
  </si>
  <si>
    <t>刘恒</t>
  </si>
  <si>
    <t>性格开朗，表达能力及沟通能力佳，有驾照</t>
  </si>
  <si>
    <t>6000-8000元/月</t>
  </si>
  <si>
    <t>六盘水联义高科技有限公司</t>
  </si>
  <si>
    <t>六盘水市钟山区明湖路</t>
  </si>
  <si>
    <t>赵剑锋</t>
  </si>
  <si>
    <t>数据品检员</t>
  </si>
  <si>
    <t>18-30岁</t>
  </si>
  <si>
    <t>英语专业</t>
  </si>
  <si>
    <t>爱心园</t>
  </si>
  <si>
    <t>市区爱心园店内</t>
  </si>
  <si>
    <t>陈荷江</t>
  </si>
  <si>
    <t>游泳馆调理师</t>
  </si>
  <si>
    <t>25-38岁</t>
  </si>
  <si>
    <t>护理、中医、产康等专业优先</t>
  </si>
  <si>
    <t>2500元以上/月</t>
  </si>
  <si>
    <t>六盘水艾百力啤酒有限公司</t>
  </si>
  <si>
    <t>钟山区</t>
  </si>
  <si>
    <t>罗先生</t>
  </si>
  <si>
    <t>0858-2187109</t>
  </si>
  <si>
    <t>高中及以下</t>
  </si>
  <si>
    <t>从事过相关快消品销售工作</t>
  </si>
  <si>
    <t>3500元/月+提成</t>
  </si>
  <si>
    <t>厨师</t>
  </si>
  <si>
    <t>25-55岁</t>
  </si>
  <si>
    <t>有餐饮工作经验优先考虑</t>
  </si>
  <si>
    <t>装卸工</t>
  </si>
  <si>
    <t>25-50岁</t>
  </si>
  <si>
    <t>身体健康，能吃苦耐劳，服从领导安排</t>
  </si>
  <si>
    <t>2800元/月+提成</t>
  </si>
  <si>
    <t>水城县小牛矿业有限责任公司</t>
  </si>
  <si>
    <t>水城县阿戛镇仲河村</t>
  </si>
  <si>
    <t>杨玉</t>
  </si>
  <si>
    <t>地面电工</t>
  </si>
  <si>
    <t>持证上岗，有相关工作经验</t>
  </si>
  <si>
    <t>4000-4500元/月</t>
  </si>
  <si>
    <t>钟山区谧香随俗餐饮店</t>
  </si>
  <si>
    <t>钟山区人民中路4栋9栋2号楼附17号至37号门面</t>
  </si>
  <si>
    <t>杨勇勇</t>
  </si>
  <si>
    <t>服务员</t>
  </si>
  <si>
    <t>2200-3500元/月</t>
  </si>
  <si>
    <t>贵州众泰联行商贸有限公司</t>
  </si>
  <si>
    <t>建设东路46号金石门口</t>
  </si>
  <si>
    <t>陆经理</t>
  </si>
  <si>
    <t>快递员</t>
  </si>
  <si>
    <t>40岁以下</t>
  </si>
  <si>
    <t>能吃苦耐劳</t>
  </si>
  <si>
    <t>3000-4000元/月</t>
  </si>
  <si>
    <t>一票提成8角</t>
  </si>
  <si>
    <t>雅婷SPA生活馆</t>
  </si>
  <si>
    <t>赵女士</t>
  </si>
  <si>
    <t>从业2年以上</t>
  </si>
  <si>
    <t>副店长</t>
  </si>
  <si>
    <t>一年以上</t>
  </si>
  <si>
    <t>3000元/月</t>
  </si>
  <si>
    <t>美容顾问</t>
  </si>
  <si>
    <t>2000-2500元/月</t>
  </si>
  <si>
    <t>美容师</t>
  </si>
  <si>
    <t>有专业美容经验</t>
  </si>
  <si>
    <t>1800-2000元/月</t>
  </si>
  <si>
    <t>雨田酒店</t>
  </si>
  <si>
    <t>邓巧</t>
  </si>
  <si>
    <t>包房服务员</t>
  </si>
  <si>
    <t>2200-2800元/月</t>
  </si>
  <si>
    <t>礼宾员</t>
  </si>
  <si>
    <t>18-28岁</t>
  </si>
  <si>
    <t>高中以上</t>
  </si>
  <si>
    <t>2200-3000元/月</t>
  </si>
  <si>
    <t>全友家居</t>
  </si>
  <si>
    <t>麒麟社区辖区内</t>
  </si>
  <si>
    <t>石林根</t>
  </si>
  <si>
    <t>15585872222
18985936699</t>
  </si>
  <si>
    <t>销售</t>
  </si>
  <si>
    <t>2500元/月+提成</t>
  </si>
  <si>
    <t>3000元/月+提成</t>
  </si>
  <si>
    <t>贵州鑫汇网络科技有限公司（饿了么）</t>
  </si>
  <si>
    <t>贵州省六盘水市钟山区玖盛大厦B栋</t>
  </si>
  <si>
    <t>向云江</t>
  </si>
  <si>
    <t>送餐员（骑手）</t>
  </si>
  <si>
    <t>初中以上</t>
  </si>
  <si>
    <t>5000-6000元/月</t>
  </si>
  <si>
    <t>贵州盛军建材科技有限公司</t>
  </si>
  <si>
    <t>六盘水市钟山区月照街道小屯村八组麻龙地中药饮片厂综合楼一楼</t>
  </si>
  <si>
    <t>李婷婷</t>
  </si>
  <si>
    <t>办公室管理</t>
  </si>
  <si>
    <t>熟悉办公室软件，具有外联事务办理经验</t>
  </si>
  <si>
    <t>财务专员</t>
  </si>
  <si>
    <t>会计专业，从业1年以上</t>
  </si>
  <si>
    <t>小学以上</t>
  </si>
  <si>
    <t>模板维修工</t>
  </si>
  <si>
    <t>旭驰鞋业</t>
  </si>
  <si>
    <t>钟山区月照乡大数据物流园1号厂房</t>
  </si>
  <si>
    <t>卢女士
刘女士</t>
  </si>
  <si>
    <t>13600570797
15597875998</t>
  </si>
  <si>
    <t>针车工</t>
  </si>
  <si>
    <t>18-50岁</t>
  </si>
  <si>
    <t>学历不限</t>
  </si>
  <si>
    <t>2000-5000元/月</t>
  </si>
  <si>
    <t>手工</t>
  </si>
  <si>
    <t>美年大健康管理有限公司</t>
  </si>
  <si>
    <t>荷城街道凤池园社区金水港湾三楼</t>
  </si>
  <si>
    <t>舒娇</t>
  </si>
  <si>
    <t>销售人员</t>
  </si>
  <si>
    <t>22-45岁</t>
  </si>
  <si>
    <t>高中及以上</t>
  </si>
  <si>
    <t>不限，有销售经验优先</t>
  </si>
  <si>
    <t>新动健身服务有限公司</t>
  </si>
  <si>
    <t>大润发3楼</t>
  </si>
  <si>
    <t>韦紧标</t>
  </si>
  <si>
    <t>健身教练</t>
  </si>
  <si>
    <t>有1年经验</t>
  </si>
  <si>
    <t>3000-8000元/月</t>
  </si>
  <si>
    <t>钟山区杰米娜婚纱店</t>
  </si>
  <si>
    <t>荷城花园中央商务广场A座钟山中路712号</t>
  </si>
  <si>
    <t>罗梓萌</t>
  </si>
  <si>
    <t>化妆师</t>
  </si>
  <si>
    <t>23-35岁</t>
  </si>
  <si>
    <t>有3年经验</t>
  </si>
  <si>
    <t>摄像师</t>
  </si>
  <si>
    <t>深圳市中金国辉投资控股有限公司</t>
  </si>
  <si>
    <t>市体育中心</t>
  </si>
  <si>
    <t>李富洪</t>
  </si>
  <si>
    <t>电话客服</t>
  </si>
  <si>
    <t>18岁以上</t>
  </si>
  <si>
    <t>2000元/月+提成</t>
  </si>
  <si>
    <t>老凤祥金饰</t>
  </si>
  <si>
    <t>黄土坡、大世界旁、万达</t>
  </si>
  <si>
    <t>张敏</t>
  </si>
  <si>
    <t>促销员</t>
  </si>
  <si>
    <t>1800元/月</t>
  </si>
  <si>
    <t>名都发廊</t>
  </si>
  <si>
    <t>花渔路社区</t>
  </si>
  <si>
    <t>周光胜</t>
  </si>
  <si>
    <t>发型师</t>
  </si>
  <si>
    <t>25-40岁</t>
  </si>
  <si>
    <t>助理、技师</t>
  </si>
  <si>
    <t>2000-4000元/月</t>
  </si>
  <si>
    <t>能独立做室内、家装设计</t>
  </si>
  <si>
    <t>识字，表达沟通能力强，为人诚实肯干</t>
  </si>
  <si>
    <t>识字，表达沟通能力强，抗压能力强</t>
  </si>
  <si>
    <t>底薪2000元/月+提成+奖金</t>
  </si>
  <si>
    <t>有独立带领团队的经验，管理能力强</t>
  </si>
  <si>
    <t>旷思科技有限公司六盘水分公司</t>
  </si>
  <si>
    <t>威龙家具城2楼206旷思科技</t>
  </si>
  <si>
    <t>道女士</t>
  </si>
  <si>
    <t>话务员</t>
  </si>
  <si>
    <t>高中</t>
  </si>
  <si>
    <t>电脑打字熟练</t>
  </si>
  <si>
    <t>综合工资3500元以上/月（0.6元/接通量）</t>
  </si>
  <si>
    <t>接线客服</t>
  </si>
  <si>
    <t>综合工资3500元以上/月（0.4元/接通量）</t>
  </si>
  <si>
    <t>人力资源社会保障局网：http://hrss.gzlps.gov.cn</t>
  </si>
  <si>
    <t>2020年金秋招聘月活动重点推送省外岗位需求信息表(第2期)</t>
  </si>
  <si>
    <t>江苏源溶劳务分包有限公司</t>
  </si>
  <si>
    <t>江苏常州</t>
  </si>
  <si>
    <t>舒飞郝</t>
  </si>
  <si>
    <t>两班倒12小时</t>
  </si>
  <si>
    <t>5000-6800元/月</t>
  </si>
  <si>
    <t>正信：光伏厂</t>
  </si>
  <si>
    <t>4000-7000元/月</t>
  </si>
  <si>
    <t>欧垄：数控</t>
  </si>
  <si>
    <t>4500-5500元/月</t>
  </si>
  <si>
    <t>瑞峰：光伏</t>
  </si>
  <si>
    <t>贝特瑞：锂电池</t>
  </si>
  <si>
    <t>18-55岁</t>
  </si>
  <si>
    <t>5000-7500元/月</t>
  </si>
  <si>
    <t>重庆长江：砂芯</t>
  </si>
  <si>
    <t>小学</t>
  </si>
  <si>
    <t>4500-5000元/月</t>
  </si>
  <si>
    <t>华龙：塑料厂</t>
  </si>
  <si>
    <t>长白班11小时</t>
  </si>
  <si>
    <t>中悦：汽车零件</t>
  </si>
  <si>
    <t>天辉：锂电池</t>
  </si>
  <si>
    <t>电焊工</t>
  </si>
  <si>
    <t>长白班8-10.5小时</t>
  </si>
  <si>
    <t>5000--7500元/月</t>
  </si>
  <si>
    <t>德安：电焊工打磨工</t>
  </si>
  <si>
    <t>亿晶：光伏</t>
  </si>
  <si>
    <t>5000-8000元/月</t>
  </si>
  <si>
    <t>常友：风力发电</t>
  </si>
  <si>
    <t>5000-6500元/月</t>
  </si>
  <si>
    <t>兆庚：材料厂</t>
  </si>
  <si>
    <t>5000-5500元/月</t>
  </si>
  <si>
    <t>中晟：电子厂</t>
  </si>
  <si>
    <t>信维：电子厂</t>
  </si>
  <si>
    <t>成都市蜜源枣业有限公司</t>
  </si>
  <si>
    <t>成都市温江区海峡科技园嘉宜路128号</t>
  </si>
  <si>
    <t>陈昆</t>
  </si>
  <si>
    <t>15756467730 028-67542130</t>
  </si>
  <si>
    <t>吃苦耐劳，适应倒班</t>
  </si>
  <si>
    <t>3500-4000元/月</t>
  </si>
  <si>
    <t>浙江保康轮毂制造有限公司</t>
  </si>
  <si>
    <t>浙江武义县江南工业区</t>
  </si>
  <si>
    <t>方媛媛</t>
  </si>
  <si>
    <r>
      <rPr>
        <sz val="9"/>
        <color theme="1"/>
        <rFont val="宋体"/>
        <charset val="134"/>
      </rPr>
      <t>0579-</t>
    </r>
    <r>
      <rPr>
        <sz val="9"/>
        <color rgb="FF202020"/>
        <rFont val="宋体"/>
        <charset val="134"/>
      </rPr>
      <t>89087222
15057823680</t>
    </r>
  </si>
  <si>
    <t>低压工/旋压工</t>
  </si>
  <si>
    <t>50岁以下</t>
  </si>
  <si>
    <t>吃苦耐劳</t>
  </si>
  <si>
    <t>五险、免费体检、免费住宿（住房补贴）、餐补等其他福利</t>
  </si>
  <si>
    <t>包装工</t>
  </si>
  <si>
    <t>机械加工</t>
  </si>
  <si>
    <t>5000-9000元/月</t>
  </si>
  <si>
    <t>重力铸造</t>
  </si>
  <si>
    <t>6000元/月</t>
  </si>
  <si>
    <t>水磨工</t>
  </si>
  <si>
    <t>5000-7000元/月</t>
  </si>
  <si>
    <t>浙江博来工具有限公司</t>
  </si>
  <si>
    <t>浙江武义东南工业区</t>
  </si>
  <si>
    <t>沈民</t>
  </si>
  <si>
    <t>质量管理</t>
  </si>
  <si>
    <t>机械相关专业毕业，产品检验</t>
  </si>
  <si>
    <t>公司设有食堂宿舍</t>
  </si>
  <si>
    <t>助理工程师</t>
  </si>
  <si>
    <t>机械相关专业毕业，质量工程师</t>
  </si>
  <si>
    <t>4500-6000元/月</t>
  </si>
  <si>
    <t>储备干部</t>
  </si>
  <si>
    <t>一线管理</t>
  </si>
  <si>
    <t>车间流水线</t>
  </si>
  <si>
    <t>注塑工</t>
  </si>
  <si>
    <t>操作注塑机</t>
  </si>
  <si>
    <t>6000-7000元/月</t>
  </si>
  <si>
    <t>浙江传播者金属装饰材料有限公司</t>
  </si>
  <si>
    <t>浙江省金华市武义县黄龙工业区莹乡路11号</t>
  </si>
  <si>
    <t>邱芳美</t>
  </si>
  <si>
    <t>0579-87798326
13282901056</t>
  </si>
  <si>
    <t>设备操作技术储备人员</t>
  </si>
  <si>
    <t>3800-5500元/月</t>
  </si>
  <si>
    <t>法定节假日、节日礼品、放假补贴、五险、提供食宿</t>
  </si>
  <si>
    <t>设备操作辅助员</t>
  </si>
  <si>
    <t>行车操作员</t>
  </si>
  <si>
    <t>3200-4500元/月</t>
  </si>
  <si>
    <t>武义创锋工具制造有限公司</t>
  </si>
  <si>
    <t>武义县桐琴工业区纬五东路9号</t>
  </si>
  <si>
    <t>邵玉琪</t>
  </si>
  <si>
    <t>0579-89091586
13819931288</t>
  </si>
  <si>
    <t>计划员</t>
  </si>
  <si>
    <t>物流等相关专业</t>
  </si>
  <si>
    <t>1.住宿免费     2.建有食堂     3.提供岗位培训  4.内部晋升空间 5.发放节日礼品 6.工龄补贴（满10年工龄15000元）     7.每年外出旅游 8.举办春节晚会、美食节及运动会等</t>
  </si>
  <si>
    <t>统计员</t>
  </si>
  <si>
    <t>熟练使用办公软件</t>
  </si>
  <si>
    <t>检验员</t>
  </si>
  <si>
    <t>机电一体化相关专业，会使用卡尺等量具</t>
  </si>
  <si>
    <t>仓管员</t>
  </si>
  <si>
    <t>4000元/月</t>
  </si>
  <si>
    <t>跟单员</t>
  </si>
  <si>
    <t>外贸相关专业，熟练使用办公软件</t>
  </si>
  <si>
    <t>企业管理、物流、机械等相关专业</t>
  </si>
  <si>
    <t>数控车床/台钻</t>
  </si>
  <si>
    <t>数控车床、台钻相关专业</t>
  </si>
  <si>
    <t>武义县凤凰日用品有限公司</t>
  </si>
  <si>
    <t>武义县泉溪镇王山头工业区</t>
  </si>
  <si>
    <t>周勇</t>
  </si>
  <si>
    <t>点焊工</t>
  </si>
  <si>
    <t>4500元/月</t>
  </si>
  <si>
    <t>包装普工</t>
  </si>
  <si>
    <t>玻璃杯学徒</t>
  </si>
  <si>
    <t>注塑普工</t>
  </si>
  <si>
    <t>女18-49岁，男18-50岁</t>
  </si>
  <si>
    <t>4500-7000元/月</t>
  </si>
  <si>
    <t>武义霍兹曼工贸有限公司</t>
  </si>
  <si>
    <t>武义县黄龙工业区萤乡路8号</t>
  </si>
  <si>
    <t>任华平</t>
  </si>
  <si>
    <t>0579-87881918
15888960540</t>
  </si>
  <si>
    <t>激光切割</t>
  </si>
  <si>
    <t>具备一定的机械基础，专业不限</t>
  </si>
  <si>
    <t>社保五险、岗位轮训、免费旅游、生日福利、免费食宿</t>
  </si>
  <si>
    <t>加工中心</t>
  </si>
  <si>
    <t>机械一体化或数控专业优先</t>
  </si>
  <si>
    <t>责任心强、善于思考，专业不限</t>
  </si>
  <si>
    <t>亚萨合莱佳卫安防科技有限公司</t>
  </si>
  <si>
    <t>武义县桐琴镇五金工业园区</t>
  </si>
  <si>
    <t>徐巧娟</t>
  </si>
  <si>
    <t>装配工</t>
  </si>
  <si>
    <t>每周单休、高温补贴300元/月</t>
  </si>
  <si>
    <t>冲床工</t>
  </si>
  <si>
    <t>熟练工优先</t>
  </si>
  <si>
    <t>5500-8500元/月</t>
  </si>
  <si>
    <t>保洁</t>
  </si>
  <si>
    <t>55岁以下</t>
  </si>
  <si>
    <t>有经验者优先</t>
  </si>
  <si>
    <t>责任心强、有耐心</t>
  </si>
  <si>
    <t>4000-5000元/月</t>
  </si>
  <si>
    <t>浙江嘉益保温科技股份有限公司</t>
  </si>
  <si>
    <t>浙江金华武义白洋工业区金牛路3号</t>
  </si>
  <si>
    <t>吴强</t>
  </si>
  <si>
    <t>0579-89073085
13585226653</t>
  </si>
  <si>
    <t>见习实习生</t>
  </si>
  <si>
    <t>机械类，财务管理类，市场营销类，工商管理类专业</t>
  </si>
  <si>
    <t>免费健身房，缴纳五险一金</t>
  </si>
  <si>
    <t>5000-7000</t>
  </si>
  <si>
    <t>金华市聚杰电器有限公司</t>
  </si>
  <si>
    <t>金华市武义县黄龙三路18号</t>
  </si>
  <si>
    <t>张俊华</t>
  </si>
  <si>
    <t>0579-87617196
15067988316</t>
  </si>
  <si>
    <t>装配作业员</t>
  </si>
  <si>
    <t>能吃苦耐劳、动作麻利、适应流水线作业</t>
  </si>
  <si>
    <t>5500-6500元/月</t>
  </si>
  <si>
    <t>工作满1年奖励800元，满2年奖励1100元，满3年奖励1300元，满4年奖励1400元，满5年以上奖金1500元</t>
  </si>
  <si>
    <t>电机作业员</t>
  </si>
  <si>
    <t>5500-8000元/月</t>
  </si>
  <si>
    <t>数控车工</t>
  </si>
  <si>
    <t>能吃苦耐劳、动作麻利、熟练工优先</t>
  </si>
  <si>
    <t>浙江圣雪休闲用品有限公司</t>
  </si>
  <si>
    <t>武义牛背金沈宅村圣雪路</t>
  </si>
  <si>
    <t>周小煦</t>
  </si>
  <si>
    <t>18069903979
13486938684</t>
  </si>
  <si>
    <t>6000-9000元/月</t>
  </si>
  <si>
    <t>月保底4800元</t>
  </si>
  <si>
    <t>平车工</t>
  </si>
  <si>
    <t>浙江天泰机械有限公司</t>
  </si>
  <si>
    <t>壶山街道黄龙工业区莹乡路87号</t>
  </si>
  <si>
    <t>郑力予</t>
  </si>
  <si>
    <t>包吃包住，配有空调，热水器，实木床及衣柜</t>
  </si>
  <si>
    <t>中专及以上</t>
  </si>
  <si>
    <t>4800-6000元/月</t>
  </si>
  <si>
    <t>015756467730 028-67542130</t>
  </si>
  <si>
    <t>3500-4000元/月+优厚待遇+包吃住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</si>
</sst>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13" x14ac:knownFonts="1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1"/>
      <name val="方正小标宋简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11"/>
      <color theme="1"/>
      <name val="方正小标宋简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  <scheme val="minor"/>
    </font>
    <font>
      <sz val="9"/>
      <color rgb="FF202020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3" fillId="0" borderId="1" xfId="0" applyFont="1" applyBorder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3" fillId="0" borderId="7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74"/>
  <sheetViews>
    <sheetView tabSelected="1" view="pageBreakPreview" zoomScaleNormal="100" zoomScaleSheetLayoutView="100" workbookViewId="0">
      <pane ySplit="3" topLeftCell="A4" activePane="bottomLeft" state="frozen"/>
      <selection pane="bottomLeft" activeCell="A2" sqref="A2:A3"/>
    </sheetView>
  </sheetViews>
  <sheetFormatPr defaultColWidth="9" defaultRowHeight="13.5" x14ac:dyDescent="0.3"/>
  <cols>
    <col min="1" max="1" width="6.53125" customWidth="1"/>
    <col min="2" max="2" width="12.1328125" customWidth="1"/>
    <col min="3" max="3" width="10.86328125" customWidth="1"/>
    <col min="5" max="5" width="11.265625" customWidth="1"/>
    <col min="6" max="6" width="13" customWidth="1"/>
    <col min="7" max="7" width="6.73046875" customWidth="1"/>
    <col min="8" max="8" width="6" customWidth="1"/>
    <col min="9" max="9" width="5.59765625" customWidth="1"/>
    <col min="10" max="10" width="8.73046875" customWidth="1"/>
    <col min="12" max="12" width="9.46484375" customWidth="1"/>
    <col min="13" max="13" width="21.1328125" customWidth="1"/>
    <col min="14" max="14" width="15.3984375" customWidth="1"/>
    <col min="15" max="15" width="9.265625" customWidth="1"/>
    <col min="16" max="16" width="9.3984375" style="1" customWidth="1"/>
  </cols>
  <sheetData>
    <row r="1" spans="1:16" ht="30" customHeight="1" x14ac:dyDescent="0.3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13"/>
    </row>
    <row r="2" spans="1:16" s="17" customFormat="1" ht="21" customHeight="1" x14ac:dyDescent="0.3">
      <c r="A2" s="30" t="s">
        <v>1</v>
      </c>
      <c r="B2" s="30" t="s">
        <v>2</v>
      </c>
      <c r="C2" s="30" t="s">
        <v>3</v>
      </c>
      <c r="D2" s="48" t="s">
        <v>4</v>
      </c>
      <c r="E2" s="30" t="s">
        <v>5</v>
      </c>
      <c r="F2" s="56" t="s">
        <v>6</v>
      </c>
      <c r="G2" s="27" t="s">
        <v>7</v>
      </c>
      <c r="H2" s="28"/>
      <c r="I2" s="28"/>
      <c r="J2" s="29"/>
      <c r="K2" s="27" t="s">
        <v>8</v>
      </c>
      <c r="L2" s="28"/>
      <c r="M2" s="29"/>
      <c r="N2" s="30" t="s">
        <v>9</v>
      </c>
      <c r="O2" s="57" t="s">
        <v>10</v>
      </c>
      <c r="P2" s="58" t="s">
        <v>11</v>
      </c>
    </row>
    <row r="3" spans="1:16" s="17" customFormat="1" ht="22.05" customHeight="1" x14ac:dyDescent="0.3">
      <c r="A3" s="30"/>
      <c r="B3" s="30"/>
      <c r="C3" s="30"/>
      <c r="D3" s="49"/>
      <c r="E3" s="30"/>
      <c r="F3" s="56"/>
      <c r="G3" s="2" t="s">
        <v>12</v>
      </c>
      <c r="H3" s="2" t="s">
        <v>13</v>
      </c>
      <c r="I3" s="2" t="s">
        <v>14</v>
      </c>
      <c r="J3" s="2" t="s">
        <v>15</v>
      </c>
      <c r="K3" s="2" t="s">
        <v>16</v>
      </c>
      <c r="L3" s="2" t="s">
        <v>17</v>
      </c>
      <c r="M3" s="2" t="s">
        <v>18</v>
      </c>
      <c r="N3" s="30"/>
      <c r="O3" s="57"/>
      <c r="P3" s="58"/>
    </row>
    <row r="4" spans="1:16" ht="28.05" customHeight="1" x14ac:dyDescent="0.3">
      <c r="A4" s="31">
        <v>1</v>
      </c>
      <c r="B4" s="42" t="s">
        <v>19</v>
      </c>
      <c r="C4" s="42" t="s">
        <v>20</v>
      </c>
      <c r="D4" s="42" t="s">
        <v>21</v>
      </c>
      <c r="E4" s="50">
        <v>19885008246</v>
      </c>
      <c r="F4" s="4" t="s">
        <v>22</v>
      </c>
      <c r="G4" s="4">
        <v>30</v>
      </c>
      <c r="H4" s="3"/>
      <c r="I4" s="3"/>
      <c r="J4" s="4">
        <v>30</v>
      </c>
      <c r="K4" s="4" t="s">
        <v>23</v>
      </c>
      <c r="L4" s="4" t="s">
        <v>24</v>
      </c>
      <c r="M4" s="4" t="s">
        <v>25</v>
      </c>
      <c r="N4" s="4" t="s">
        <v>26</v>
      </c>
      <c r="O4" s="45" t="s">
        <v>27</v>
      </c>
      <c r="P4" s="59" t="s">
        <v>28</v>
      </c>
    </row>
    <row r="5" spans="1:16" ht="26" customHeight="1" x14ac:dyDescent="0.3">
      <c r="A5" s="31"/>
      <c r="B5" s="43"/>
      <c r="C5" s="43"/>
      <c r="D5" s="43"/>
      <c r="E5" s="51"/>
      <c r="F5" s="4" t="s">
        <v>29</v>
      </c>
      <c r="G5" s="4">
        <v>200</v>
      </c>
      <c r="H5" s="3"/>
      <c r="I5" s="3"/>
      <c r="J5" s="4">
        <v>200</v>
      </c>
      <c r="K5" s="4" t="s">
        <v>30</v>
      </c>
      <c r="L5" s="4" t="s">
        <v>31</v>
      </c>
      <c r="M5" s="4" t="s">
        <v>32</v>
      </c>
      <c r="N5" s="20" t="s">
        <v>33</v>
      </c>
      <c r="O5" s="46"/>
      <c r="P5" s="59"/>
    </row>
    <row r="6" spans="1:16" ht="27" customHeight="1" x14ac:dyDescent="0.3">
      <c r="A6" s="31"/>
      <c r="B6" s="43"/>
      <c r="C6" s="43"/>
      <c r="D6" s="43"/>
      <c r="E6" s="51"/>
      <c r="F6" s="4" t="s">
        <v>34</v>
      </c>
      <c r="G6" s="4">
        <v>200</v>
      </c>
      <c r="H6" s="3"/>
      <c r="I6" s="3"/>
      <c r="J6" s="4">
        <v>200</v>
      </c>
      <c r="K6" s="4" t="s">
        <v>30</v>
      </c>
      <c r="L6" s="4" t="s">
        <v>31</v>
      </c>
      <c r="M6" s="4" t="s">
        <v>32</v>
      </c>
      <c r="N6" s="20" t="s">
        <v>33</v>
      </c>
      <c r="O6" s="46"/>
      <c r="P6" s="59"/>
    </row>
    <row r="7" spans="1:16" ht="27" customHeight="1" x14ac:dyDescent="0.3">
      <c r="A7" s="31"/>
      <c r="B7" s="44"/>
      <c r="C7" s="44"/>
      <c r="D7" s="44"/>
      <c r="E7" s="52"/>
      <c r="F7" s="4" t="s">
        <v>35</v>
      </c>
      <c r="G7" s="4">
        <v>30</v>
      </c>
      <c r="H7" s="3"/>
      <c r="I7" s="3"/>
      <c r="J7" s="4">
        <v>30</v>
      </c>
      <c r="K7" s="4" t="s">
        <v>36</v>
      </c>
      <c r="L7" s="4" t="s">
        <v>24</v>
      </c>
      <c r="M7" s="4" t="s">
        <v>37</v>
      </c>
      <c r="N7" s="20" t="s">
        <v>38</v>
      </c>
      <c r="O7" s="47"/>
      <c r="P7" s="59"/>
    </row>
    <row r="8" spans="1:16" ht="51" customHeight="1" x14ac:dyDescent="0.3">
      <c r="A8" s="5">
        <v>2</v>
      </c>
      <c r="B8" s="5" t="s">
        <v>39</v>
      </c>
      <c r="C8" s="5" t="s">
        <v>40</v>
      </c>
      <c r="D8" s="5" t="s">
        <v>41</v>
      </c>
      <c r="E8" s="5">
        <v>19185839995</v>
      </c>
      <c r="F8" s="5" t="s">
        <v>42</v>
      </c>
      <c r="G8" s="5">
        <v>1</v>
      </c>
      <c r="H8" s="5"/>
      <c r="I8" s="5">
        <v>1</v>
      </c>
      <c r="J8" s="5"/>
      <c r="K8" s="5" t="s">
        <v>43</v>
      </c>
      <c r="L8" s="5" t="s">
        <v>44</v>
      </c>
      <c r="M8" s="5" t="s">
        <v>32</v>
      </c>
      <c r="N8" s="5" t="s">
        <v>45</v>
      </c>
      <c r="O8" s="18" t="s">
        <v>27</v>
      </c>
      <c r="P8" s="15" t="s">
        <v>28</v>
      </c>
    </row>
    <row r="9" spans="1:16" ht="30" customHeight="1" x14ac:dyDescent="0.3">
      <c r="A9" s="32">
        <v>3</v>
      </c>
      <c r="B9" s="32" t="s">
        <v>46</v>
      </c>
      <c r="C9" s="32" t="s">
        <v>47</v>
      </c>
      <c r="D9" s="32" t="s">
        <v>48</v>
      </c>
      <c r="E9" s="53">
        <v>18285836502</v>
      </c>
      <c r="F9" s="3" t="s">
        <v>49</v>
      </c>
      <c r="G9" s="3">
        <v>1</v>
      </c>
      <c r="H9" s="3">
        <v>1</v>
      </c>
      <c r="I9" s="3"/>
      <c r="J9" s="3"/>
      <c r="K9" s="3" t="s">
        <v>32</v>
      </c>
      <c r="L9" s="3" t="s">
        <v>50</v>
      </c>
      <c r="M9" s="3" t="s">
        <v>51</v>
      </c>
      <c r="N9" s="3" t="s">
        <v>52</v>
      </c>
      <c r="O9" s="45" t="s">
        <v>27</v>
      </c>
      <c r="P9" s="60" t="s">
        <v>28</v>
      </c>
    </row>
    <row r="10" spans="1:16" ht="27" customHeight="1" x14ac:dyDescent="0.3">
      <c r="A10" s="33"/>
      <c r="B10" s="33"/>
      <c r="C10" s="33"/>
      <c r="D10" s="33"/>
      <c r="E10" s="33"/>
      <c r="F10" s="3" t="s">
        <v>53</v>
      </c>
      <c r="G10" s="3">
        <v>1</v>
      </c>
      <c r="H10" s="3">
        <v>1</v>
      </c>
      <c r="I10" s="3"/>
      <c r="J10" s="3"/>
      <c r="K10" s="3" t="s">
        <v>32</v>
      </c>
      <c r="L10" s="3" t="s">
        <v>32</v>
      </c>
      <c r="M10" s="3" t="s">
        <v>54</v>
      </c>
      <c r="N10" s="3" t="s">
        <v>55</v>
      </c>
      <c r="O10" s="46"/>
      <c r="P10" s="61"/>
    </row>
    <row r="11" spans="1:16" ht="31.05" customHeight="1" x14ac:dyDescent="0.3">
      <c r="A11" s="34"/>
      <c r="B11" s="34"/>
      <c r="C11" s="34"/>
      <c r="D11" s="34"/>
      <c r="E11" s="34"/>
      <c r="F11" s="3" t="s">
        <v>56</v>
      </c>
      <c r="G11" s="3">
        <v>1</v>
      </c>
      <c r="H11" s="3"/>
      <c r="I11" s="3"/>
      <c r="J11" s="3">
        <v>1</v>
      </c>
      <c r="K11" s="3" t="s">
        <v>32</v>
      </c>
      <c r="L11" s="3" t="s">
        <v>57</v>
      </c>
      <c r="M11" s="3" t="s">
        <v>25</v>
      </c>
      <c r="N11" s="3" t="s">
        <v>58</v>
      </c>
      <c r="O11" s="47"/>
      <c r="P11" s="62"/>
    </row>
    <row r="12" spans="1:16" ht="35" customHeight="1" x14ac:dyDescent="0.3">
      <c r="A12" s="35">
        <v>4</v>
      </c>
      <c r="B12" s="42" t="s">
        <v>59</v>
      </c>
      <c r="C12" s="42" t="s">
        <v>60</v>
      </c>
      <c r="D12" s="42" t="s">
        <v>61</v>
      </c>
      <c r="E12" s="53">
        <v>15286482455</v>
      </c>
      <c r="F12" s="4" t="s">
        <v>62</v>
      </c>
      <c r="G12" s="4">
        <v>1</v>
      </c>
      <c r="H12" s="4">
        <v>1</v>
      </c>
      <c r="I12" s="5"/>
      <c r="J12" s="5"/>
      <c r="K12" s="4" t="s">
        <v>63</v>
      </c>
      <c r="L12" s="4" t="s">
        <v>64</v>
      </c>
      <c r="M12" s="3" t="s">
        <v>65</v>
      </c>
      <c r="N12" s="4" t="s">
        <v>66</v>
      </c>
      <c r="O12" s="45" t="s">
        <v>27</v>
      </c>
      <c r="P12" s="60" t="s">
        <v>28</v>
      </c>
    </row>
    <row r="13" spans="1:16" ht="30" customHeight="1" x14ac:dyDescent="0.3">
      <c r="A13" s="36"/>
      <c r="B13" s="43"/>
      <c r="C13" s="43"/>
      <c r="D13" s="43"/>
      <c r="E13" s="54"/>
      <c r="F13" s="3" t="s">
        <v>67</v>
      </c>
      <c r="G13" s="3">
        <v>45</v>
      </c>
      <c r="H13" s="4"/>
      <c r="I13" s="5"/>
      <c r="J13" s="5">
        <v>45</v>
      </c>
      <c r="K13" s="3" t="s">
        <v>68</v>
      </c>
      <c r="L13" s="4" t="s">
        <v>50</v>
      </c>
      <c r="M13" s="3" t="s">
        <v>69</v>
      </c>
      <c r="N13" s="4" t="s">
        <v>70</v>
      </c>
      <c r="O13" s="46"/>
      <c r="P13" s="61"/>
    </row>
    <row r="14" spans="1:16" ht="30" customHeight="1" x14ac:dyDescent="0.3">
      <c r="A14" s="36"/>
      <c r="B14" s="43"/>
      <c r="C14" s="43"/>
      <c r="D14" s="43"/>
      <c r="E14" s="54"/>
      <c r="F14" s="3" t="s">
        <v>71</v>
      </c>
      <c r="G14" s="3">
        <v>1</v>
      </c>
      <c r="H14" s="4"/>
      <c r="I14" s="5"/>
      <c r="J14" s="5">
        <v>1</v>
      </c>
      <c r="K14" s="3" t="s">
        <v>72</v>
      </c>
      <c r="L14" s="4" t="s">
        <v>73</v>
      </c>
      <c r="M14" s="3" t="s">
        <v>74</v>
      </c>
      <c r="N14" s="4" t="s">
        <v>75</v>
      </c>
      <c r="O14" s="46"/>
      <c r="P14" s="61"/>
    </row>
    <row r="15" spans="1:16" ht="41" customHeight="1" x14ac:dyDescent="0.3">
      <c r="A15" s="37"/>
      <c r="B15" s="44"/>
      <c r="C15" s="44"/>
      <c r="D15" s="44"/>
      <c r="E15" s="54"/>
      <c r="F15" s="3" t="s">
        <v>56</v>
      </c>
      <c r="G15" s="3">
        <v>1</v>
      </c>
      <c r="H15" s="4">
        <v>1</v>
      </c>
      <c r="I15" s="5"/>
      <c r="J15" s="5"/>
      <c r="K15" s="3" t="s">
        <v>36</v>
      </c>
      <c r="L15" s="4" t="s">
        <v>73</v>
      </c>
      <c r="M15" s="3" t="s">
        <v>76</v>
      </c>
      <c r="N15" s="4" t="s">
        <v>70</v>
      </c>
      <c r="O15" s="47"/>
      <c r="P15" s="62"/>
    </row>
    <row r="16" spans="1:16" ht="60" customHeight="1" x14ac:dyDescent="0.3">
      <c r="A16" s="5">
        <v>5</v>
      </c>
      <c r="B16" s="3" t="s">
        <v>77</v>
      </c>
      <c r="C16" s="5" t="s">
        <v>78</v>
      </c>
      <c r="D16" s="3" t="s">
        <v>79</v>
      </c>
      <c r="E16" s="3">
        <v>19185884966</v>
      </c>
      <c r="F16" s="3" t="s">
        <v>80</v>
      </c>
      <c r="G16" s="3">
        <v>5</v>
      </c>
      <c r="H16" s="5"/>
      <c r="I16" s="5"/>
      <c r="J16" s="5"/>
      <c r="K16" s="3" t="s">
        <v>81</v>
      </c>
      <c r="L16" s="3" t="s">
        <v>82</v>
      </c>
      <c r="M16" s="5"/>
      <c r="N16" s="5" t="s">
        <v>83</v>
      </c>
      <c r="O16" s="18" t="s">
        <v>27</v>
      </c>
      <c r="P16" s="15" t="s">
        <v>28</v>
      </c>
    </row>
    <row r="17" spans="1:16" ht="36" customHeight="1" x14ac:dyDescent="0.3">
      <c r="A17" s="35">
        <v>6</v>
      </c>
      <c r="B17" s="32" t="s">
        <v>84</v>
      </c>
      <c r="C17" s="35" t="s">
        <v>85</v>
      </c>
      <c r="D17" s="32" t="s">
        <v>86</v>
      </c>
      <c r="E17" s="32">
        <v>18185815545</v>
      </c>
      <c r="F17" s="3" t="s">
        <v>87</v>
      </c>
      <c r="G17" s="3">
        <v>300</v>
      </c>
      <c r="H17" s="5"/>
      <c r="I17" s="5"/>
      <c r="J17" s="5"/>
      <c r="K17" s="3" t="s">
        <v>88</v>
      </c>
      <c r="L17" s="3" t="s">
        <v>82</v>
      </c>
      <c r="M17" s="3" t="s">
        <v>89</v>
      </c>
      <c r="N17" s="5" t="s">
        <v>90</v>
      </c>
      <c r="O17" s="45" t="s">
        <v>27</v>
      </c>
      <c r="P17" s="63" t="s">
        <v>28</v>
      </c>
    </row>
    <row r="18" spans="1:16" ht="36" customHeight="1" x14ac:dyDescent="0.3">
      <c r="A18" s="37"/>
      <c r="B18" s="34"/>
      <c r="C18" s="37"/>
      <c r="D18" s="34"/>
      <c r="E18" s="34"/>
      <c r="F18" s="3" t="s">
        <v>91</v>
      </c>
      <c r="G18" s="3">
        <v>5</v>
      </c>
      <c r="H18" s="5"/>
      <c r="I18" s="5"/>
      <c r="J18" s="5"/>
      <c r="K18" s="3" t="s">
        <v>92</v>
      </c>
      <c r="L18" s="3" t="s">
        <v>93</v>
      </c>
      <c r="M18" s="5"/>
      <c r="N18" s="5" t="s">
        <v>90</v>
      </c>
      <c r="O18" s="47"/>
      <c r="P18" s="64"/>
    </row>
    <row r="19" spans="1:16" ht="46.05" customHeight="1" x14ac:dyDescent="0.3">
      <c r="A19" s="35">
        <v>7</v>
      </c>
      <c r="B19" s="32" t="s">
        <v>94</v>
      </c>
      <c r="C19" s="35" t="s">
        <v>95</v>
      </c>
      <c r="D19" s="32" t="s">
        <v>96</v>
      </c>
      <c r="E19" s="32">
        <v>18585783250</v>
      </c>
      <c r="F19" s="3" t="s">
        <v>97</v>
      </c>
      <c r="G19" s="3">
        <v>1</v>
      </c>
      <c r="H19" s="5"/>
      <c r="I19" s="5"/>
      <c r="J19" s="5"/>
      <c r="K19" s="3" t="s">
        <v>98</v>
      </c>
      <c r="L19" s="3" t="s">
        <v>99</v>
      </c>
      <c r="M19" s="3" t="s">
        <v>100</v>
      </c>
      <c r="N19" s="5" t="s">
        <v>101</v>
      </c>
      <c r="O19" s="45" t="s">
        <v>27</v>
      </c>
      <c r="P19" s="63" t="s">
        <v>28</v>
      </c>
    </row>
    <row r="20" spans="1:16" ht="44" customHeight="1" x14ac:dyDescent="0.3">
      <c r="A20" s="36"/>
      <c r="B20" s="33"/>
      <c r="C20" s="36"/>
      <c r="D20" s="33"/>
      <c r="E20" s="33"/>
      <c r="F20" s="3" t="s">
        <v>102</v>
      </c>
      <c r="G20" s="3">
        <v>1</v>
      </c>
      <c r="H20" s="5"/>
      <c r="I20" s="5"/>
      <c r="J20" s="5"/>
      <c r="K20" s="3" t="s">
        <v>98</v>
      </c>
      <c r="L20" s="3" t="s">
        <v>99</v>
      </c>
      <c r="M20" s="3" t="s">
        <v>103</v>
      </c>
      <c r="N20" s="5" t="s">
        <v>101</v>
      </c>
      <c r="O20" s="46"/>
      <c r="P20" s="65"/>
    </row>
    <row r="21" spans="1:16" ht="45" customHeight="1" x14ac:dyDescent="0.3">
      <c r="A21" s="37"/>
      <c r="B21" s="34"/>
      <c r="C21" s="37"/>
      <c r="D21" s="34"/>
      <c r="E21" s="34"/>
      <c r="F21" s="3" t="s">
        <v>104</v>
      </c>
      <c r="G21" s="3">
        <v>5</v>
      </c>
      <c r="H21" s="5"/>
      <c r="I21" s="5"/>
      <c r="J21" s="5"/>
      <c r="K21" s="3" t="s">
        <v>98</v>
      </c>
      <c r="L21" s="3" t="s">
        <v>99</v>
      </c>
      <c r="M21" s="3" t="s">
        <v>105</v>
      </c>
      <c r="N21" s="5" t="s">
        <v>101</v>
      </c>
      <c r="O21" s="47"/>
      <c r="P21" s="64"/>
    </row>
    <row r="22" spans="1:16" ht="28.05" customHeight="1" x14ac:dyDescent="0.3">
      <c r="A22" s="35">
        <v>8</v>
      </c>
      <c r="B22" s="35" t="s">
        <v>106</v>
      </c>
      <c r="C22" s="35" t="s">
        <v>107</v>
      </c>
      <c r="D22" s="32" t="s">
        <v>108</v>
      </c>
      <c r="E22" s="32">
        <v>18581499993</v>
      </c>
      <c r="F22" s="3" t="s">
        <v>109</v>
      </c>
      <c r="G22" s="3">
        <v>50</v>
      </c>
      <c r="H22" s="5"/>
      <c r="I22" s="5"/>
      <c r="J22" s="5"/>
      <c r="K22" s="3" t="s">
        <v>88</v>
      </c>
      <c r="L22" s="3" t="s">
        <v>44</v>
      </c>
      <c r="M22" s="5" t="s">
        <v>110</v>
      </c>
      <c r="N22" s="5" t="s">
        <v>111</v>
      </c>
      <c r="O22" s="45" t="s">
        <v>27</v>
      </c>
      <c r="P22" s="60" t="s">
        <v>28</v>
      </c>
    </row>
    <row r="23" spans="1:16" ht="34.049999999999997" customHeight="1" x14ac:dyDescent="0.3">
      <c r="A23" s="36"/>
      <c r="B23" s="36"/>
      <c r="C23" s="36"/>
      <c r="D23" s="33"/>
      <c r="E23" s="33"/>
      <c r="F23" s="5" t="s">
        <v>112</v>
      </c>
      <c r="G23" s="3">
        <v>50</v>
      </c>
      <c r="H23" s="5"/>
      <c r="I23" s="5"/>
      <c r="J23" s="5"/>
      <c r="K23" s="3" t="s">
        <v>32</v>
      </c>
      <c r="L23" s="3" t="s">
        <v>44</v>
      </c>
      <c r="M23" s="5" t="s">
        <v>113</v>
      </c>
      <c r="N23" s="5" t="s">
        <v>114</v>
      </c>
      <c r="O23" s="46"/>
      <c r="P23" s="61"/>
    </row>
    <row r="24" spans="1:16" ht="30" customHeight="1" x14ac:dyDescent="0.3">
      <c r="A24" s="36"/>
      <c r="B24" s="36"/>
      <c r="C24" s="36"/>
      <c r="D24" s="33"/>
      <c r="E24" s="33"/>
      <c r="F24" s="5" t="s">
        <v>115</v>
      </c>
      <c r="G24" s="3">
        <v>1</v>
      </c>
      <c r="H24" s="5"/>
      <c r="I24" s="5"/>
      <c r="J24" s="5"/>
      <c r="K24" s="3" t="s">
        <v>116</v>
      </c>
      <c r="L24" s="5" t="s">
        <v>117</v>
      </c>
      <c r="M24" s="5" t="s">
        <v>118</v>
      </c>
      <c r="N24" s="5" t="s">
        <v>119</v>
      </c>
      <c r="O24" s="46"/>
      <c r="P24" s="61"/>
    </row>
    <row r="25" spans="1:16" ht="46.05" customHeight="1" x14ac:dyDescent="0.3">
      <c r="A25" s="36"/>
      <c r="B25" s="36"/>
      <c r="C25" s="36"/>
      <c r="D25" s="33"/>
      <c r="E25" s="33"/>
      <c r="F25" s="5" t="s">
        <v>120</v>
      </c>
      <c r="G25" s="3">
        <v>1</v>
      </c>
      <c r="H25" s="5"/>
      <c r="I25" s="5"/>
      <c r="J25" s="5"/>
      <c r="K25" s="3" t="s">
        <v>121</v>
      </c>
      <c r="L25" s="5" t="s">
        <v>117</v>
      </c>
      <c r="M25" s="5" t="s">
        <v>122</v>
      </c>
      <c r="N25" s="5" t="s">
        <v>119</v>
      </c>
      <c r="O25" s="46"/>
      <c r="P25" s="61"/>
    </row>
    <row r="26" spans="1:16" ht="34.049999999999997" customHeight="1" x14ac:dyDescent="0.3">
      <c r="A26" s="36"/>
      <c r="B26" s="36"/>
      <c r="C26" s="36"/>
      <c r="D26" s="33"/>
      <c r="E26" s="33"/>
      <c r="F26" s="5" t="s">
        <v>123</v>
      </c>
      <c r="G26" s="3">
        <v>2</v>
      </c>
      <c r="H26" s="5"/>
      <c r="I26" s="5"/>
      <c r="J26" s="5"/>
      <c r="K26" s="3" t="s">
        <v>124</v>
      </c>
      <c r="L26" s="5" t="s">
        <v>117</v>
      </c>
      <c r="M26" s="5" t="s">
        <v>125</v>
      </c>
      <c r="N26" s="5" t="s">
        <v>126</v>
      </c>
      <c r="O26" s="46"/>
      <c r="P26" s="61"/>
    </row>
    <row r="27" spans="1:16" ht="44" customHeight="1" x14ac:dyDescent="0.3">
      <c r="A27" s="37"/>
      <c r="B27" s="37"/>
      <c r="C27" s="37"/>
      <c r="D27" s="34"/>
      <c r="E27" s="34"/>
      <c r="F27" s="5" t="s">
        <v>127</v>
      </c>
      <c r="G27" s="3">
        <v>3</v>
      </c>
      <c r="H27" s="5"/>
      <c r="I27" s="5"/>
      <c r="J27" s="5"/>
      <c r="K27" s="3" t="s">
        <v>124</v>
      </c>
      <c r="L27" s="5" t="s">
        <v>117</v>
      </c>
      <c r="M27" s="5" t="s">
        <v>128</v>
      </c>
      <c r="N27" s="5" t="s">
        <v>129</v>
      </c>
      <c r="O27" s="47"/>
      <c r="P27" s="62"/>
    </row>
    <row r="28" spans="1:16" ht="39" customHeight="1" x14ac:dyDescent="0.3">
      <c r="A28" s="5">
        <v>9</v>
      </c>
      <c r="B28" s="3" t="s">
        <v>130</v>
      </c>
      <c r="C28" s="5" t="s">
        <v>131</v>
      </c>
      <c r="D28" s="3" t="s">
        <v>132</v>
      </c>
      <c r="E28" s="3">
        <v>13985924637</v>
      </c>
      <c r="F28" s="3" t="s">
        <v>133</v>
      </c>
      <c r="G28" s="3">
        <v>1</v>
      </c>
      <c r="H28" s="5"/>
      <c r="I28" s="5"/>
      <c r="J28" s="5"/>
      <c r="K28" s="3" t="s">
        <v>134</v>
      </c>
      <c r="L28" s="3" t="s">
        <v>82</v>
      </c>
      <c r="M28" s="3" t="s">
        <v>135</v>
      </c>
      <c r="N28" s="5" t="s">
        <v>136</v>
      </c>
      <c r="O28" s="18" t="s">
        <v>27</v>
      </c>
      <c r="P28" s="15" t="s">
        <v>28</v>
      </c>
    </row>
    <row r="29" spans="1:16" ht="24" customHeight="1" x14ac:dyDescent="0.3">
      <c r="A29" s="38">
        <v>10</v>
      </c>
      <c r="B29" s="45" t="s">
        <v>137</v>
      </c>
      <c r="C29" s="35" t="s">
        <v>138</v>
      </c>
      <c r="D29" s="32" t="s">
        <v>139</v>
      </c>
      <c r="E29" s="32">
        <v>13385582075</v>
      </c>
      <c r="F29" s="3" t="s">
        <v>140</v>
      </c>
      <c r="G29" s="3">
        <v>5</v>
      </c>
      <c r="H29" s="5"/>
      <c r="I29" s="5"/>
      <c r="J29" s="5"/>
      <c r="K29" s="3" t="s">
        <v>30</v>
      </c>
      <c r="L29" s="3" t="s">
        <v>44</v>
      </c>
      <c r="M29" s="3" t="s">
        <v>141</v>
      </c>
      <c r="N29" s="5" t="s">
        <v>142</v>
      </c>
      <c r="O29" s="45" t="s">
        <v>27</v>
      </c>
      <c r="P29" s="63" t="s">
        <v>28</v>
      </c>
    </row>
    <row r="30" spans="1:16" ht="24" customHeight="1" x14ac:dyDescent="0.3">
      <c r="A30" s="38"/>
      <c r="B30" s="46"/>
      <c r="C30" s="36"/>
      <c r="D30" s="33"/>
      <c r="E30" s="33"/>
      <c r="F30" s="3" t="s">
        <v>143</v>
      </c>
      <c r="G30" s="3">
        <v>3</v>
      </c>
      <c r="H30" s="5"/>
      <c r="I30" s="5"/>
      <c r="J30" s="5"/>
      <c r="K30" s="3" t="s">
        <v>30</v>
      </c>
      <c r="L30" s="3" t="s">
        <v>44</v>
      </c>
      <c r="M30" s="3" t="s">
        <v>144</v>
      </c>
      <c r="N30" s="5" t="s">
        <v>145</v>
      </c>
      <c r="O30" s="46"/>
      <c r="P30" s="65"/>
    </row>
    <row r="31" spans="1:16" ht="25.05" customHeight="1" x14ac:dyDescent="0.3">
      <c r="A31" s="38"/>
      <c r="B31" s="46"/>
      <c r="C31" s="36"/>
      <c r="D31" s="33"/>
      <c r="E31" s="33"/>
      <c r="F31" s="3" t="s">
        <v>146</v>
      </c>
      <c r="G31" s="3">
        <v>1</v>
      </c>
      <c r="H31" s="5"/>
      <c r="I31" s="5"/>
      <c r="J31" s="5"/>
      <c r="K31" s="3" t="s">
        <v>30</v>
      </c>
      <c r="L31" s="3" t="s">
        <v>44</v>
      </c>
      <c r="M31" s="3" t="s">
        <v>144</v>
      </c>
      <c r="N31" s="5" t="s">
        <v>145</v>
      </c>
      <c r="O31" s="46"/>
      <c r="P31" s="65"/>
    </row>
    <row r="32" spans="1:16" ht="24" customHeight="1" x14ac:dyDescent="0.3">
      <c r="A32" s="38"/>
      <c r="B32" s="46"/>
      <c r="C32" s="36"/>
      <c r="D32" s="33"/>
      <c r="E32" s="33"/>
      <c r="F32" s="3" t="s">
        <v>147</v>
      </c>
      <c r="G32" s="3">
        <v>1</v>
      </c>
      <c r="H32" s="5"/>
      <c r="I32" s="5"/>
      <c r="J32" s="5"/>
      <c r="K32" s="3" t="s">
        <v>30</v>
      </c>
      <c r="L32" s="3" t="s">
        <v>44</v>
      </c>
      <c r="M32" s="3" t="s">
        <v>148</v>
      </c>
      <c r="N32" s="5" t="s">
        <v>145</v>
      </c>
      <c r="O32" s="46"/>
      <c r="P32" s="65"/>
    </row>
    <row r="33" spans="1:16" ht="31.05" customHeight="1" x14ac:dyDescent="0.3">
      <c r="A33" s="38"/>
      <c r="B33" s="47"/>
      <c r="C33" s="37"/>
      <c r="D33" s="34"/>
      <c r="E33" s="34"/>
      <c r="F33" s="3" t="s">
        <v>149</v>
      </c>
      <c r="G33" s="3">
        <v>3</v>
      </c>
      <c r="H33" s="5"/>
      <c r="I33" s="5"/>
      <c r="J33" s="5"/>
      <c r="K33" s="3" t="s">
        <v>30</v>
      </c>
      <c r="L33" s="3" t="s">
        <v>44</v>
      </c>
      <c r="M33" s="3" t="s">
        <v>150</v>
      </c>
      <c r="N33" s="5" t="s">
        <v>145</v>
      </c>
      <c r="O33" s="47"/>
      <c r="P33" s="64"/>
    </row>
    <row r="34" spans="1:16" ht="72" customHeight="1" x14ac:dyDescent="0.3">
      <c r="A34" s="5">
        <v>11</v>
      </c>
      <c r="B34" s="3" t="s">
        <v>151</v>
      </c>
      <c r="C34" s="5" t="s">
        <v>152</v>
      </c>
      <c r="D34" s="3" t="s">
        <v>153</v>
      </c>
      <c r="E34" s="3">
        <v>17679398550</v>
      </c>
      <c r="F34" s="3" t="s">
        <v>34</v>
      </c>
      <c r="G34" s="3">
        <v>5</v>
      </c>
      <c r="H34" s="5"/>
      <c r="I34" s="5"/>
      <c r="J34" s="5"/>
      <c r="K34" s="3" t="s">
        <v>154</v>
      </c>
      <c r="L34" s="3" t="s">
        <v>44</v>
      </c>
      <c r="M34" s="3" t="s">
        <v>155</v>
      </c>
      <c r="N34" s="5" t="s">
        <v>156</v>
      </c>
      <c r="O34" s="18" t="s">
        <v>27</v>
      </c>
      <c r="P34" s="15" t="s">
        <v>28</v>
      </c>
    </row>
    <row r="35" spans="1:16" ht="76.05" customHeight="1" x14ac:dyDescent="0.3">
      <c r="A35" s="5">
        <v>12</v>
      </c>
      <c r="B35" s="3" t="s">
        <v>157</v>
      </c>
      <c r="C35" s="5" t="s">
        <v>152</v>
      </c>
      <c r="D35" s="3" t="s">
        <v>158</v>
      </c>
      <c r="E35" s="3">
        <v>19192500444</v>
      </c>
      <c r="F35" s="3" t="s">
        <v>91</v>
      </c>
      <c r="G35" s="3">
        <v>10</v>
      </c>
      <c r="H35" s="5"/>
      <c r="I35" s="5"/>
      <c r="J35" s="5"/>
      <c r="K35" s="3" t="s">
        <v>63</v>
      </c>
      <c r="L35" s="3" t="s">
        <v>93</v>
      </c>
      <c r="M35" s="3" t="s">
        <v>159</v>
      </c>
      <c r="N35" s="5" t="s">
        <v>160</v>
      </c>
      <c r="O35" s="18" t="s">
        <v>27</v>
      </c>
      <c r="P35" s="21" t="s">
        <v>28</v>
      </c>
    </row>
    <row r="36" spans="1:16" ht="69" customHeight="1" x14ac:dyDescent="0.3">
      <c r="A36" s="5">
        <v>13</v>
      </c>
      <c r="B36" s="3" t="s">
        <v>161</v>
      </c>
      <c r="C36" s="5" t="s">
        <v>162</v>
      </c>
      <c r="D36" s="3" t="s">
        <v>163</v>
      </c>
      <c r="E36" s="3">
        <v>18786626216</v>
      </c>
      <c r="F36" s="3" t="s">
        <v>164</v>
      </c>
      <c r="G36" s="3">
        <v>2</v>
      </c>
      <c r="H36" s="5"/>
      <c r="I36" s="5"/>
      <c r="J36" s="5"/>
      <c r="K36" s="3" t="s">
        <v>165</v>
      </c>
      <c r="L36" s="3" t="s">
        <v>99</v>
      </c>
      <c r="M36" s="3" t="s">
        <v>166</v>
      </c>
      <c r="N36" s="5" t="s">
        <v>55</v>
      </c>
      <c r="O36" s="18" t="s">
        <v>27</v>
      </c>
      <c r="P36" s="15" t="s">
        <v>28</v>
      </c>
    </row>
    <row r="37" spans="1:16" ht="50" customHeight="1" x14ac:dyDescent="0.3">
      <c r="A37" s="35">
        <v>14</v>
      </c>
      <c r="B37" s="32" t="s">
        <v>167</v>
      </c>
      <c r="C37" s="35" t="s">
        <v>168</v>
      </c>
      <c r="D37" s="32" t="s">
        <v>169</v>
      </c>
      <c r="E37" s="32">
        <v>13385585576</v>
      </c>
      <c r="F37" s="3" t="s">
        <v>170</v>
      </c>
      <c r="G37" s="3">
        <v>10</v>
      </c>
      <c r="H37" s="5"/>
      <c r="I37" s="5"/>
      <c r="J37" s="5"/>
      <c r="K37" s="3" t="s">
        <v>171</v>
      </c>
      <c r="L37" s="3" t="s">
        <v>82</v>
      </c>
      <c r="M37" s="3" t="s">
        <v>172</v>
      </c>
      <c r="N37" s="5" t="s">
        <v>173</v>
      </c>
      <c r="O37" s="45" t="s">
        <v>27</v>
      </c>
      <c r="P37" s="63" t="s">
        <v>28</v>
      </c>
    </row>
    <row r="38" spans="1:16" ht="45" customHeight="1" x14ac:dyDescent="0.3">
      <c r="A38" s="37"/>
      <c r="B38" s="34"/>
      <c r="C38" s="37"/>
      <c r="D38" s="34"/>
      <c r="E38" s="34"/>
      <c r="F38" s="3" t="s">
        <v>170</v>
      </c>
      <c r="G38" s="3">
        <v>10</v>
      </c>
      <c r="H38" s="5"/>
      <c r="I38" s="5"/>
      <c r="J38" s="5"/>
      <c r="K38" s="3" t="s">
        <v>171</v>
      </c>
      <c r="L38" s="3" t="s">
        <v>82</v>
      </c>
      <c r="M38" s="3" t="s">
        <v>172</v>
      </c>
      <c r="N38" s="5" t="s">
        <v>173</v>
      </c>
      <c r="O38" s="47"/>
      <c r="P38" s="64"/>
    </row>
    <row r="39" spans="1:16" ht="42" customHeight="1" x14ac:dyDescent="0.3">
      <c r="A39" s="38">
        <v>15</v>
      </c>
      <c r="B39" s="31" t="s">
        <v>174</v>
      </c>
      <c r="C39" s="38" t="s">
        <v>175</v>
      </c>
      <c r="D39" s="31" t="s">
        <v>176</v>
      </c>
      <c r="E39" s="31" t="s">
        <v>177</v>
      </c>
      <c r="F39" s="3" t="s">
        <v>115</v>
      </c>
      <c r="G39" s="3">
        <v>2</v>
      </c>
      <c r="H39" s="5"/>
      <c r="I39" s="5"/>
      <c r="J39" s="5"/>
      <c r="K39" s="3" t="s">
        <v>72</v>
      </c>
      <c r="L39" s="3" t="s">
        <v>178</v>
      </c>
      <c r="M39" s="3" t="s">
        <v>179</v>
      </c>
      <c r="N39" s="5" t="s">
        <v>180</v>
      </c>
      <c r="O39" s="45" t="s">
        <v>27</v>
      </c>
      <c r="P39" s="63" t="s">
        <v>28</v>
      </c>
    </row>
    <row r="40" spans="1:16" ht="45" customHeight="1" x14ac:dyDescent="0.3">
      <c r="A40" s="38"/>
      <c r="B40" s="31"/>
      <c r="C40" s="38"/>
      <c r="D40" s="31"/>
      <c r="E40" s="31"/>
      <c r="F40" s="3" t="s">
        <v>181</v>
      </c>
      <c r="G40" s="3">
        <v>1</v>
      </c>
      <c r="H40" s="5"/>
      <c r="I40" s="5"/>
      <c r="J40" s="5"/>
      <c r="K40" s="3" t="s">
        <v>182</v>
      </c>
      <c r="L40" s="3" t="s">
        <v>44</v>
      </c>
      <c r="M40" s="3" t="s">
        <v>183</v>
      </c>
      <c r="N40" s="5" t="s">
        <v>55</v>
      </c>
      <c r="O40" s="46"/>
      <c r="P40" s="65"/>
    </row>
    <row r="41" spans="1:16" ht="48" customHeight="1" x14ac:dyDescent="0.3">
      <c r="A41" s="38"/>
      <c r="B41" s="31"/>
      <c r="C41" s="38"/>
      <c r="D41" s="31"/>
      <c r="E41" s="31"/>
      <c r="F41" s="3" t="s">
        <v>184</v>
      </c>
      <c r="G41" s="3">
        <v>2</v>
      </c>
      <c r="H41" s="5"/>
      <c r="I41" s="5"/>
      <c r="J41" s="5"/>
      <c r="K41" s="3" t="s">
        <v>185</v>
      </c>
      <c r="L41" s="3" t="s">
        <v>44</v>
      </c>
      <c r="M41" s="3" t="s">
        <v>186</v>
      </c>
      <c r="N41" s="5" t="s">
        <v>187</v>
      </c>
      <c r="O41" s="47"/>
      <c r="P41" s="64"/>
    </row>
    <row r="42" spans="1:16" ht="56" customHeight="1" x14ac:dyDescent="0.3">
      <c r="A42" s="5">
        <v>16</v>
      </c>
      <c r="B42" s="5" t="s">
        <v>188</v>
      </c>
      <c r="C42" s="5" t="s">
        <v>189</v>
      </c>
      <c r="D42" s="5" t="s">
        <v>190</v>
      </c>
      <c r="E42" s="5">
        <v>18085822767</v>
      </c>
      <c r="F42" s="5" t="s">
        <v>191</v>
      </c>
      <c r="G42" s="5">
        <v>1</v>
      </c>
      <c r="H42" s="5"/>
      <c r="I42" s="5"/>
      <c r="J42" s="5"/>
      <c r="K42" s="5" t="s">
        <v>72</v>
      </c>
      <c r="L42" s="3" t="s">
        <v>44</v>
      </c>
      <c r="M42" s="5" t="s">
        <v>192</v>
      </c>
      <c r="N42" s="5" t="s">
        <v>193</v>
      </c>
      <c r="O42" s="18" t="s">
        <v>27</v>
      </c>
      <c r="P42" s="15" t="s">
        <v>28</v>
      </c>
    </row>
    <row r="43" spans="1:16" ht="67.05" customHeight="1" x14ac:dyDescent="0.3">
      <c r="A43" s="3">
        <v>17</v>
      </c>
      <c r="B43" s="3" t="s">
        <v>194</v>
      </c>
      <c r="C43" s="3" t="s">
        <v>195</v>
      </c>
      <c r="D43" s="3" t="s">
        <v>196</v>
      </c>
      <c r="E43" s="3">
        <v>15108583855</v>
      </c>
      <c r="F43" s="3" t="s">
        <v>197</v>
      </c>
      <c r="G43" s="3">
        <v>13</v>
      </c>
      <c r="H43" s="18"/>
      <c r="I43" s="18"/>
      <c r="J43" s="18">
        <v>13</v>
      </c>
      <c r="K43" s="18" t="s">
        <v>165</v>
      </c>
      <c r="L43" s="18" t="s">
        <v>50</v>
      </c>
      <c r="M43" s="18" t="s">
        <v>44</v>
      </c>
      <c r="N43" s="18" t="s">
        <v>198</v>
      </c>
      <c r="O43" s="18" t="s">
        <v>27</v>
      </c>
      <c r="P43" s="22" t="s">
        <v>28</v>
      </c>
    </row>
    <row r="44" spans="1:16" ht="58.05" customHeight="1" x14ac:dyDescent="0.3">
      <c r="A44" s="3">
        <v>18</v>
      </c>
      <c r="B44" s="3" t="s">
        <v>199</v>
      </c>
      <c r="C44" s="3" t="s">
        <v>200</v>
      </c>
      <c r="D44" s="3" t="s">
        <v>201</v>
      </c>
      <c r="E44" s="3">
        <v>18216618266</v>
      </c>
      <c r="F44" s="3" t="s">
        <v>202</v>
      </c>
      <c r="G44" s="3">
        <v>10</v>
      </c>
      <c r="H44" s="3"/>
      <c r="I44" s="3"/>
      <c r="J44" s="18">
        <v>10</v>
      </c>
      <c r="K44" s="18" t="s">
        <v>203</v>
      </c>
      <c r="L44" s="18" t="s">
        <v>50</v>
      </c>
      <c r="M44" s="18" t="s">
        <v>204</v>
      </c>
      <c r="N44" s="18" t="s">
        <v>205</v>
      </c>
      <c r="O44" s="18" t="s">
        <v>206</v>
      </c>
      <c r="P44" s="22" t="s">
        <v>28</v>
      </c>
    </row>
    <row r="45" spans="1:16" ht="36" customHeight="1" x14ac:dyDescent="0.3">
      <c r="A45" s="31">
        <v>19</v>
      </c>
      <c r="B45" s="31" t="s">
        <v>207</v>
      </c>
      <c r="C45" s="31" t="s">
        <v>175</v>
      </c>
      <c r="D45" s="31" t="s">
        <v>208</v>
      </c>
      <c r="E45" s="31">
        <v>18808587000</v>
      </c>
      <c r="F45" s="3" t="s">
        <v>35</v>
      </c>
      <c r="G45" s="3">
        <v>1</v>
      </c>
      <c r="H45" s="3"/>
      <c r="I45" s="3"/>
      <c r="J45" s="18">
        <v>1</v>
      </c>
      <c r="K45" s="18" t="s">
        <v>124</v>
      </c>
      <c r="L45" s="18" t="s">
        <v>93</v>
      </c>
      <c r="M45" s="18" t="s">
        <v>209</v>
      </c>
      <c r="N45" s="18" t="s">
        <v>58</v>
      </c>
      <c r="O45" s="18" t="s">
        <v>27</v>
      </c>
      <c r="P45" s="22" t="s">
        <v>28</v>
      </c>
    </row>
    <row r="46" spans="1:16" ht="36" customHeight="1" x14ac:dyDescent="0.3">
      <c r="A46" s="31"/>
      <c r="B46" s="31"/>
      <c r="C46" s="31"/>
      <c r="D46" s="31"/>
      <c r="E46" s="31"/>
      <c r="F46" s="3" t="s">
        <v>210</v>
      </c>
      <c r="G46" s="3">
        <v>1</v>
      </c>
      <c r="H46" s="3"/>
      <c r="I46" s="3"/>
      <c r="J46" s="18">
        <v>1</v>
      </c>
      <c r="K46" s="18" t="s">
        <v>124</v>
      </c>
      <c r="L46" s="18" t="s">
        <v>99</v>
      </c>
      <c r="M46" s="18" t="s">
        <v>211</v>
      </c>
      <c r="N46" s="18" t="s">
        <v>212</v>
      </c>
      <c r="O46" s="18" t="s">
        <v>27</v>
      </c>
      <c r="P46" s="22" t="s">
        <v>28</v>
      </c>
    </row>
    <row r="47" spans="1:16" ht="39" customHeight="1" x14ac:dyDescent="0.3">
      <c r="A47" s="31"/>
      <c r="B47" s="31"/>
      <c r="C47" s="31"/>
      <c r="D47" s="31"/>
      <c r="E47" s="31"/>
      <c r="F47" s="3" t="s">
        <v>213</v>
      </c>
      <c r="G47" s="3">
        <v>10</v>
      </c>
      <c r="H47" s="3"/>
      <c r="I47" s="3"/>
      <c r="J47" s="18">
        <v>10</v>
      </c>
      <c r="K47" s="18" t="s">
        <v>124</v>
      </c>
      <c r="L47" s="18" t="s">
        <v>32</v>
      </c>
      <c r="M47" s="18" t="s">
        <v>32</v>
      </c>
      <c r="N47" s="18" t="s">
        <v>214</v>
      </c>
      <c r="O47" s="18" t="s">
        <v>27</v>
      </c>
      <c r="P47" s="22" t="s">
        <v>28</v>
      </c>
    </row>
    <row r="48" spans="1:16" ht="38" customHeight="1" x14ac:dyDescent="0.3">
      <c r="A48" s="31"/>
      <c r="B48" s="31"/>
      <c r="C48" s="31"/>
      <c r="D48" s="31"/>
      <c r="E48" s="31"/>
      <c r="F48" s="3" t="s">
        <v>215</v>
      </c>
      <c r="G48" s="3">
        <v>8</v>
      </c>
      <c r="H48" s="3"/>
      <c r="I48" s="3"/>
      <c r="J48" s="18">
        <v>8</v>
      </c>
      <c r="K48" s="18" t="s">
        <v>124</v>
      </c>
      <c r="L48" s="18" t="s">
        <v>32</v>
      </c>
      <c r="M48" s="18" t="s">
        <v>216</v>
      </c>
      <c r="N48" s="18" t="s">
        <v>217</v>
      </c>
      <c r="O48" s="18" t="s">
        <v>27</v>
      </c>
      <c r="P48" s="22" t="s">
        <v>28</v>
      </c>
    </row>
    <row r="49" spans="1:16" ht="43.05" customHeight="1" x14ac:dyDescent="0.3">
      <c r="A49" s="31">
        <v>20</v>
      </c>
      <c r="B49" s="31" t="s">
        <v>218</v>
      </c>
      <c r="C49" s="31" t="s">
        <v>175</v>
      </c>
      <c r="D49" s="31" t="s">
        <v>219</v>
      </c>
      <c r="E49" s="31">
        <v>18886860029</v>
      </c>
      <c r="F49" s="3" t="s">
        <v>220</v>
      </c>
      <c r="G49" s="3">
        <v>5</v>
      </c>
      <c r="H49" s="3"/>
      <c r="I49" s="3"/>
      <c r="J49" s="18">
        <v>5</v>
      </c>
      <c r="K49" s="18" t="s">
        <v>23</v>
      </c>
      <c r="L49" s="18" t="s">
        <v>64</v>
      </c>
      <c r="M49" s="18" t="s">
        <v>44</v>
      </c>
      <c r="N49" s="18" t="s">
        <v>221</v>
      </c>
      <c r="O49" s="18" t="s">
        <v>27</v>
      </c>
      <c r="P49" s="22" t="s">
        <v>28</v>
      </c>
    </row>
    <row r="50" spans="1:16" ht="41" customHeight="1" x14ac:dyDescent="0.3">
      <c r="A50" s="31"/>
      <c r="B50" s="31"/>
      <c r="C50" s="31"/>
      <c r="D50" s="31"/>
      <c r="E50" s="31"/>
      <c r="F50" s="3" t="s">
        <v>222</v>
      </c>
      <c r="G50" s="3">
        <v>3</v>
      </c>
      <c r="H50" s="3"/>
      <c r="I50" s="3"/>
      <c r="J50" s="18">
        <v>3</v>
      </c>
      <c r="K50" s="18" t="s">
        <v>223</v>
      </c>
      <c r="L50" s="18" t="s">
        <v>224</v>
      </c>
      <c r="M50" s="18" t="s">
        <v>44</v>
      </c>
      <c r="N50" s="18" t="s">
        <v>225</v>
      </c>
      <c r="O50" s="18" t="s">
        <v>27</v>
      </c>
      <c r="P50" s="22" t="s">
        <v>28</v>
      </c>
    </row>
    <row r="51" spans="1:16" ht="41" customHeight="1" x14ac:dyDescent="0.3">
      <c r="A51" s="31">
        <v>21</v>
      </c>
      <c r="B51" s="31" t="s">
        <v>226</v>
      </c>
      <c r="C51" s="31" t="s">
        <v>227</v>
      </c>
      <c r="D51" s="31" t="s">
        <v>228</v>
      </c>
      <c r="E51" s="31" t="s">
        <v>229</v>
      </c>
      <c r="F51" s="3" t="s">
        <v>230</v>
      </c>
      <c r="G51" s="19">
        <v>2</v>
      </c>
      <c r="H51" s="3"/>
      <c r="I51" s="3"/>
      <c r="J51" s="23">
        <v>2</v>
      </c>
      <c r="K51" s="18" t="s">
        <v>154</v>
      </c>
      <c r="L51" s="18" t="s">
        <v>32</v>
      </c>
      <c r="M51" s="18" t="s">
        <v>44</v>
      </c>
      <c r="N51" s="18" t="s">
        <v>231</v>
      </c>
      <c r="O51" s="18" t="s">
        <v>27</v>
      </c>
      <c r="P51" s="22" t="s">
        <v>28</v>
      </c>
    </row>
    <row r="52" spans="1:16" ht="39" customHeight="1" x14ac:dyDescent="0.3">
      <c r="A52" s="31"/>
      <c r="B52" s="31"/>
      <c r="C52" s="31"/>
      <c r="D52" s="31"/>
      <c r="E52" s="31"/>
      <c r="F52" s="3" t="s">
        <v>22</v>
      </c>
      <c r="G52" s="19">
        <v>1</v>
      </c>
      <c r="H52" s="3"/>
      <c r="I52" s="3"/>
      <c r="J52" s="23">
        <v>1</v>
      </c>
      <c r="K52" s="18" t="s">
        <v>154</v>
      </c>
      <c r="L52" s="18" t="s">
        <v>32</v>
      </c>
      <c r="M52" s="18" t="s">
        <v>44</v>
      </c>
      <c r="N52" s="18" t="s">
        <v>232</v>
      </c>
      <c r="O52" s="18" t="s">
        <v>27</v>
      </c>
      <c r="P52" s="22" t="s">
        <v>28</v>
      </c>
    </row>
    <row r="53" spans="1:16" ht="66" customHeight="1" x14ac:dyDescent="0.3">
      <c r="A53" s="3">
        <v>22</v>
      </c>
      <c r="B53" s="3" t="s">
        <v>233</v>
      </c>
      <c r="C53" s="3" t="s">
        <v>234</v>
      </c>
      <c r="D53" s="3" t="s">
        <v>235</v>
      </c>
      <c r="E53" s="3">
        <v>15599586611</v>
      </c>
      <c r="F53" s="3" t="s">
        <v>236</v>
      </c>
      <c r="G53" s="3">
        <v>100</v>
      </c>
      <c r="H53" s="3"/>
      <c r="I53" s="3"/>
      <c r="J53" s="18">
        <v>100</v>
      </c>
      <c r="K53" s="18" t="s">
        <v>43</v>
      </c>
      <c r="L53" s="18" t="s">
        <v>237</v>
      </c>
      <c r="M53" s="18" t="s">
        <v>44</v>
      </c>
      <c r="N53" s="18" t="s">
        <v>238</v>
      </c>
      <c r="O53" s="18" t="s">
        <v>27</v>
      </c>
      <c r="P53" s="22" t="s">
        <v>28</v>
      </c>
    </row>
    <row r="54" spans="1:16" ht="39" customHeight="1" x14ac:dyDescent="0.3">
      <c r="A54" s="31">
        <v>23</v>
      </c>
      <c r="B54" s="31" t="s">
        <v>239</v>
      </c>
      <c r="C54" s="31" t="s">
        <v>240</v>
      </c>
      <c r="D54" s="31" t="s">
        <v>241</v>
      </c>
      <c r="E54" s="31">
        <v>15597879328</v>
      </c>
      <c r="F54" s="3" t="s">
        <v>242</v>
      </c>
      <c r="G54" s="3">
        <v>5</v>
      </c>
      <c r="H54" s="3"/>
      <c r="I54" s="3"/>
      <c r="J54" s="3">
        <v>5</v>
      </c>
      <c r="K54" s="3" t="s">
        <v>30</v>
      </c>
      <c r="L54" s="3" t="s">
        <v>73</v>
      </c>
      <c r="M54" s="18" t="s">
        <v>243</v>
      </c>
      <c r="N54" s="18" t="s">
        <v>26</v>
      </c>
      <c r="O54" s="18" t="s">
        <v>27</v>
      </c>
      <c r="P54" s="22" t="s">
        <v>28</v>
      </c>
    </row>
    <row r="55" spans="1:16" ht="34.049999999999997" customHeight="1" x14ac:dyDescent="0.3">
      <c r="A55" s="31"/>
      <c r="B55" s="31"/>
      <c r="C55" s="31"/>
      <c r="D55" s="31"/>
      <c r="E55" s="31"/>
      <c r="F55" s="3" t="s">
        <v>244</v>
      </c>
      <c r="G55" s="3">
        <v>1</v>
      </c>
      <c r="H55" s="3"/>
      <c r="I55" s="3"/>
      <c r="J55" s="3">
        <v>1</v>
      </c>
      <c r="K55" s="3" t="s">
        <v>23</v>
      </c>
      <c r="L55" s="3" t="s">
        <v>73</v>
      </c>
      <c r="M55" s="18" t="s">
        <v>245</v>
      </c>
      <c r="N55" s="18" t="s">
        <v>26</v>
      </c>
      <c r="O55" s="18" t="s">
        <v>27</v>
      </c>
      <c r="P55" s="22" t="s">
        <v>28</v>
      </c>
    </row>
    <row r="56" spans="1:16" ht="30" customHeight="1" x14ac:dyDescent="0.3">
      <c r="A56" s="31"/>
      <c r="B56" s="31"/>
      <c r="C56" s="31"/>
      <c r="D56" s="31"/>
      <c r="E56" s="31"/>
      <c r="F56" s="3" t="s">
        <v>67</v>
      </c>
      <c r="G56" s="3">
        <v>55</v>
      </c>
      <c r="H56" s="3"/>
      <c r="I56" s="3"/>
      <c r="J56" s="3">
        <v>55</v>
      </c>
      <c r="K56" s="3" t="s">
        <v>88</v>
      </c>
      <c r="L56" s="3" t="s">
        <v>246</v>
      </c>
      <c r="M56" s="18" t="s">
        <v>44</v>
      </c>
      <c r="N56" s="18" t="s">
        <v>26</v>
      </c>
      <c r="O56" s="18" t="s">
        <v>27</v>
      </c>
      <c r="P56" s="22" t="s">
        <v>28</v>
      </c>
    </row>
    <row r="57" spans="1:16" ht="35" customHeight="1" x14ac:dyDescent="0.3">
      <c r="A57" s="31"/>
      <c r="B57" s="31"/>
      <c r="C57" s="31"/>
      <c r="D57" s="31"/>
      <c r="E57" s="31"/>
      <c r="F57" s="3" t="s">
        <v>247</v>
      </c>
      <c r="G57" s="3">
        <v>10</v>
      </c>
      <c r="H57" s="3"/>
      <c r="I57" s="3"/>
      <c r="J57" s="3">
        <v>10</v>
      </c>
      <c r="K57" s="3" t="s">
        <v>88</v>
      </c>
      <c r="L57" s="3" t="s">
        <v>246</v>
      </c>
      <c r="M57" s="18" t="s">
        <v>44</v>
      </c>
      <c r="N57" s="18" t="s">
        <v>26</v>
      </c>
      <c r="O57" s="18" t="s">
        <v>27</v>
      </c>
      <c r="P57" s="22" t="s">
        <v>28</v>
      </c>
    </row>
    <row r="58" spans="1:16" ht="39" customHeight="1" x14ac:dyDescent="0.3">
      <c r="A58" s="31">
        <v>24</v>
      </c>
      <c r="B58" s="31" t="s">
        <v>248</v>
      </c>
      <c r="C58" s="31" t="s">
        <v>249</v>
      </c>
      <c r="D58" s="31" t="s">
        <v>250</v>
      </c>
      <c r="E58" s="31" t="s">
        <v>251</v>
      </c>
      <c r="F58" s="3" t="s">
        <v>252</v>
      </c>
      <c r="G58" s="3">
        <v>60</v>
      </c>
      <c r="H58" s="3"/>
      <c r="I58" s="3"/>
      <c r="J58" s="3">
        <v>60</v>
      </c>
      <c r="K58" s="3" t="s">
        <v>253</v>
      </c>
      <c r="L58" s="3" t="s">
        <v>254</v>
      </c>
      <c r="M58" s="18" t="s">
        <v>44</v>
      </c>
      <c r="N58" s="18" t="s">
        <v>255</v>
      </c>
      <c r="O58" s="18" t="s">
        <v>27</v>
      </c>
      <c r="P58" s="22" t="s">
        <v>28</v>
      </c>
    </row>
    <row r="59" spans="1:16" ht="38" customHeight="1" x14ac:dyDescent="0.3">
      <c r="A59" s="31"/>
      <c r="B59" s="31"/>
      <c r="C59" s="31"/>
      <c r="D59" s="31"/>
      <c r="E59" s="31"/>
      <c r="F59" s="3" t="s">
        <v>256</v>
      </c>
      <c r="G59" s="3">
        <v>30</v>
      </c>
      <c r="H59" s="3"/>
      <c r="I59" s="3"/>
      <c r="J59" s="3">
        <v>30</v>
      </c>
      <c r="K59" s="3" t="s">
        <v>253</v>
      </c>
      <c r="L59" s="3" t="s">
        <v>254</v>
      </c>
      <c r="M59" s="18" t="s">
        <v>44</v>
      </c>
      <c r="N59" s="18" t="s">
        <v>255</v>
      </c>
      <c r="O59" s="18" t="s">
        <v>27</v>
      </c>
      <c r="P59" s="22" t="s">
        <v>28</v>
      </c>
    </row>
    <row r="60" spans="1:16" ht="60" customHeight="1" x14ac:dyDescent="0.3">
      <c r="A60" s="3">
        <v>25</v>
      </c>
      <c r="B60" s="3" t="s">
        <v>257</v>
      </c>
      <c r="C60" s="3" t="s">
        <v>258</v>
      </c>
      <c r="D60" s="3" t="s">
        <v>259</v>
      </c>
      <c r="E60" s="3">
        <v>18008588777</v>
      </c>
      <c r="F60" s="3" t="s">
        <v>260</v>
      </c>
      <c r="G60" s="3">
        <v>30</v>
      </c>
      <c r="H60" s="3"/>
      <c r="I60" s="3"/>
      <c r="J60" s="3">
        <v>30</v>
      </c>
      <c r="K60" s="3" t="s">
        <v>261</v>
      </c>
      <c r="L60" s="3" t="s">
        <v>262</v>
      </c>
      <c r="M60" s="18" t="s">
        <v>263</v>
      </c>
      <c r="N60" s="18" t="s">
        <v>231</v>
      </c>
      <c r="O60" s="18" t="s">
        <v>27</v>
      </c>
      <c r="P60" s="22" t="s">
        <v>28</v>
      </c>
    </row>
    <row r="61" spans="1:16" ht="60" customHeight="1" x14ac:dyDescent="0.3">
      <c r="A61" s="3">
        <v>26</v>
      </c>
      <c r="B61" s="3" t="s">
        <v>264</v>
      </c>
      <c r="C61" s="3" t="s">
        <v>265</v>
      </c>
      <c r="D61" s="3" t="s">
        <v>266</v>
      </c>
      <c r="E61" s="3">
        <v>17785859250</v>
      </c>
      <c r="F61" s="3" t="s">
        <v>267</v>
      </c>
      <c r="G61" s="3">
        <v>5</v>
      </c>
      <c r="H61" s="3"/>
      <c r="I61" s="3"/>
      <c r="J61" s="3">
        <v>5</v>
      </c>
      <c r="K61" s="3" t="s">
        <v>124</v>
      </c>
      <c r="L61" s="3" t="s">
        <v>82</v>
      </c>
      <c r="M61" s="18" t="s">
        <v>268</v>
      </c>
      <c r="N61" s="18" t="s">
        <v>269</v>
      </c>
      <c r="O61" s="18" t="s">
        <v>27</v>
      </c>
      <c r="P61" s="22" t="s">
        <v>28</v>
      </c>
    </row>
    <row r="62" spans="1:16" ht="43.05" customHeight="1" x14ac:dyDescent="0.3">
      <c r="A62" s="31">
        <v>27</v>
      </c>
      <c r="B62" s="31" t="s">
        <v>270</v>
      </c>
      <c r="C62" s="31" t="s">
        <v>271</v>
      </c>
      <c r="D62" s="31" t="s">
        <v>272</v>
      </c>
      <c r="E62" s="55">
        <v>18184187770</v>
      </c>
      <c r="F62" s="3" t="s">
        <v>273</v>
      </c>
      <c r="G62" s="3">
        <v>1</v>
      </c>
      <c r="H62" s="3"/>
      <c r="I62" s="3"/>
      <c r="J62" s="3">
        <v>1</v>
      </c>
      <c r="K62" s="3" t="s">
        <v>274</v>
      </c>
      <c r="L62" s="3" t="s">
        <v>32</v>
      </c>
      <c r="M62" s="18" t="s">
        <v>275</v>
      </c>
      <c r="N62" s="18" t="s">
        <v>232</v>
      </c>
      <c r="O62" s="18" t="s">
        <v>27</v>
      </c>
      <c r="P62" s="22" t="s">
        <v>28</v>
      </c>
    </row>
    <row r="63" spans="1:16" ht="40.049999999999997" customHeight="1" x14ac:dyDescent="0.3">
      <c r="A63" s="31"/>
      <c r="B63" s="31"/>
      <c r="C63" s="31"/>
      <c r="D63" s="31"/>
      <c r="E63" s="31"/>
      <c r="F63" s="3" t="s">
        <v>276</v>
      </c>
      <c r="G63" s="3">
        <v>2</v>
      </c>
      <c r="H63" s="3"/>
      <c r="I63" s="3"/>
      <c r="J63" s="3">
        <v>2</v>
      </c>
      <c r="K63" s="3" t="s">
        <v>274</v>
      </c>
      <c r="L63" s="3" t="s">
        <v>32</v>
      </c>
      <c r="M63" s="18" t="s">
        <v>275</v>
      </c>
      <c r="N63" s="18" t="s">
        <v>232</v>
      </c>
      <c r="O63" s="18" t="s">
        <v>27</v>
      </c>
      <c r="P63" s="22" t="s">
        <v>28</v>
      </c>
    </row>
    <row r="64" spans="1:16" ht="69" customHeight="1" x14ac:dyDescent="0.3">
      <c r="A64" s="3">
        <v>28</v>
      </c>
      <c r="B64" s="3" t="s">
        <v>277</v>
      </c>
      <c r="C64" s="3" t="s">
        <v>278</v>
      </c>
      <c r="D64" s="3" t="s">
        <v>279</v>
      </c>
      <c r="E64" s="3">
        <v>18785072179</v>
      </c>
      <c r="F64" s="3" t="s">
        <v>280</v>
      </c>
      <c r="G64" s="3">
        <v>20</v>
      </c>
      <c r="H64" s="3"/>
      <c r="I64" s="3"/>
      <c r="J64" s="3">
        <v>20</v>
      </c>
      <c r="K64" s="3" t="s">
        <v>281</v>
      </c>
      <c r="L64" s="3" t="s">
        <v>93</v>
      </c>
      <c r="M64" s="18" t="s">
        <v>44</v>
      </c>
      <c r="N64" s="18" t="s">
        <v>282</v>
      </c>
      <c r="O64" s="18" t="s">
        <v>27</v>
      </c>
      <c r="P64" s="22" t="s">
        <v>28</v>
      </c>
    </row>
    <row r="65" spans="1:16" ht="60" customHeight="1" x14ac:dyDescent="0.3">
      <c r="A65" s="3">
        <v>29</v>
      </c>
      <c r="B65" s="3" t="s">
        <v>283</v>
      </c>
      <c r="C65" s="3" t="s">
        <v>284</v>
      </c>
      <c r="D65" s="3" t="s">
        <v>285</v>
      </c>
      <c r="E65" s="3">
        <v>18685842469</v>
      </c>
      <c r="F65" s="3" t="s">
        <v>286</v>
      </c>
      <c r="G65" s="3">
        <v>40</v>
      </c>
      <c r="H65" s="3"/>
      <c r="I65" s="3"/>
      <c r="J65" s="3">
        <v>40</v>
      </c>
      <c r="K65" s="3" t="s">
        <v>43</v>
      </c>
      <c r="L65" s="3" t="s">
        <v>237</v>
      </c>
      <c r="M65" s="18" t="s">
        <v>44</v>
      </c>
      <c r="N65" s="18" t="s">
        <v>287</v>
      </c>
      <c r="O65" s="18" t="s">
        <v>27</v>
      </c>
      <c r="P65" s="22" t="s">
        <v>28</v>
      </c>
    </row>
    <row r="66" spans="1:16" ht="33" customHeight="1" x14ac:dyDescent="0.3">
      <c r="A66" s="31">
        <v>30</v>
      </c>
      <c r="B66" s="31" t="s">
        <v>288</v>
      </c>
      <c r="C66" s="31" t="s">
        <v>289</v>
      </c>
      <c r="D66" s="31" t="s">
        <v>290</v>
      </c>
      <c r="E66" s="31">
        <v>18708665255</v>
      </c>
      <c r="F66" s="3" t="s">
        <v>291</v>
      </c>
      <c r="G66" s="3">
        <v>1</v>
      </c>
      <c r="H66" s="3"/>
      <c r="I66" s="3"/>
      <c r="J66" s="3">
        <v>1</v>
      </c>
      <c r="K66" s="3" t="s">
        <v>292</v>
      </c>
      <c r="L66" s="3" t="s">
        <v>32</v>
      </c>
      <c r="M66" s="18" t="s">
        <v>44</v>
      </c>
      <c r="N66" s="18" t="s">
        <v>26</v>
      </c>
      <c r="O66" s="18" t="s">
        <v>27</v>
      </c>
      <c r="P66" s="22" t="s">
        <v>28</v>
      </c>
    </row>
    <row r="67" spans="1:16" ht="39" customHeight="1" x14ac:dyDescent="0.3">
      <c r="A67" s="31"/>
      <c r="B67" s="31"/>
      <c r="C67" s="31"/>
      <c r="D67" s="31"/>
      <c r="E67" s="31"/>
      <c r="F67" s="3" t="s">
        <v>293</v>
      </c>
      <c r="G67" s="3">
        <v>3</v>
      </c>
      <c r="H67" s="3"/>
      <c r="I67" s="3"/>
      <c r="J67" s="3">
        <v>3</v>
      </c>
      <c r="K67" s="3" t="s">
        <v>292</v>
      </c>
      <c r="L67" s="3" t="s">
        <v>32</v>
      </c>
      <c r="M67" s="18" t="s">
        <v>44</v>
      </c>
      <c r="N67" s="18" t="s">
        <v>294</v>
      </c>
      <c r="O67" s="18" t="s">
        <v>27</v>
      </c>
      <c r="P67" s="22" t="s">
        <v>28</v>
      </c>
    </row>
    <row r="68" spans="1:16" ht="35" customHeight="1" x14ac:dyDescent="0.3">
      <c r="A68" s="39">
        <v>31</v>
      </c>
      <c r="B68" s="39" t="s">
        <v>19</v>
      </c>
      <c r="C68" s="39" t="s">
        <v>20</v>
      </c>
      <c r="D68" s="39" t="s">
        <v>21</v>
      </c>
      <c r="E68" s="40">
        <v>19885008246</v>
      </c>
      <c r="F68" s="24" t="s">
        <v>22</v>
      </c>
      <c r="G68" s="24">
        <v>30</v>
      </c>
      <c r="H68" s="5"/>
      <c r="I68" s="5"/>
      <c r="J68" s="24">
        <v>30</v>
      </c>
      <c r="K68" s="24" t="s">
        <v>23</v>
      </c>
      <c r="L68" s="24" t="s">
        <v>24</v>
      </c>
      <c r="M68" s="18" t="s">
        <v>295</v>
      </c>
      <c r="N68" s="24" t="s">
        <v>26</v>
      </c>
      <c r="O68" s="18" t="s">
        <v>27</v>
      </c>
      <c r="P68" s="22" t="s">
        <v>28</v>
      </c>
    </row>
    <row r="69" spans="1:16" ht="39" customHeight="1" x14ac:dyDescent="0.3">
      <c r="A69" s="39"/>
      <c r="B69" s="39"/>
      <c r="C69" s="39"/>
      <c r="D69" s="39"/>
      <c r="E69" s="41"/>
      <c r="F69" s="24" t="s">
        <v>29</v>
      </c>
      <c r="G69" s="24">
        <v>200</v>
      </c>
      <c r="H69" s="5"/>
      <c r="I69" s="5"/>
      <c r="J69" s="24">
        <v>200</v>
      </c>
      <c r="K69" s="24" t="s">
        <v>30</v>
      </c>
      <c r="L69" s="24" t="s">
        <v>31</v>
      </c>
      <c r="M69" s="18" t="s">
        <v>296</v>
      </c>
      <c r="N69" s="25" t="s">
        <v>33</v>
      </c>
      <c r="O69" s="18" t="s">
        <v>27</v>
      </c>
      <c r="P69" s="22" t="s">
        <v>28</v>
      </c>
    </row>
    <row r="70" spans="1:16" ht="42" customHeight="1" x14ac:dyDescent="0.3">
      <c r="A70" s="39"/>
      <c r="B70" s="39"/>
      <c r="C70" s="39"/>
      <c r="D70" s="39"/>
      <c r="E70" s="41"/>
      <c r="F70" s="24" t="s">
        <v>34</v>
      </c>
      <c r="G70" s="24">
        <v>200</v>
      </c>
      <c r="H70" s="5"/>
      <c r="I70" s="5"/>
      <c r="J70" s="24">
        <v>200</v>
      </c>
      <c r="K70" s="24" t="s">
        <v>30</v>
      </c>
      <c r="L70" s="24" t="s">
        <v>31</v>
      </c>
      <c r="M70" s="18" t="s">
        <v>297</v>
      </c>
      <c r="N70" s="25" t="s">
        <v>298</v>
      </c>
      <c r="O70" s="18" t="s">
        <v>27</v>
      </c>
      <c r="P70" s="22" t="s">
        <v>28</v>
      </c>
    </row>
    <row r="71" spans="1:16" ht="42" customHeight="1" x14ac:dyDescent="0.3">
      <c r="A71" s="39"/>
      <c r="B71" s="39"/>
      <c r="C71" s="39"/>
      <c r="D71" s="39"/>
      <c r="E71" s="41"/>
      <c r="F71" s="24" t="s">
        <v>35</v>
      </c>
      <c r="G71" s="24">
        <v>30</v>
      </c>
      <c r="H71" s="5"/>
      <c r="I71" s="5"/>
      <c r="J71" s="24">
        <v>30</v>
      </c>
      <c r="K71" s="24" t="s">
        <v>36</v>
      </c>
      <c r="L71" s="24" t="s">
        <v>24</v>
      </c>
      <c r="M71" s="18" t="s">
        <v>299</v>
      </c>
      <c r="N71" s="25" t="s">
        <v>38</v>
      </c>
      <c r="O71" s="18" t="s">
        <v>27</v>
      </c>
      <c r="P71" s="22" t="s">
        <v>28</v>
      </c>
    </row>
    <row r="72" spans="1:16" ht="42" customHeight="1" x14ac:dyDescent="0.3">
      <c r="A72" s="40">
        <v>32</v>
      </c>
      <c r="B72" s="40" t="s">
        <v>300</v>
      </c>
      <c r="C72" s="40" t="s">
        <v>301</v>
      </c>
      <c r="D72" s="40" t="s">
        <v>302</v>
      </c>
      <c r="E72" s="40">
        <v>18798081050</v>
      </c>
      <c r="F72" s="3" t="s">
        <v>303</v>
      </c>
      <c r="G72" s="24">
        <v>150</v>
      </c>
      <c r="H72" s="24"/>
      <c r="I72" s="24"/>
      <c r="J72" s="24">
        <v>150</v>
      </c>
      <c r="K72" s="24" t="s">
        <v>43</v>
      </c>
      <c r="L72" s="24" t="s">
        <v>304</v>
      </c>
      <c r="M72" s="18" t="s">
        <v>305</v>
      </c>
      <c r="N72" s="18" t="s">
        <v>306</v>
      </c>
      <c r="O72" s="18" t="s">
        <v>27</v>
      </c>
      <c r="P72" s="22" t="s">
        <v>28</v>
      </c>
    </row>
    <row r="73" spans="1:16" ht="48" customHeight="1" x14ac:dyDescent="0.3">
      <c r="A73" s="41"/>
      <c r="B73" s="41"/>
      <c r="C73" s="41"/>
      <c r="D73" s="41"/>
      <c r="E73" s="41"/>
      <c r="F73" s="3" t="s">
        <v>307</v>
      </c>
      <c r="G73" s="24">
        <v>100</v>
      </c>
      <c r="H73" s="24"/>
      <c r="I73" s="24"/>
      <c r="J73" s="24">
        <v>100</v>
      </c>
      <c r="K73" s="24" t="s">
        <v>43</v>
      </c>
      <c r="L73" s="24" t="s">
        <v>64</v>
      </c>
      <c r="M73" s="18" t="s">
        <v>305</v>
      </c>
      <c r="N73" s="18" t="s">
        <v>308</v>
      </c>
      <c r="O73" s="18" t="s">
        <v>27</v>
      </c>
      <c r="P73" s="22" t="s">
        <v>28</v>
      </c>
    </row>
    <row r="74" spans="1:16" x14ac:dyDescent="0.3">
      <c r="A74" s="10" t="s">
        <v>309</v>
      </c>
      <c r="B74" s="11"/>
      <c r="C74" s="11"/>
      <c r="D74" s="12"/>
      <c r="E74" s="12"/>
    </row>
  </sheetData>
  <mergeCells count="120">
    <mergeCell ref="P39:P41"/>
    <mergeCell ref="P2:P3"/>
    <mergeCell ref="P4:P7"/>
    <mergeCell ref="P9:P11"/>
    <mergeCell ref="P12:P15"/>
    <mergeCell ref="P17:P18"/>
    <mergeCell ref="P19:P21"/>
    <mergeCell ref="P22:P27"/>
    <mergeCell ref="P29:P33"/>
    <mergeCell ref="P37:P38"/>
    <mergeCell ref="E62:E63"/>
    <mergeCell ref="E66:E67"/>
    <mergeCell ref="E68:E71"/>
    <mergeCell ref="E72:E73"/>
    <mergeCell ref="F2:F3"/>
    <mergeCell ref="N2:N3"/>
    <mergeCell ref="O2:O3"/>
    <mergeCell ref="O4:O7"/>
    <mergeCell ref="O9:O11"/>
    <mergeCell ref="O12:O15"/>
    <mergeCell ref="O17:O18"/>
    <mergeCell ref="O19:O21"/>
    <mergeCell ref="O22:O27"/>
    <mergeCell ref="O29:O33"/>
    <mergeCell ref="O37:O38"/>
    <mergeCell ref="O39:O41"/>
    <mergeCell ref="E22:E27"/>
    <mergeCell ref="E29:E33"/>
    <mergeCell ref="E37:E38"/>
    <mergeCell ref="E39:E41"/>
    <mergeCell ref="E45:E48"/>
    <mergeCell ref="E49:E50"/>
    <mergeCell ref="E51:E52"/>
    <mergeCell ref="E54:E57"/>
    <mergeCell ref="E58:E59"/>
    <mergeCell ref="C62:C63"/>
    <mergeCell ref="C66:C67"/>
    <mergeCell ref="C68:C71"/>
    <mergeCell ref="C72:C73"/>
    <mergeCell ref="D2:D3"/>
    <mergeCell ref="D4:D7"/>
    <mergeCell ref="D9:D11"/>
    <mergeCell ref="D12:D15"/>
    <mergeCell ref="D17:D18"/>
    <mergeCell ref="D19:D21"/>
    <mergeCell ref="D22:D27"/>
    <mergeCell ref="D29:D33"/>
    <mergeCell ref="D37:D38"/>
    <mergeCell ref="D39:D41"/>
    <mergeCell ref="D45:D48"/>
    <mergeCell ref="D49:D50"/>
    <mergeCell ref="D51:D52"/>
    <mergeCell ref="D54:D57"/>
    <mergeCell ref="D58:D59"/>
    <mergeCell ref="D62:D63"/>
    <mergeCell ref="D66:D67"/>
    <mergeCell ref="D68:D71"/>
    <mergeCell ref="D72:D73"/>
    <mergeCell ref="C22:C27"/>
    <mergeCell ref="C29:C33"/>
    <mergeCell ref="C37:C38"/>
    <mergeCell ref="C39:C41"/>
    <mergeCell ref="C45:C48"/>
    <mergeCell ref="C49:C50"/>
    <mergeCell ref="C51:C52"/>
    <mergeCell ref="C54:C57"/>
    <mergeCell ref="C58:C59"/>
    <mergeCell ref="A62:A63"/>
    <mergeCell ref="A66:A67"/>
    <mergeCell ref="A68:A71"/>
    <mergeCell ref="A72:A73"/>
    <mergeCell ref="B2:B3"/>
    <mergeCell ref="B4:B7"/>
    <mergeCell ref="B9:B11"/>
    <mergeCell ref="B12:B15"/>
    <mergeCell ref="B17:B18"/>
    <mergeCell ref="B19:B21"/>
    <mergeCell ref="B22:B27"/>
    <mergeCell ref="B29:B33"/>
    <mergeCell ref="B37:B38"/>
    <mergeCell ref="B39:B41"/>
    <mergeCell ref="B45:B48"/>
    <mergeCell ref="B49:B50"/>
    <mergeCell ref="B51:B52"/>
    <mergeCell ref="B54:B57"/>
    <mergeCell ref="B58:B59"/>
    <mergeCell ref="B62:B63"/>
    <mergeCell ref="B66:B67"/>
    <mergeCell ref="B68:B71"/>
    <mergeCell ref="B72:B73"/>
    <mergeCell ref="A22:A27"/>
    <mergeCell ref="A29:A33"/>
    <mergeCell ref="A37:A38"/>
    <mergeCell ref="A39:A41"/>
    <mergeCell ref="A45:A48"/>
    <mergeCell ref="A49:A50"/>
    <mergeCell ref="A51:A52"/>
    <mergeCell ref="A54:A57"/>
    <mergeCell ref="A58:A59"/>
    <mergeCell ref="A1:O1"/>
    <mergeCell ref="G2:J2"/>
    <mergeCell ref="K2:M2"/>
    <mergeCell ref="A2:A3"/>
    <mergeCell ref="A4:A7"/>
    <mergeCell ref="A9:A11"/>
    <mergeCell ref="A12:A15"/>
    <mergeCell ref="A17:A18"/>
    <mergeCell ref="A19:A21"/>
    <mergeCell ref="C2:C3"/>
    <mergeCell ref="C4:C7"/>
    <mergeCell ref="C9:C11"/>
    <mergeCell ref="C12:C15"/>
    <mergeCell ref="C17:C18"/>
    <mergeCell ref="C19:C21"/>
    <mergeCell ref="E2:E3"/>
    <mergeCell ref="E4:E7"/>
    <mergeCell ref="E9:E11"/>
    <mergeCell ref="E12:E15"/>
    <mergeCell ref="E17:E18"/>
    <mergeCell ref="E19:E21"/>
  </mergeCells>
  <phoneticPr fontId="12" type="noConversion"/>
  <dataValidations count="1">
    <dataValidation type="list" allowBlank="1" showInputMessage="1" showErrorMessage="1" sqref="L16 L17 L18 L19 L20 L21 L22 L23 L28 L29 L32 L33 L34 L35 L36 L37 L38 L39 L40 L41 L42 L61 L64 L30:L31">
      <formula1>"博士,硕士,本科,大专,中专,高中及以下,无要求"</formula1>
    </dataValidation>
  </dataValidations>
  <pageMargins left="0.70069444444444495" right="0.70069444444444495" top="0.75138888888888899" bottom="0.75138888888888899" header="0.29861111111111099" footer="0.29861111111111099"/>
  <pageSetup paperSize="9" scale="81" fitToHeight="0" orientation="landscape" r:id="rId1"/>
  <rowBreaks count="3" manualBreakCount="3">
    <brk id="18" max="16383" man="1"/>
    <brk id="33" max="16383" man="1"/>
    <brk id="5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61"/>
  <sheetViews>
    <sheetView view="pageBreakPreview" zoomScaleNormal="110" zoomScaleSheetLayoutView="100" workbookViewId="0">
      <pane ySplit="3" topLeftCell="A4" activePane="bottomLeft" state="frozen"/>
      <selection pane="bottomLeft" activeCell="A2" sqref="A2:A3"/>
    </sheetView>
  </sheetViews>
  <sheetFormatPr defaultColWidth="9" defaultRowHeight="13.5" x14ac:dyDescent="0.3"/>
  <cols>
    <col min="1" max="1" width="6.265625" customWidth="1"/>
    <col min="2" max="2" width="12.73046875" customWidth="1"/>
    <col min="3" max="3" width="10.73046875" customWidth="1"/>
    <col min="5" max="5" width="11.33203125"/>
    <col min="6" max="6" width="11.46484375" customWidth="1"/>
    <col min="7" max="7" width="8.59765625" customWidth="1"/>
    <col min="8" max="8" width="6.73046875" customWidth="1"/>
    <col min="9" max="9" width="6.3984375" customWidth="1"/>
    <col min="13" max="13" width="16.59765625" customWidth="1"/>
    <col min="14" max="14" width="12.73046875" customWidth="1"/>
    <col min="15" max="15" width="14.86328125" customWidth="1"/>
    <col min="16" max="16" width="9.59765625" style="1" customWidth="1"/>
  </cols>
  <sheetData>
    <row r="1" spans="1:16" ht="29" customHeight="1" x14ac:dyDescent="0.3">
      <c r="A1" s="26" t="s">
        <v>310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13"/>
    </row>
    <row r="2" spans="1:16" ht="21" customHeight="1" x14ac:dyDescent="0.3">
      <c r="A2" s="30" t="s">
        <v>1</v>
      </c>
      <c r="B2" s="30" t="s">
        <v>2</v>
      </c>
      <c r="C2" s="30" t="s">
        <v>3</v>
      </c>
      <c r="D2" s="48" t="s">
        <v>4</v>
      </c>
      <c r="E2" s="30" t="s">
        <v>5</v>
      </c>
      <c r="F2" s="56" t="s">
        <v>6</v>
      </c>
      <c r="G2" s="27" t="s">
        <v>7</v>
      </c>
      <c r="H2" s="28"/>
      <c r="I2" s="28"/>
      <c r="J2" s="29"/>
      <c r="K2" s="27" t="s">
        <v>8</v>
      </c>
      <c r="L2" s="28"/>
      <c r="M2" s="29"/>
      <c r="N2" s="30" t="s">
        <v>9</v>
      </c>
      <c r="O2" s="71" t="s">
        <v>10</v>
      </c>
      <c r="P2" s="58" t="s">
        <v>11</v>
      </c>
    </row>
    <row r="3" spans="1:16" ht="20" customHeight="1" x14ac:dyDescent="0.3">
      <c r="A3" s="30"/>
      <c r="B3" s="30"/>
      <c r="C3" s="30"/>
      <c r="D3" s="49"/>
      <c r="E3" s="30"/>
      <c r="F3" s="56"/>
      <c r="G3" s="2" t="s">
        <v>12</v>
      </c>
      <c r="H3" s="2" t="s">
        <v>13</v>
      </c>
      <c r="I3" s="2" t="s">
        <v>14</v>
      </c>
      <c r="J3" s="2" t="s">
        <v>15</v>
      </c>
      <c r="K3" s="2" t="s">
        <v>16</v>
      </c>
      <c r="L3" s="2" t="s">
        <v>17</v>
      </c>
      <c r="M3" s="2" t="s">
        <v>18</v>
      </c>
      <c r="N3" s="30"/>
      <c r="O3" s="71"/>
      <c r="P3" s="58"/>
    </row>
    <row r="4" spans="1:16" ht="30" customHeight="1" x14ac:dyDescent="0.3">
      <c r="A4" s="32">
        <v>1</v>
      </c>
      <c r="B4" s="42" t="s">
        <v>311</v>
      </c>
      <c r="C4" s="32" t="s">
        <v>312</v>
      </c>
      <c r="D4" s="32" t="s">
        <v>313</v>
      </c>
      <c r="E4" s="32">
        <v>13595865166</v>
      </c>
      <c r="F4" s="3" t="s">
        <v>67</v>
      </c>
      <c r="G4" s="3">
        <v>200</v>
      </c>
      <c r="H4" s="3"/>
      <c r="I4" s="3"/>
      <c r="J4" s="4">
        <v>200</v>
      </c>
      <c r="K4" s="4" t="s">
        <v>88</v>
      </c>
      <c r="L4" s="4" t="s">
        <v>237</v>
      </c>
      <c r="M4" s="4" t="s">
        <v>314</v>
      </c>
      <c r="N4" s="4" t="s">
        <v>315</v>
      </c>
      <c r="O4" s="4" t="s">
        <v>316</v>
      </c>
      <c r="P4" s="60" t="s">
        <v>28</v>
      </c>
    </row>
    <row r="5" spans="1:16" ht="31.05" customHeight="1" x14ac:dyDescent="0.3">
      <c r="A5" s="33"/>
      <c r="B5" s="43"/>
      <c r="C5" s="33"/>
      <c r="D5" s="33"/>
      <c r="E5" s="33"/>
      <c r="F5" s="3" t="s">
        <v>67</v>
      </c>
      <c r="G5" s="3">
        <v>30</v>
      </c>
      <c r="H5" s="4">
        <v>30</v>
      </c>
      <c r="I5" s="3"/>
      <c r="J5" s="3"/>
      <c r="K5" s="4" t="s">
        <v>88</v>
      </c>
      <c r="L5" s="4" t="s">
        <v>237</v>
      </c>
      <c r="M5" s="4" t="s">
        <v>314</v>
      </c>
      <c r="N5" s="4" t="s">
        <v>317</v>
      </c>
      <c r="O5" s="4" t="s">
        <v>318</v>
      </c>
      <c r="P5" s="61"/>
    </row>
    <row r="6" spans="1:16" ht="33" customHeight="1" x14ac:dyDescent="0.3">
      <c r="A6" s="33"/>
      <c r="B6" s="43"/>
      <c r="C6" s="33"/>
      <c r="D6" s="33"/>
      <c r="E6" s="33"/>
      <c r="F6" s="3" t="s">
        <v>67</v>
      </c>
      <c r="G6" s="4">
        <v>200</v>
      </c>
      <c r="H6" s="3"/>
      <c r="I6" s="3"/>
      <c r="J6" s="4">
        <v>200</v>
      </c>
      <c r="K6" s="4" t="s">
        <v>88</v>
      </c>
      <c r="L6" s="4" t="s">
        <v>237</v>
      </c>
      <c r="M6" s="4" t="s">
        <v>314</v>
      </c>
      <c r="N6" s="4" t="s">
        <v>319</v>
      </c>
      <c r="O6" s="4" t="s">
        <v>320</v>
      </c>
      <c r="P6" s="61"/>
    </row>
    <row r="7" spans="1:16" ht="30" customHeight="1" x14ac:dyDescent="0.3">
      <c r="A7" s="33"/>
      <c r="B7" s="43"/>
      <c r="C7" s="33"/>
      <c r="D7" s="33"/>
      <c r="E7" s="33"/>
      <c r="F7" s="3" t="s">
        <v>67</v>
      </c>
      <c r="G7" s="3">
        <v>80</v>
      </c>
      <c r="H7" s="3"/>
      <c r="I7" s="3"/>
      <c r="J7" s="4">
        <v>80</v>
      </c>
      <c r="K7" s="4" t="s">
        <v>88</v>
      </c>
      <c r="L7" s="4" t="s">
        <v>237</v>
      </c>
      <c r="M7" s="4" t="s">
        <v>314</v>
      </c>
      <c r="N7" s="4" t="s">
        <v>238</v>
      </c>
      <c r="O7" s="4" t="s">
        <v>321</v>
      </c>
      <c r="P7" s="61"/>
    </row>
    <row r="8" spans="1:16" ht="34.049999999999997" customHeight="1" x14ac:dyDescent="0.3">
      <c r="A8" s="33"/>
      <c r="B8" s="43"/>
      <c r="C8" s="33"/>
      <c r="D8" s="33"/>
      <c r="E8" s="33"/>
      <c r="F8" s="3" t="s">
        <v>67</v>
      </c>
      <c r="G8" s="3">
        <v>50</v>
      </c>
      <c r="H8" s="3"/>
      <c r="I8" s="3"/>
      <c r="J8" s="3">
        <v>50</v>
      </c>
      <c r="K8" s="4" t="s">
        <v>322</v>
      </c>
      <c r="L8" s="4" t="s">
        <v>237</v>
      </c>
      <c r="M8" s="4" t="s">
        <v>314</v>
      </c>
      <c r="N8" s="4" t="s">
        <v>323</v>
      </c>
      <c r="O8" s="4" t="s">
        <v>324</v>
      </c>
      <c r="P8" s="61"/>
    </row>
    <row r="9" spans="1:16" ht="32" customHeight="1" x14ac:dyDescent="0.3">
      <c r="A9" s="33"/>
      <c r="B9" s="43"/>
      <c r="C9" s="33"/>
      <c r="D9" s="33"/>
      <c r="E9" s="33"/>
      <c r="F9" s="3" t="s">
        <v>67</v>
      </c>
      <c r="G9" s="4">
        <v>50</v>
      </c>
      <c r="H9" s="3"/>
      <c r="I9" s="3"/>
      <c r="J9" s="4">
        <v>50</v>
      </c>
      <c r="K9" s="4" t="s">
        <v>322</v>
      </c>
      <c r="L9" s="4" t="s">
        <v>325</v>
      </c>
      <c r="M9" s="4" t="s">
        <v>314</v>
      </c>
      <c r="N9" s="4" t="s">
        <v>326</v>
      </c>
      <c r="O9" s="4" t="s">
        <v>327</v>
      </c>
      <c r="P9" s="61"/>
    </row>
    <row r="10" spans="1:16" ht="30" customHeight="1" x14ac:dyDescent="0.3">
      <c r="A10" s="33"/>
      <c r="B10" s="43"/>
      <c r="C10" s="33"/>
      <c r="D10" s="33"/>
      <c r="E10" s="33"/>
      <c r="F10" s="3" t="s">
        <v>67</v>
      </c>
      <c r="G10" s="3">
        <v>30</v>
      </c>
      <c r="H10" s="3"/>
      <c r="I10" s="3"/>
      <c r="J10" s="3">
        <v>30</v>
      </c>
      <c r="K10" s="4" t="s">
        <v>253</v>
      </c>
      <c r="L10" s="4" t="s">
        <v>32</v>
      </c>
      <c r="M10" s="4" t="s">
        <v>328</v>
      </c>
      <c r="N10" s="4" t="s">
        <v>319</v>
      </c>
      <c r="O10" s="4" t="s">
        <v>329</v>
      </c>
      <c r="P10" s="61"/>
    </row>
    <row r="11" spans="1:16" ht="32" customHeight="1" x14ac:dyDescent="0.3">
      <c r="A11" s="33"/>
      <c r="B11" s="43"/>
      <c r="C11" s="33"/>
      <c r="D11" s="33"/>
      <c r="E11" s="33"/>
      <c r="F11" s="3" t="s">
        <v>67</v>
      </c>
      <c r="G11" s="4">
        <v>80</v>
      </c>
      <c r="H11" s="3"/>
      <c r="I11" s="3"/>
      <c r="J11" s="4">
        <v>80</v>
      </c>
      <c r="K11" s="4" t="s">
        <v>30</v>
      </c>
      <c r="L11" s="4" t="s">
        <v>237</v>
      </c>
      <c r="M11" s="4" t="s">
        <v>314</v>
      </c>
      <c r="N11" s="4" t="s">
        <v>238</v>
      </c>
      <c r="O11" s="4" t="s">
        <v>330</v>
      </c>
      <c r="P11" s="61"/>
    </row>
    <row r="12" spans="1:16" ht="32" customHeight="1" x14ac:dyDescent="0.3">
      <c r="A12" s="33"/>
      <c r="B12" s="43"/>
      <c r="C12" s="33"/>
      <c r="D12" s="33"/>
      <c r="E12" s="33"/>
      <c r="F12" s="3" t="s">
        <v>331</v>
      </c>
      <c r="G12" s="4">
        <v>20</v>
      </c>
      <c r="H12" s="4"/>
      <c r="I12" s="3"/>
      <c r="J12" s="4">
        <v>20</v>
      </c>
      <c r="K12" s="4" t="s">
        <v>253</v>
      </c>
      <c r="L12" s="4" t="s">
        <v>237</v>
      </c>
      <c r="M12" s="4" t="s">
        <v>332</v>
      </c>
      <c r="N12" s="4" t="s">
        <v>333</v>
      </c>
      <c r="O12" s="4" t="s">
        <v>334</v>
      </c>
      <c r="P12" s="61"/>
    </row>
    <row r="13" spans="1:16" ht="33" customHeight="1" x14ac:dyDescent="0.3">
      <c r="A13" s="33"/>
      <c r="B13" s="43"/>
      <c r="C13" s="33"/>
      <c r="D13" s="33"/>
      <c r="E13" s="33"/>
      <c r="F13" s="3" t="s">
        <v>67</v>
      </c>
      <c r="G13" s="4">
        <v>500</v>
      </c>
      <c r="H13" s="3"/>
      <c r="I13" s="3"/>
      <c r="J13" s="4">
        <v>500</v>
      </c>
      <c r="K13" s="4" t="s">
        <v>88</v>
      </c>
      <c r="L13" s="4" t="s">
        <v>237</v>
      </c>
      <c r="M13" s="4" t="s">
        <v>314</v>
      </c>
      <c r="N13" s="4" t="s">
        <v>238</v>
      </c>
      <c r="O13" s="4" t="s">
        <v>335</v>
      </c>
      <c r="P13" s="61"/>
    </row>
    <row r="14" spans="1:16" ht="30" customHeight="1" x14ac:dyDescent="0.3">
      <c r="A14" s="33"/>
      <c r="B14" s="43"/>
      <c r="C14" s="33"/>
      <c r="D14" s="33"/>
      <c r="E14" s="33"/>
      <c r="F14" s="3" t="s">
        <v>67</v>
      </c>
      <c r="G14" s="4">
        <v>80</v>
      </c>
      <c r="H14" s="3"/>
      <c r="I14" s="3"/>
      <c r="J14" s="4">
        <v>80</v>
      </c>
      <c r="K14" s="4" t="s">
        <v>253</v>
      </c>
      <c r="L14" s="4" t="s">
        <v>237</v>
      </c>
      <c r="M14" s="4" t="s">
        <v>314</v>
      </c>
      <c r="N14" s="4" t="s">
        <v>336</v>
      </c>
      <c r="O14" s="4" t="s">
        <v>337</v>
      </c>
      <c r="P14" s="61"/>
    </row>
    <row r="15" spans="1:16" ht="33" customHeight="1" x14ac:dyDescent="0.3">
      <c r="A15" s="33"/>
      <c r="B15" s="43"/>
      <c r="C15" s="33"/>
      <c r="D15" s="33"/>
      <c r="E15" s="33"/>
      <c r="F15" s="3" t="s">
        <v>67</v>
      </c>
      <c r="G15" s="4">
        <v>50</v>
      </c>
      <c r="H15" s="3"/>
      <c r="I15" s="3"/>
      <c r="J15" s="4">
        <v>50</v>
      </c>
      <c r="K15" s="4" t="s">
        <v>88</v>
      </c>
      <c r="L15" s="4" t="s">
        <v>237</v>
      </c>
      <c r="M15" s="4" t="s">
        <v>314</v>
      </c>
      <c r="N15" s="4" t="s">
        <v>338</v>
      </c>
      <c r="O15" s="4" t="s">
        <v>339</v>
      </c>
      <c r="P15" s="61"/>
    </row>
    <row r="16" spans="1:16" ht="33" customHeight="1" x14ac:dyDescent="0.3">
      <c r="A16" s="33"/>
      <c r="B16" s="43"/>
      <c r="C16" s="33"/>
      <c r="D16" s="33"/>
      <c r="E16" s="33"/>
      <c r="F16" s="3" t="s">
        <v>67</v>
      </c>
      <c r="G16" s="4">
        <v>200</v>
      </c>
      <c r="H16" s="3"/>
      <c r="I16" s="3"/>
      <c r="J16" s="4">
        <v>200</v>
      </c>
      <c r="K16" s="4" t="s">
        <v>88</v>
      </c>
      <c r="L16" s="4" t="s">
        <v>237</v>
      </c>
      <c r="M16" s="4" t="s">
        <v>314</v>
      </c>
      <c r="N16" s="4" t="s">
        <v>340</v>
      </c>
      <c r="O16" s="4" t="s">
        <v>341</v>
      </c>
      <c r="P16" s="61"/>
    </row>
    <row r="17" spans="1:16" ht="37.049999999999997" customHeight="1" x14ac:dyDescent="0.3">
      <c r="A17" s="34"/>
      <c r="B17" s="44"/>
      <c r="C17" s="34"/>
      <c r="D17" s="34"/>
      <c r="E17" s="34"/>
      <c r="F17" s="3" t="s">
        <v>67</v>
      </c>
      <c r="G17" s="4">
        <v>300</v>
      </c>
      <c r="H17" s="3"/>
      <c r="I17" s="3"/>
      <c r="J17" s="4">
        <v>300</v>
      </c>
      <c r="K17" s="4" t="s">
        <v>30</v>
      </c>
      <c r="L17" s="4" t="s">
        <v>237</v>
      </c>
      <c r="M17" s="4" t="s">
        <v>314</v>
      </c>
      <c r="N17" s="4" t="s">
        <v>238</v>
      </c>
      <c r="O17" s="4" t="s">
        <v>342</v>
      </c>
      <c r="P17" s="62"/>
    </row>
    <row r="18" spans="1:16" ht="56" customHeight="1" x14ac:dyDescent="0.3">
      <c r="A18" s="5">
        <v>2</v>
      </c>
      <c r="B18" s="5" t="s">
        <v>343</v>
      </c>
      <c r="C18" s="5" t="s">
        <v>344</v>
      </c>
      <c r="D18" s="5" t="s">
        <v>345</v>
      </c>
      <c r="E18" s="5" t="s">
        <v>346</v>
      </c>
      <c r="F18" s="6" t="s">
        <v>67</v>
      </c>
      <c r="G18" s="6">
        <v>200</v>
      </c>
      <c r="H18" s="5"/>
      <c r="I18" s="5">
        <v>180</v>
      </c>
      <c r="J18" s="5">
        <v>20</v>
      </c>
      <c r="K18" s="5" t="s">
        <v>281</v>
      </c>
      <c r="L18" s="5" t="s">
        <v>32</v>
      </c>
      <c r="M18" s="5" t="s">
        <v>347</v>
      </c>
      <c r="N18" s="5" t="s">
        <v>348</v>
      </c>
      <c r="O18" s="14"/>
      <c r="P18" s="15" t="s">
        <v>28</v>
      </c>
    </row>
    <row r="19" spans="1:16" ht="39" customHeight="1" x14ac:dyDescent="0.3">
      <c r="A19" s="66">
        <v>3</v>
      </c>
      <c r="B19" s="66" t="s">
        <v>349</v>
      </c>
      <c r="C19" s="66" t="s">
        <v>350</v>
      </c>
      <c r="D19" s="66" t="s">
        <v>351</v>
      </c>
      <c r="E19" s="66" t="s">
        <v>352</v>
      </c>
      <c r="F19" s="8" t="s">
        <v>353</v>
      </c>
      <c r="G19" s="7">
        <v>2</v>
      </c>
      <c r="H19" s="7">
        <v>2</v>
      </c>
      <c r="I19" s="7"/>
      <c r="J19" s="7"/>
      <c r="K19" s="7" t="s">
        <v>354</v>
      </c>
      <c r="L19" s="66" t="s">
        <v>32</v>
      </c>
      <c r="M19" s="66" t="s">
        <v>355</v>
      </c>
      <c r="N19" s="7" t="s">
        <v>336</v>
      </c>
      <c r="O19" s="68" t="s">
        <v>356</v>
      </c>
      <c r="P19" s="60" t="s">
        <v>28</v>
      </c>
    </row>
    <row r="20" spans="1:16" ht="33" customHeight="1" x14ac:dyDescent="0.3">
      <c r="A20" s="66"/>
      <c r="B20" s="66"/>
      <c r="C20" s="66"/>
      <c r="D20" s="66"/>
      <c r="E20" s="66"/>
      <c r="F20" s="7" t="s">
        <v>357</v>
      </c>
      <c r="G20" s="7">
        <v>3</v>
      </c>
      <c r="H20" s="7"/>
      <c r="I20" s="7"/>
      <c r="J20" s="7">
        <v>3</v>
      </c>
      <c r="K20" s="7" t="s">
        <v>32</v>
      </c>
      <c r="L20" s="66"/>
      <c r="M20" s="66"/>
      <c r="N20" s="7" t="s">
        <v>317</v>
      </c>
      <c r="O20" s="69"/>
      <c r="P20" s="61"/>
    </row>
    <row r="21" spans="1:16" ht="34.049999999999997" customHeight="1" x14ac:dyDescent="0.3">
      <c r="A21" s="66"/>
      <c r="B21" s="66"/>
      <c r="C21" s="66"/>
      <c r="D21" s="66"/>
      <c r="E21" s="66"/>
      <c r="F21" s="7" t="s">
        <v>358</v>
      </c>
      <c r="G21" s="7">
        <v>1</v>
      </c>
      <c r="H21" s="7">
        <v>1</v>
      </c>
      <c r="I21" s="7"/>
      <c r="J21" s="7"/>
      <c r="K21" s="7" t="s">
        <v>354</v>
      </c>
      <c r="L21" s="66"/>
      <c r="M21" s="66"/>
      <c r="N21" s="7" t="s">
        <v>359</v>
      </c>
      <c r="O21" s="69"/>
      <c r="P21" s="61"/>
    </row>
    <row r="22" spans="1:16" ht="39" customHeight="1" x14ac:dyDescent="0.3">
      <c r="A22" s="66"/>
      <c r="B22" s="66"/>
      <c r="C22" s="66"/>
      <c r="D22" s="66"/>
      <c r="E22" s="66"/>
      <c r="F22" s="7" t="s">
        <v>360</v>
      </c>
      <c r="G22" s="7">
        <v>5</v>
      </c>
      <c r="H22" s="7">
        <v>5</v>
      </c>
      <c r="I22" s="7"/>
      <c r="J22" s="7"/>
      <c r="K22" s="7" t="s">
        <v>32</v>
      </c>
      <c r="L22" s="66"/>
      <c r="M22" s="66"/>
      <c r="N22" s="7" t="s">
        <v>361</v>
      </c>
      <c r="O22" s="69"/>
      <c r="P22" s="61"/>
    </row>
    <row r="23" spans="1:16" ht="35" customHeight="1" x14ac:dyDescent="0.3">
      <c r="A23" s="66"/>
      <c r="B23" s="66"/>
      <c r="C23" s="66"/>
      <c r="D23" s="66"/>
      <c r="E23" s="66"/>
      <c r="F23" s="7" t="s">
        <v>362</v>
      </c>
      <c r="G23" s="7">
        <v>3</v>
      </c>
      <c r="H23" s="7"/>
      <c r="I23" s="7"/>
      <c r="J23" s="7">
        <v>3</v>
      </c>
      <c r="K23" s="7" t="s">
        <v>32</v>
      </c>
      <c r="L23" s="66"/>
      <c r="M23" s="66"/>
      <c r="N23" s="7" t="s">
        <v>363</v>
      </c>
      <c r="O23" s="70"/>
      <c r="P23" s="62"/>
    </row>
    <row r="24" spans="1:16" ht="45" customHeight="1" x14ac:dyDescent="0.3">
      <c r="A24" s="67">
        <v>4</v>
      </c>
      <c r="B24" s="67" t="s">
        <v>364</v>
      </c>
      <c r="C24" s="67" t="s">
        <v>365</v>
      </c>
      <c r="D24" s="67" t="s">
        <v>366</v>
      </c>
      <c r="E24" s="67">
        <v>13454960975</v>
      </c>
      <c r="F24" s="8" t="s">
        <v>367</v>
      </c>
      <c r="G24" s="8">
        <v>3</v>
      </c>
      <c r="H24" s="7"/>
      <c r="I24" s="7"/>
      <c r="J24" s="8">
        <v>3</v>
      </c>
      <c r="K24" s="7" t="s">
        <v>32</v>
      </c>
      <c r="L24" s="8"/>
      <c r="M24" s="8" t="s">
        <v>368</v>
      </c>
      <c r="N24" s="8" t="s">
        <v>83</v>
      </c>
      <c r="O24" s="66" t="s">
        <v>369</v>
      </c>
      <c r="P24" s="60" t="s">
        <v>28</v>
      </c>
    </row>
    <row r="25" spans="1:16" ht="46.05" customHeight="1" x14ac:dyDescent="0.3">
      <c r="A25" s="67"/>
      <c r="B25" s="67"/>
      <c r="C25" s="67"/>
      <c r="D25" s="67"/>
      <c r="E25" s="67"/>
      <c r="F25" s="8" t="s">
        <v>370</v>
      </c>
      <c r="G25" s="8">
        <v>5</v>
      </c>
      <c r="H25" s="7"/>
      <c r="I25" s="7"/>
      <c r="J25" s="8">
        <v>5</v>
      </c>
      <c r="K25" s="7" t="s">
        <v>32</v>
      </c>
      <c r="L25" s="8"/>
      <c r="M25" s="8" t="s">
        <v>371</v>
      </c>
      <c r="N25" s="8" t="s">
        <v>372</v>
      </c>
      <c r="O25" s="66"/>
      <c r="P25" s="61"/>
    </row>
    <row r="26" spans="1:16" ht="39" customHeight="1" x14ac:dyDescent="0.3">
      <c r="A26" s="67"/>
      <c r="B26" s="67"/>
      <c r="C26" s="67"/>
      <c r="D26" s="67"/>
      <c r="E26" s="67"/>
      <c r="F26" s="8" t="s">
        <v>373</v>
      </c>
      <c r="G26" s="8">
        <v>2</v>
      </c>
      <c r="H26" s="7"/>
      <c r="I26" s="7"/>
      <c r="J26" s="8">
        <v>2</v>
      </c>
      <c r="K26" s="7" t="s">
        <v>32</v>
      </c>
      <c r="L26" s="8" t="s">
        <v>224</v>
      </c>
      <c r="M26" s="8" t="s">
        <v>374</v>
      </c>
      <c r="N26" s="8" t="s">
        <v>75</v>
      </c>
      <c r="O26" s="66"/>
      <c r="P26" s="61"/>
    </row>
    <row r="27" spans="1:16" ht="39" customHeight="1" x14ac:dyDescent="0.3">
      <c r="A27" s="67"/>
      <c r="B27" s="67"/>
      <c r="C27" s="67"/>
      <c r="D27" s="67"/>
      <c r="E27" s="67"/>
      <c r="F27" s="8" t="s">
        <v>67</v>
      </c>
      <c r="G27" s="8">
        <v>20</v>
      </c>
      <c r="H27" s="7"/>
      <c r="I27" s="7"/>
      <c r="J27" s="8">
        <v>20</v>
      </c>
      <c r="K27" s="7" t="s">
        <v>32</v>
      </c>
      <c r="L27" s="8" t="s">
        <v>246</v>
      </c>
      <c r="M27" s="8" t="s">
        <v>375</v>
      </c>
      <c r="N27" s="8" t="s">
        <v>372</v>
      </c>
      <c r="O27" s="66"/>
      <c r="P27" s="61"/>
    </row>
    <row r="28" spans="1:16" ht="40.049999999999997" customHeight="1" x14ac:dyDescent="0.3">
      <c r="A28" s="67"/>
      <c r="B28" s="67"/>
      <c r="C28" s="67"/>
      <c r="D28" s="67"/>
      <c r="E28" s="67"/>
      <c r="F28" s="8" t="s">
        <v>376</v>
      </c>
      <c r="G28" s="8">
        <v>10</v>
      </c>
      <c r="H28" s="7"/>
      <c r="I28" s="7"/>
      <c r="J28" s="8">
        <v>10</v>
      </c>
      <c r="K28" s="7" t="s">
        <v>32</v>
      </c>
      <c r="L28" s="8" t="s">
        <v>246</v>
      </c>
      <c r="M28" s="8" t="s">
        <v>377</v>
      </c>
      <c r="N28" s="8" t="s">
        <v>378</v>
      </c>
      <c r="O28" s="66"/>
      <c r="P28" s="62"/>
    </row>
    <row r="29" spans="1:16" ht="45" customHeight="1" x14ac:dyDescent="0.3">
      <c r="A29" s="66">
        <f>MAX($A$2:A27)+1</f>
        <v>5</v>
      </c>
      <c r="B29" s="66" t="s">
        <v>379</v>
      </c>
      <c r="C29" s="66" t="s">
        <v>380</v>
      </c>
      <c r="D29" s="66" t="s">
        <v>381</v>
      </c>
      <c r="E29" s="66" t="s">
        <v>382</v>
      </c>
      <c r="F29" s="7" t="s">
        <v>383</v>
      </c>
      <c r="G29" s="9">
        <v>20</v>
      </c>
      <c r="H29" s="7"/>
      <c r="I29" s="7"/>
      <c r="J29" s="9">
        <v>20</v>
      </c>
      <c r="K29" s="7" t="s">
        <v>32</v>
      </c>
      <c r="L29" s="7" t="s">
        <v>224</v>
      </c>
      <c r="M29" s="66"/>
      <c r="N29" s="7" t="s">
        <v>384</v>
      </c>
      <c r="O29" s="66" t="s">
        <v>385</v>
      </c>
      <c r="P29" s="60" t="s">
        <v>28</v>
      </c>
    </row>
    <row r="30" spans="1:16" ht="42" customHeight="1" x14ac:dyDescent="0.3">
      <c r="A30" s="66"/>
      <c r="B30" s="66"/>
      <c r="C30" s="66"/>
      <c r="D30" s="66"/>
      <c r="E30" s="66"/>
      <c r="F30" s="7" t="s">
        <v>386</v>
      </c>
      <c r="G30" s="7">
        <v>5</v>
      </c>
      <c r="H30" s="7"/>
      <c r="I30" s="7"/>
      <c r="J30" s="7">
        <v>5</v>
      </c>
      <c r="K30" s="7" t="s">
        <v>32</v>
      </c>
      <c r="L30" s="7" t="s">
        <v>246</v>
      </c>
      <c r="M30" s="66"/>
      <c r="N30" s="7" t="s">
        <v>66</v>
      </c>
      <c r="O30" s="66"/>
      <c r="P30" s="61"/>
    </row>
    <row r="31" spans="1:16" ht="42" customHeight="1" x14ac:dyDescent="0.3">
      <c r="A31" s="66"/>
      <c r="B31" s="66"/>
      <c r="C31" s="66"/>
      <c r="D31" s="66"/>
      <c r="E31" s="66"/>
      <c r="F31" s="7" t="s">
        <v>387</v>
      </c>
      <c r="G31" s="7">
        <v>5</v>
      </c>
      <c r="H31" s="7"/>
      <c r="I31" s="7">
        <v>5</v>
      </c>
      <c r="J31" s="7"/>
      <c r="K31" s="7" t="s">
        <v>32</v>
      </c>
      <c r="L31" s="7" t="s">
        <v>237</v>
      </c>
      <c r="M31" s="66"/>
      <c r="N31" s="7" t="s">
        <v>388</v>
      </c>
      <c r="O31" s="66"/>
      <c r="P31" s="62"/>
    </row>
    <row r="32" spans="1:16" ht="32" customHeight="1" x14ac:dyDescent="0.3">
      <c r="A32" s="66">
        <f>MAX($A$2:A30)+1</f>
        <v>6</v>
      </c>
      <c r="B32" s="66" t="s">
        <v>389</v>
      </c>
      <c r="C32" s="66" t="s">
        <v>390</v>
      </c>
      <c r="D32" s="66" t="s">
        <v>391</v>
      </c>
      <c r="E32" s="66" t="s">
        <v>392</v>
      </c>
      <c r="F32" s="7" t="s">
        <v>393</v>
      </c>
      <c r="G32" s="7">
        <v>2</v>
      </c>
      <c r="H32" s="7"/>
      <c r="I32" s="7"/>
      <c r="J32" s="7">
        <v>2</v>
      </c>
      <c r="K32" s="7" t="s">
        <v>32</v>
      </c>
      <c r="L32" s="7" t="s">
        <v>64</v>
      </c>
      <c r="M32" s="7" t="s">
        <v>394</v>
      </c>
      <c r="N32" s="7" t="s">
        <v>326</v>
      </c>
      <c r="O32" s="72" t="s">
        <v>395</v>
      </c>
      <c r="P32" s="60" t="s">
        <v>28</v>
      </c>
    </row>
    <row r="33" spans="1:16" ht="33" customHeight="1" x14ac:dyDescent="0.3">
      <c r="A33" s="66"/>
      <c r="B33" s="66"/>
      <c r="C33" s="66"/>
      <c r="D33" s="66"/>
      <c r="E33" s="66"/>
      <c r="F33" s="7" t="s">
        <v>396</v>
      </c>
      <c r="G33" s="7">
        <v>1</v>
      </c>
      <c r="H33" s="7"/>
      <c r="I33" s="7"/>
      <c r="J33" s="7">
        <v>1</v>
      </c>
      <c r="K33" s="7" t="s">
        <v>32</v>
      </c>
      <c r="L33" s="7" t="s">
        <v>32</v>
      </c>
      <c r="M33" s="7" t="s">
        <v>397</v>
      </c>
      <c r="N33" s="7" t="s">
        <v>193</v>
      </c>
      <c r="O33" s="72"/>
      <c r="P33" s="61"/>
    </row>
    <row r="34" spans="1:16" ht="42" customHeight="1" x14ac:dyDescent="0.3">
      <c r="A34" s="66"/>
      <c r="B34" s="66"/>
      <c r="C34" s="66"/>
      <c r="D34" s="66"/>
      <c r="E34" s="66"/>
      <c r="F34" s="7" t="s">
        <v>398</v>
      </c>
      <c r="G34" s="7">
        <v>6</v>
      </c>
      <c r="H34" s="7"/>
      <c r="I34" s="7"/>
      <c r="J34" s="7">
        <v>6</v>
      </c>
      <c r="K34" s="7" t="s">
        <v>32</v>
      </c>
      <c r="L34" s="7" t="s">
        <v>64</v>
      </c>
      <c r="M34" s="7" t="s">
        <v>399</v>
      </c>
      <c r="N34" s="7" t="s">
        <v>193</v>
      </c>
      <c r="O34" s="72"/>
      <c r="P34" s="61"/>
    </row>
    <row r="35" spans="1:16" ht="34.049999999999997" customHeight="1" x14ac:dyDescent="0.3">
      <c r="A35" s="66"/>
      <c r="B35" s="66"/>
      <c r="C35" s="66"/>
      <c r="D35" s="66"/>
      <c r="E35" s="66"/>
      <c r="F35" s="7" t="s">
        <v>400</v>
      </c>
      <c r="G35" s="7">
        <v>2</v>
      </c>
      <c r="H35" s="7"/>
      <c r="I35" s="7"/>
      <c r="J35" s="7">
        <v>2</v>
      </c>
      <c r="K35" s="7" t="s">
        <v>32</v>
      </c>
      <c r="L35" s="7" t="s">
        <v>32</v>
      </c>
      <c r="M35" s="7" t="s">
        <v>397</v>
      </c>
      <c r="N35" s="7" t="s">
        <v>401</v>
      </c>
      <c r="O35" s="72"/>
      <c r="P35" s="61"/>
    </row>
    <row r="36" spans="1:16" ht="39" customHeight="1" x14ac:dyDescent="0.3">
      <c r="A36" s="66"/>
      <c r="B36" s="66"/>
      <c r="C36" s="66"/>
      <c r="D36" s="66"/>
      <c r="E36" s="66"/>
      <c r="F36" s="7" t="s">
        <v>402</v>
      </c>
      <c r="G36" s="7">
        <v>1</v>
      </c>
      <c r="H36" s="7"/>
      <c r="I36" s="7"/>
      <c r="J36" s="7">
        <v>1</v>
      </c>
      <c r="K36" s="7" t="s">
        <v>32</v>
      </c>
      <c r="L36" s="7"/>
      <c r="M36" s="7" t="s">
        <v>403</v>
      </c>
      <c r="N36" s="7" t="s">
        <v>326</v>
      </c>
      <c r="O36" s="72"/>
      <c r="P36" s="61"/>
    </row>
    <row r="37" spans="1:16" ht="42" customHeight="1" x14ac:dyDescent="0.3">
      <c r="A37" s="66"/>
      <c r="B37" s="66"/>
      <c r="C37" s="66"/>
      <c r="D37" s="66"/>
      <c r="E37" s="66"/>
      <c r="F37" s="7" t="s">
        <v>373</v>
      </c>
      <c r="G37" s="7">
        <v>6</v>
      </c>
      <c r="H37" s="7"/>
      <c r="I37" s="7"/>
      <c r="J37" s="7">
        <v>6</v>
      </c>
      <c r="K37" s="7" t="s">
        <v>32</v>
      </c>
      <c r="L37" s="7" t="s">
        <v>64</v>
      </c>
      <c r="M37" s="7" t="s">
        <v>404</v>
      </c>
      <c r="N37" s="7" t="s">
        <v>401</v>
      </c>
      <c r="O37" s="72"/>
      <c r="P37" s="61"/>
    </row>
    <row r="38" spans="1:16" ht="36" customHeight="1" x14ac:dyDescent="0.3">
      <c r="A38" s="66"/>
      <c r="B38" s="66"/>
      <c r="C38" s="66"/>
      <c r="D38" s="66"/>
      <c r="E38" s="66"/>
      <c r="F38" s="7" t="s">
        <v>405</v>
      </c>
      <c r="G38" s="7">
        <v>2</v>
      </c>
      <c r="H38" s="7"/>
      <c r="I38" s="7"/>
      <c r="J38" s="7">
        <v>2</v>
      </c>
      <c r="K38" s="7" t="s">
        <v>32</v>
      </c>
      <c r="L38" s="7"/>
      <c r="M38" s="7" t="s">
        <v>406</v>
      </c>
      <c r="N38" s="7" t="s">
        <v>361</v>
      </c>
      <c r="O38" s="72"/>
      <c r="P38" s="62"/>
    </row>
    <row r="39" spans="1:16" ht="32" customHeight="1" x14ac:dyDescent="0.3">
      <c r="A39" s="66">
        <f>MAX($A$2:A37)+1</f>
        <v>7</v>
      </c>
      <c r="B39" s="66" t="s">
        <v>407</v>
      </c>
      <c r="C39" s="66" t="s">
        <v>408</v>
      </c>
      <c r="D39" s="66" t="s">
        <v>409</v>
      </c>
      <c r="E39" s="66">
        <v>13735730565</v>
      </c>
      <c r="F39" s="7" t="s">
        <v>410</v>
      </c>
      <c r="G39" s="7">
        <v>8</v>
      </c>
      <c r="H39" s="7"/>
      <c r="I39" s="7">
        <v>8</v>
      </c>
      <c r="J39" s="7"/>
      <c r="K39" s="7" t="s">
        <v>30</v>
      </c>
      <c r="L39" s="7" t="s">
        <v>32</v>
      </c>
      <c r="M39" s="7"/>
      <c r="N39" s="7" t="s">
        <v>411</v>
      </c>
      <c r="O39" s="66"/>
      <c r="P39" s="60" t="s">
        <v>28</v>
      </c>
    </row>
    <row r="40" spans="1:16" ht="34.049999999999997" customHeight="1" x14ac:dyDescent="0.3">
      <c r="A40" s="66"/>
      <c r="B40" s="66"/>
      <c r="C40" s="66"/>
      <c r="D40" s="66"/>
      <c r="E40" s="66"/>
      <c r="F40" s="7" t="s">
        <v>412</v>
      </c>
      <c r="G40" s="7">
        <v>35</v>
      </c>
      <c r="H40" s="7"/>
      <c r="I40" s="7">
        <v>35</v>
      </c>
      <c r="J40" s="7"/>
      <c r="K40" s="7" t="s">
        <v>88</v>
      </c>
      <c r="L40" s="7" t="s">
        <v>32</v>
      </c>
      <c r="M40" s="7"/>
      <c r="N40" s="7" t="s">
        <v>411</v>
      </c>
      <c r="O40" s="66"/>
      <c r="P40" s="61"/>
    </row>
    <row r="41" spans="1:16" ht="33" customHeight="1" x14ac:dyDescent="0.3">
      <c r="A41" s="66"/>
      <c r="B41" s="66"/>
      <c r="C41" s="66"/>
      <c r="D41" s="66"/>
      <c r="E41" s="66"/>
      <c r="F41" s="7" t="s">
        <v>413</v>
      </c>
      <c r="G41" s="7">
        <v>10</v>
      </c>
      <c r="H41" s="7"/>
      <c r="I41" s="7"/>
      <c r="J41" s="7">
        <v>10</v>
      </c>
      <c r="K41" s="7" t="s">
        <v>88</v>
      </c>
      <c r="L41" s="7" t="s">
        <v>32</v>
      </c>
      <c r="M41" s="7"/>
      <c r="N41" s="7" t="s">
        <v>317</v>
      </c>
      <c r="O41" s="66"/>
      <c r="P41" s="61"/>
    </row>
    <row r="42" spans="1:16" ht="36" customHeight="1" x14ac:dyDescent="0.3">
      <c r="A42" s="66"/>
      <c r="B42" s="66"/>
      <c r="C42" s="66"/>
      <c r="D42" s="66"/>
      <c r="E42" s="66"/>
      <c r="F42" s="7" t="s">
        <v>414</v>
      </c>
      <c r="G42" s="7">
        <v>10</v>
      </c>
      <c r="H42" s="7"/>
      <c r="I42" s="7"/>
      <c r="J42" s="7">
        <v>10</v>
      </c>
      <c r="K42" s="7" t="s">
        <v>415</v>
      </c>
      <c r="L42" s="7" t="s">
        <v>32</v>
      </c>
      <c r="M42" s="7"/>
      <c r="N42" s="7" t="s">
        <v>416</v>
      </c>
      <c r="O42" s="66"/>
      <c r="P42" s="62"/>
    </row>
    <row r="43" spans="1:16" ht="39" customHeight="1" x14ac:dyDescent="0.3">
      <c r="A43" s="68">
        <f>MAX($A$2:A41)+1</f>
        <v>8</v>
      </c>
      <c r="B43" s="68" t="s">
        <v>417</v>
      </c>
      <c r="C43" s="68" t="s">
        <v>418</v>
      </c>
      <c r="D43" s="68" t="s">
        <v>419</v>
      </c>
      <c r="E43" s="68" t="s">
        <v>420</v>
      </c>
      <c r="F43" s="7" t="s">
        <v>421</v>
      </c>
      <c r="G43" s="7">
        <v>10</v>
      </c>
      <c r="H43" s="7"/>
      <c r="I43" s="7"/>
      <c r="J43" s="7">
        <v>10</v>
      </c>
      <c r="K43" s="7" t="s">
        <v>32</v>
      </c>
      <c r="L43" s="7" t="s">
        <v>32</v>
      </c>
      <c r="M43" s="7" t="s">
        <v>422</v>
      </c>
      <c r="N43" s="7" t="s">
        <v>348</v>
      </c>
      <c r="O43" s="66" t="s">
        <v>423</v>
      </c>
      <c r="P43" s="60" t="s">
        <v>28</v>
      </c>
    </row>
    <row r="44" spans="1:16" ht="39" customHeight="1" x14ac:dyDescent="0.3">
      <c r="A44" s="69"/>
      <c r="B44" s="69"/>
      <c r="C44" s="69"/>
      <c r="D44" s="69"/>
      <c r="E44" s="69"/>
      <c r="F44" s="7" t="s">
        <v>424</v>
      </c>
      <c r="G44" s="7">
        <v>10</v>
      </c>
      <c r="H44" s="7"/>
      <c r="I44" s="7"/>
      <c r="J44" s="7">
        <v>10</v>
      </c>
      <c r="K44" s="7" t="s">
        <v>32</v>
      </c>
      <c r="L44" s="7" t="s">
        <v>32</v>
      </c>
      <c r="M44" s="7" t="s">
        <v>425</v>
      </c>
      <c r="N44" s="7" t="s">
        <v>348</v>
      </c>
      <c r="O44" s="66"/>
      <c r="P44" s="61"/>
    </row>
    <row r="45" spans="1:16" ht="39" customHeight="1" x14ac:dyDescent="0.3">
      <c r="A45" s="70"/>
      <c r="B45" s="70"/>
      <c r="C45" s="70"/>
      <c r="D45" s="70"/>
      <c r="E45" s="70"/>
      <c r="F45" s="7" t="s">
        <v>373</v>
      </c>
      <c r="G45" s="7">
        <v>10</v>
      </c>
      <c r="H45" s="7"/>
      <c r="I45" s="7"/>
      <c r="J45" s="7">
        <v>10</v>
      </c>
      <c r="K45" s="7" t="s">
        <v>32</v>
      </c>
      <c r="L45" s="7" t="s">
        <v>32</v>
      </c>
      <c r="M45" s="7" t="s">
        <v>426</v>
      </c>
      <c r="N45" s="7" t="s">
        <v>205</v>
      </c>
      <c r="O45" s="66"/>
      <c r="P45" s="62"/>
    </row>
    <row r="46" spans="1:16" ht="32" customHeight="1" x14ac:dyDescent="0.3">
      <c r="A46" s="68">
        <f>MAX($A$2:A44)+1</f>
        <v>9</v>
      </c>
      <c r="B46" s="68" t="s">
        <v>427</v>
      </c>
      <c r="C46" s="68" t="s">
        <v>428</v>
      </c>
      <c r="D46" s="68" t="s">
        <v>429</v>
      </c>
      <c r="E46" s="68">
        <v>15958425027</v>
      </c>
      <c r="F46" s="7" t="s">
        <v>430</v>
      </c>
      <c r="G46" s="7">
        <v>10</v>
      </c>
      <c r="H46" s="7"/>
      <c r="I46" s="7"/>
      <c r="J46" s="7">
        <v>10</v>
      </c>
      <c r="K46" s="7" t="s">
        <v>281</v>
      </c>
      <c r="L46" s="7" t="s">
        <v>32</v>
      </c>
      <c r="M46" s="7" t="s">
        <v>355</v>
      </c>
      <c r="N46" s="7" t="s">
        <v>83</v>
      </c>
      <c r="O46" s="66" t="s">
        <v>431</v>
      </c>
      <c r="P46" s="60" t="s">
        <v>28</v>
      </c>
    </row>
    <row r="47" spans="1:16" ht="28.05" customHeight="1" x14ac:dyDescent="0.3">
      <c r="A47" s="69"/>
      <c r="B47" s="69"/>
      <c r="C47" s="69"/>
      <c r="D47" s="69"/>
      <c r="E47" s="69"/>
      <c r="F47" s="7" t="s">
        <v>432</v>
      </c>
      <c r="G47" s="7">
        <v>5</v>
      </c>
      <c r="H47" s="7"/>
      <c r="I47" s="7"/>
      <c r="J47" s="7">
        <v>5</v>
      </c>
      <c r="K47" s="7" t="s">
        <v>281</v>
      </c>
      <c r="L47" s="16"/>
      <c r="M47" s="7" t="s">
        <v>433</v>
      </c>
      <c r="N47" s="7" t="s">
        <v>434</v>
      </c>
      <c r="O47" s="66"/>
      <c r="P47" s="61"/>
    </row>
    <row r="48" spans="1:16" ht="27" customHeight="1" x14ac:dyDescent="0.3">
      <c r="A48" s="69"/>
      <c r="B48" s="69"/>
      <c r="C48" s="69"/>
      <c r="D48" s="69"/>
      <c r="E48" s="69"/>
      <c r="F48" s="7" t="s">
        <v>435</v>
      </c>
      <c r="G48" s="7">
        <v>3</v>
      </c>
      <c r="H48" s="7"/>
      <c r="I48" s="7">
        <v>3</v>
      </c>
      <c r="J48" s="7"/>
      <c r="K48" s="7" t="s">
        <v>436</v>
      </c>
      <c r="L48" s="7" t="s">
        <v>50</v>
      </c>
      <c r="M48" s="7" t="s">
        <v>437</v>
      </c>
      <c r="N48" s="7" t="s">
        <v>55</v>
      </c>
      <c r="O48" s="66"/>
      <c r="P48" s="61"/>
    </row>
    <row r="49" spans="1:16" ht="34.049999999999997" customHeight="1" x14ac:dyDescent="0.3">
      <c r="A49" s="70"/>
      <c r="B49" s="70"/>
      <c r="C49" s="70"/>
      <c r="D49" s="70"/>
      <c r="E49" s="70"/>
      <c r="F49" s="7" t="s">
        <v>373</v>
      </c>
      <c r="G49" s="7">
        <v>3</v>
      </c>
      <c r="H49" s="7">
        <v>3</v>
      </c>
      <c r="I49" s="7"/>
      <c r="J49" s="7"/>
      <c r="K49" s="7" t="s">
        <v>32</v>
      </c>
      <c r="L49" s="7" t="s">
        <v>73</v>
      </c>
      <c r="M49" s="7" t="s">
        <v>438</v>
      </c>
      <c r="N49" s="7" t="s">
        <v>439</v>
      </c>
      <c r="O49" s="66"/>
      <c r="P49" s="62"/>
    </row>
    <row r="50" spans="1:16" ht="49.05" customHeight="1" x14ac:dyDescent="0.3">
      <c r="A50" s="66">
        <f>MAX($A$2:A48)+1</f>
        <v>10</v>
      </c>
      <c r="B50" s="66" t="s">
        <v>440</v>
      </c>
      <c r="C50" s="66" t="s">
        <v>441</v>
      </c>
      <c r="D50" s="66" t="s">
        <v>442</v>
      </c>
      <c r="E50" s="66" t="s">
        <v>443</v>
      </c>
      <c r="F50" s="7" t="s">
        <v>444</v>
      </c>
      <c r="G50" s="7">
        <v>20</v>
      </c>
      <c r="H50" s="7"/>
      <c r="I50" s="7"/>
      <c r="J50" s="7">
        <v>20</v>
      </c>
      <c r="K50" s="7" t="s">
        <v>32</v>
      </c>
      <c r="L50" s="7"/>
      <c r="M50" s="16" t="s">
        <v>445</v>
      </c>
      <c r="N50" s="7" t="s">
        <v>238</v>
      </c>
      <c r="O50" s="66" t="s">
        <v>446</v>
      </c>
      <c r="P50" s="60" t="s">
        <v>28</v>
      </c>
    </row>
    <row r="51" spans="1:16" ht="33" customHeight="1" x14ac:dyDescent="0.3">
      <c r="A51" s="66"/>
      <c r="B51" s="66"/>
      <c r="C51" s="66"/>
      <c r="D51" s="66"/>
      <c r="E51" s="66"/>
      <c r="F51" s="7" t="s">
        <v>67</v>
      </c>
      <c r="G51" s="7">
        <v>50</v>
      </c>
      <c r="H51" s="7"/>
      <c r="I51" s="7"/>
      <c r="J51" s="7">
        <v>50</v>
      </c>
      <c r="K51" s="7" t="s">
        <v>88</v>
      </c>
      <c r="L51" s="7" t="s">
        <v>32</v>
      </c>
      <c r="M51" s="7"/>
      <c r="N51" s="7" t="s">
        <v>447</v>
      </c>
      <c r="O51" s="66"/>
      <c r="P51" s="62"/>
    </row>
    <row r="52" spans="1:16" ht="28.05" customHeight="1" x14ac:dyDescent="0.3">
      <c r="A52" s="68">
        <f>MAX($A$2:A50)+1</f>
        <v>11</v>
      </c>
      <c r="B52" s="68" t="s">
        <v>448</v>
      </c>
      <c r="C52" s="68" t="s">
        <v>449</v>
      </c>
      <c r="D52" s="68" t="s">
        <v>450</v>
      </c>
      <c r="E52" s="68" t="s">
        <v>451</v>
      </c>
      <c r="F52" s="7" t="s">
        <v>452</v>
      </c>
      <c r="G52" s="7">
        <v>40</v>
      </c>
      <c r="H52" s="7"/>
      <c r="I52" s="7"/>
      <c r="J52" s="7">
        <v>40</v>
      </c>
      <c r="K52" s="7" t="s">
        <v>32</v>
      </c>
      <c r="L52" s="7" t="s">
        <v>32</v>
      </c>
      <c r="M52" s="66" t="s">
        <v>453</v>
      </c>
      <c r="N52" s="7" t="s">
        <v>454</v>
      </c>
      <c r="O52" s="66" t="s">
        <v>455</v>
      </c>
      <c r="P52" s="60" t="s">
        <v>28</v>
      </c>
    </row>
    <row r="53" spans="1:16" ht="29" customHeight="1" x14ac:dyDescent="0.3">
      <c r="A53" s="69"/>
      <c r="B53" s="69"/>
      <c r="C53" s="69"/>
      <c r="D53" s="69"/>
      <c r="E53" s="69"/>
      <c r="F53" s="7" t="s">
        <v>456</v>
      </c>
      <c r="G53" s="7">
        <v>10</v>
      </c>
      <c r="H53" s="7"/>
      <c r="I53" s="7"/>
      <c r="J53" s="7">
        <v>10</v>
      </c>
      <c r="K53" s="7" t="s">
        <v>32</v>
      </c>
      <c r="L53" s="7" t="s">
        <v>32</v>
      </c>
      <c r="M53" s="66"/>
      <c r="N53" s="7" t="s">
        <v>457</v>
      </c>
      <c r="O53" s="66"/>
      <c r="P53" s="61"/>
    </row>
    <row r="54" spans="1:16" ht="56" customHeight="1" x14ac:dyDescent="0.3">
      <c r="A54" s="70"/>
      <c r="B54" s="70"/>
      <c r="C54" s="70"/>
      <c r="D54" s="70"/>
      <c r="E54" s="70"/>
      <c r="F54" s="7" t="s">
        <v>458</v>
      </c>
      <c r="G54" s="7">
        <v>4</v>
      </c>
      <c r="H54" s="7"/>
      <c r="I54" s="7"/>
      <c r="J54" s="7">
        <v>4</v>
      </c>
      <c r="K54" s="16"/>
      <c r="L54" s="7" t="s">
        <v>32</v>
      </c>
      <c r="M54" s="7" t="s">
        <v>459</v>
      </c>
      <c r="N54" s="7" t="s">
        <v>363</v>
      </c>
      <c r="O54" s="66"/>
      <c r="P54" s="62"/>
    </row>
    <row r="55" spans="1:16" ht="30" customHeight="1" x14ac:dyDescent="0.3">
      <c r="A55" s="66">
        <f>MAX($A$2:A53)+1</f>
        <v>12</v>
      </c>
      <c r="B55" s="66" t="s">
        <v>460</v>
      </c>
      <c r="C55" s="66" t="s">
        <v>461</v>
      </c>
      <c r="D55" s="66" t="s">
        <v>462</v>
      </c>
      <c r="E55" s="66" t="s">
        <v>463</v>
      </c>
      <c r="F55" s="7" t="s">
        <v>432</v>
      </c>
      <c r="G55" s="7">
        <v>20</v>
      </c>
      <c r="H55" s="7"/>
      <c r="I55" s="7"/>
      <c r="J55" s="7">
        <v>20</v>
      </c>
      <c r="K55" s="7" t="s">
        <v>253</v>
      </c>
      <c r="L55" s="7" t="s">
        <v>32</v>
      </c>
      <c r="M55" s="66"/>
      <c r="N55" s="7" t="s">
        <v>464</v>
      </c>
      <c r="O55" s="66" t="s">
        <v>465</v>
      </c>
      <c r="P55" s="60" t="s">
        <v>28</v>
      </c>
    </row>
    <row r="56" spans="1:16" ht="29" customHeight="1" x14ac:dyDescent="0.3">
      <c r="A56" s="66"/>
      <c r="B56" s="66"/>
      <c r="C56" s="66"/>
      <c r="D56" s="66"/>
      <c r="E56" s="66"/>
      <c r="F56" s="7" t="s">
        <v>430</v>
      </c>
      <c r="G56" s="7">
        <v>80</v>
      </c>
      <c r="H56" s="7"/>
      <c r="I56" s="7"/>
      <c r="J56" s="7">
        <v>80</v>
      </c>
      <c r="K56" s="7" t="s">
        <v>322</v>
      </c>
      <c r="L56" s="7" t="s">
        <v>32</v>
      </c>
      <c r="M56" s="66"/>
      <c r="N56" s="7" t="s">
        <v>336</v>
      </c>
      <c r="O56" s="66"/>
      <c r="P56" s="61"/>
    </row>
    <row r="57" spans="1:16" ht="27" customHeight="1" x14ac:dyDescent="0.3">
      <c r="A57" s="66"/>
      <c r="B57" s="66"/>
      <c r="C57" s="66"/>
      <c r="D57" s="66"/>
      <c r="E57" s="66"/>
      <c r="F57" s="7" t="s">
        <v>466</v>
      </c>
      <c r="G57" s="7">
        <v>20</v>
      </c>
      <c r="H57" s="7"/>
      <c r="I57" s="7"/>
      <c r="J57" s="7">
        <v>20</v>
      </c>
      <c r="K57" s="7" t="s">
        <v>30</v>
      </c>
      <c r="L57" s="7" t="s">
        <v>32</v>
      </c>
      <c r="M57" s="66"/>
      <c r="N57" s="7" t="s">
        <v>361</v>
      </c>
      <c r="O57" s="66"/>
      <c r="P57" s="62"/>
    </row>
    <row r="58" spans="1:16" ht="27" customHeight="1" x14ac:dyDescent="0.3">
      <c r="A58" s="66">
        <f>MAX($A$2:A56)+1</f>
        <v>13</v>
      </c>
      <c r="B58" s="66" t="s">
        <v>467</v>
      </c>
      <c r="C58" s="66" t="s">
        <v>468</v>
      </c>
      <c r="D58" s="66" t="s">
        <v>469</v>
      </c>
      <c r="E58" s="66">
        <v>13958461848</v>
      </c>
      <c r="F58" s="7" t="s">
        <v>67</v>
      </c>
      <c r="G58" s="7">
        <v>50</v>
      </c>
      <c r="H58" s="7"/>
      <c r="I58" s="7"/>
      <c r="J58" s="7">
        <v>50</v>
      </c>
      <c r="K58" s="7" t="s">
        <v>32</v>
      </c>
      <c r="L58" s="7" t="s">
        <v>32</v>
      </c>
      <c r="M58" s="66" t="s">
        <v>355</v>
      </c>
      <c r="N58" s="7" t="s">
        <v>238</v>
      </c>
      <c r="O58" s="66" t="s">
        <v>470</v>
      </c>
      <c r="P58" s="60" t="s">
        <v>28</v>
      </c>
    </row>
    <row r="59" spans="1:16" ht="37.049999999999997" customHeight="1" x14ac:dyDescent="0.3">
      <c r="A59" s="66"/>
      <c r="B59" s="66"/>
      <c r="C59" s="66"/>
      <c r="D59" s="66"/>
      <c r="E59" s="66"/>
      <c r="F59" s="7" t="s">
        <v>373</v>
      </c>
      <c r="G59" s="7">
        <v>10</v>
      </c>
      <c r="H59" s="7"/>
      <c r="I59" s="7"/>
      <c r="J59" s="7">
        <v>10</v>
      </c>
      <c r="K59" s="7" t="s">
        <v>32</v>
      </c>
      <c r="L59" s="7" t="s">
        <v>471</v>
      </c>
      <c r="M59" s="66"/>
      <c r="N59" s="7" t="s">
        <v>472</v>
      </c>
      <c r="O59" s="66"/>
      <c r="P59" s="62"/>
    </row>
    <row r="60" spans="1:16" ht="37.049999999999997" customHeight="1" x14ac:dyDescent="0.3">
      <c r="A60" s="7">
        <v>14</v>
      </c>
      <c r="B60" s="7" t="s">
        <v>343</v>
      </c>
      <c r="C60" s="7" t="s">
        <v>344</v>
      </c>
      <c r="D60" s="7" t="s">
        <v>345</v>
      </c>
      <c r="E60" s="7" t="s">
        <v>473</v>
      </c>
      <c r="F60" s="7" t="s">
        <v>67</v>
      </c>
      <c r="G60" s="7">
        <v>200</v>
      </c>
      <c r="H60" s="7">
        <v>180</v>
      </c>
      <c r="I60" s="7">
        <v>20</v>
      </c>
      <c r="J60" s="7"/>
      <c r="K60" s="7" t="s">
        <v>72</v>
      </c>
      <c r="L60" s="7" t="s">
        <v>44</v>
      </c>
      <c r="M60" s="7" t="s">
        <v>347</v>
      </c>
      <c r="N60" s="7" t="s">
        <v>474</v>
      </c>
      <c r="O60" s="7"/>
      <c r="P60" s="15" t="s">
        <v>28</v>
      </c>
    </row>
    <row r="61" spans="1:16" x14ac:dyDescent="0.3">
      <c r="A61" s="10" t="s">
        <v>309</v>
      </c>
      <c r="B61" s="11"/>
      <c r="C61" s="11"/>
      <c r="D61" s="12"/>
      <c r="E61" s="12"/>
    </row>
  </sheetData>
  <mergeCells count="101">
    <mergeCell ref="P50:P51"/>
    <mergeCell ref="P52:P54"/>
    <mergeCell ref="P55:P57"/>
    <mergeCell ref="P58:P59"/>
    <mergeCell ref="P2:P3"/>
    <mergeCell ref="P4:P17"/>
    <mergeCell ref="P19:P23"/>
    <mergeCell ref="P24:P28"/>
    <mergeCell ref="P29:P31"/>
    <mergeCell ref="P32:P38"/>
    <mergeCell ref="P39:P42"/>
    <mergeCell ref="P43:P45"/>
    <mergeCell ref="P46:P49"/>
    <mergeCell ref="M52:M53"/>
    <mergeCell ref="M55:M57"/>
    <mergeCell ref="M58:M59"/>
    <mergeCell ref="N2:N3"/>
    <mergeCell ref="O2:O3"/>
    <mergeCell ref="O19:O23"/>
    <mergeCell ref="O24:O28"/>
    <mergeCell ref="O29:O31"/>
    <mergeCell ref="O32:O38"/>
    <mergeCell ref="O39:O42"/>
    <mergeCell ref="O43:O45"/>
    <mergeCell ref="O46:O49"/>
    <mergeCell ref="O50:O51"/>
    <mergeCell ref="O52:O54"/>
    <mergeCell ref="O55:O57"/>
    <mergeCell ref="O58:O59"/>
    <mergeCell ref="E39:E42"/>
    <mergeCell ref="E43:E45"/>
    <mergeCell ref="E46:E49"/>
    <mergeCell ref="E50:E51"/>
    <mergeCell ref="E52:E54"/>
    <mergeCell ref="E55:E57"/>
    <mergeCell ref="E58:E59"/>
    <mergeCell ref="F2:F3"/>
    <mergeCell ref="L19:L23"/>
    <mergeCell ref="C39:C42"/>
    <mergeCell ref="C43:C45"/>
    <mergeCell ref="C46:C49"/>
    <mergeCell ref="C50:C51"/>
    <mergeCell ref="C52:C54"/>
    <mergeCell ref="C55:C57"/>
    <mergeCell ref="C58:C59"/>
    <mergeCell ref="D2:D3"/>
    <mergeCell ref="D4:D17"/>
    <mergeCell ref="D19:D23"/>
    <mergeCell ref="D24:D28"/>
    <mergeCell ref="D29:D31"/>
    <mergeCell ref="D32:D38"/>
    <mergeCell ref="D39:D42"/>
    <mergeCell ref="D43:D45"/>
    <mergeCell ref="D46:D49"/>
    <mergeCell ref="D50:D51"/>
    <mergeCell ref="D52:D54"/>
    <mergeCell ref="D55:D57"/>
    <mergeCell ref="D58:D59"/>
    <mergeCell ref="A39:A42"/>
    <mergeCell ref="A43:A45"/>
    <mergeCell ref="A46:A49"/>
    <mergeCell ref="A50:A51"/>
    <mergeCell ref="A52:A54"/>
    <mergeCell ref="A55:A57"/>
    <mergeCell ref="A58:A59"/>
    <mergeCell ref="B2:B3"/>
    <mergeCell ref="B4:B17"/>
    <mergeCell ref="B19:B23"/>
    <mergeCell ref="B24:B28"/>
    <mergeCell ref="B29:B31"/>
    <mergeCell ref="B32:B38"/>
    <mergeCell ref="B39:B42"/>
    <mergeCell ref="B43:B45"/>
    <mergeCell ref="B46:B49"/>
    <mergeCell ref="B50:B51"/>
    <mergeCell ref="B52:B54"/>
    <mergeCell ref="B55:B57"/>
    <mergeCell ref="B58:B59"/>
    <mergeCell ref="A1:O1"/>
    <mergeCell ref="G2:J2"/>
    <mergeCell ref="K2:M2"/>
    <mergeCell ref="A2:A3"/>
    <mergeCell ref="A4:A17"/>
    <mergeCell ref="A19:A23"/>
    <mergeCell ref="A24:A28"/>
    <mergeCell ref="A29:A31"/>
    <mergeCell ref="A32:A38"/>
    <mergeCell ref="C2:C3"/>
    <mergeCell ref="C4:C17"/>
    <mergeCell ref="C19:C23"/>
    <mergeCell ref="C24:C28"/>
    <mergeCell ref="C29:C31"/>
    <mergeCell ref="C32:C38"/>
    <mergeCell ref="E2:E3"/>
    <mergeCell ref="E4:E17"/>
    <mergeCell ref="E19:E23"/>
    <mergeCell ref="E24:E28"/>
    <mergeCell ref="E29:E31"/>
    <mergeCell ref="E32:E38"/>
    <mergeCell ref="M19:M23"/>
    <mergeCell ref="M29:M31"/>
  </mergeCells>
  <phoneticPr fontId="12" type="noConversion"/>
  <pageMargins left="0.70069444444444495" right="0.70069444444444495" top="0.75138888888888899" bottom="0.75138888888888899" header="0.29861111111111099" footer="0.29861111111111099"/>
  <pageSetup paperSize="9" scale="81" fitToHeight="0" orientation="landscape" r:id="rId1"/>
  <rowBreaks count="3" manualBreakCount="3">
    <brk id="18" max="16383" man="1"/>
    <brk id="31" max="16383" man="1"/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市内</vt:lpstr>
      <vt:lpstr>省外</vt:lpstr>
      <vt:lpstr>省外!Print_Titles</vt:lpstr>
      <vt:lpstr>市内!Print_Titles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袁明</cp:lastModifiedBy>
  <dcterms:created xsi:type="dcterms:W3CDTF">2020-11-03T03:07:00Z</dcterms:created>
  <dcterms:modified xsi:type="dcterms:W3CDTF">2020-11-12T06:54:27Z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