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市内" sheetId="3" r:id="rId1"/>
    <sheet name="贵阳" sheetId="1" r:id="rId2"/>
    <sheet name="中山" sheetId="2" r:id="rId3"/>
  </sheets>
  <externalReferences>
    <externalReference r:id="rId4"/>
    <externalReference r:id="rId5"/>
    <externalReference r:id="rId6"/>
    <externalReference r:id="rId7"/>
  </externalReferences>
  <definedNames>
    <definedName name="whcd">[1]whcd!$A$1:$A$11</definedName>
    <definedName name="ssyq">[2]食宿要求!$A$1:$A$5</definedName>
    <definedName name="zc">[3]职称!$A$1:$A$5</definedName>
    <definedName name="jsjsp">[4]jsjsp!$A$1:$A$4</definedName>
    <definedName name="_xlnm.Print_Titles" localSheetId="0">市内!$1:$2</definedName>
    <definedName name="_xlnm.Print_Titles" localSheetId="1">贵阳!$1:$3</definedName>
    <definedName name="_xlnm.Print_Titles" localSheetId="2">中山!$1:$3</definedName>
  </definedNames>
  <calcPr calcId="144525"/>
</workbook>
</file>

<file path=xl/sharedStrings.xml><?xml version="1.0" encoding="utf-8"?>
<sst xmlns="http://schemas.openxmlformats.org/spreadsheetml/2006/main" count="2484" uniqueCount="1059">
  <si>
    <t>2022年大中城市联合招聘高校毕业生六盘水市就业岗位信息表（第8期）</t>
  </si>
  <si>
    <t>序号</t>
  </si>
  <si>
    <t>公司名称</t>
  </si>
  <si>
    <t>联系人</t>
  </si>
  <si>
    <t>联系电话</t>
  </si>
  <si>
    <t>公司地址</t>
  </si>
  <si>
    <t>招聘岗位</t>
  </si>
  <si>
    <t>年龄要求</t>
  </si>
  <si>
    <t>性别</t>
  </si>
  <si>
    <t>招聘人数</t>
  </si>
  <si>
    <t>学历要求</t>
  </si>
  <si>
    <t>岗位其它要求</t>
  </si>
  <si>
    <t>薪酬待遇（元/月）</t>
  </si>
  <si>
    <t>六盘水市永都鞋业有限公司</t>
  </si>
  <si>
    <t>刘女士</t>
  </si>
  <si>
    <t>水城经济开发区东区10号楼</t>
  </si>
  <si>
    <t>针车工</t>
  </si>
  <si>
    <t>18-45岁</t>
  </si>
  <si>
    <t>不限</t>
  </si>
  <si>
    <t>小学及以上</t>
  </si>
  <si>
    <t>身体健康，为人诚恳，能吃苦耐劳，无不良嗜好，无违法犯罪记录</t>
  </si>
  <si>
    <t>综合薪资平均可达3000-5000元以上（2100底薪+餐补6元/天+全勤100元/月+技术津贴100-800元+年资30-90/月）</t>
  </si>
  <si>
    <t>裁断</t>
  </si>
  <si>
    <t>若干名</t>
  </si>
  <si>
    <t>底部</t>
  </si>
  <si>
    <t>成型</t>
  </si>
  <si>
    <t>贵州环标检测技术服务有限公司</t>
  </si>
  <si>
    <t xml:space="preserve">沈中言
</t>
  </si>
  <si>
    <t xml:space="preserve">136285179140858-6128777
 </t>
  </si>
  <si>
    <t>水城经济开发区东区11号楼北附楼4楼</t>
  </si>
  <si>
    <t>采样技术人员</t>
  </si>
  <si>
    <t>35岁以下</t>
  </si>
  <si>
    <t>男</t>
  </si>
  <si>
    <t>大专及以上</t>
  </si>
  <si>
    <t>工作8小时/天，上班22天/月，实习期最长3个月（满足岗位要求可提前申请转正，经公司组织技能考核合格后转正，签订劳务合同），实习期工资标准按转正后工资的60%发放，绩效提成按公司提成标准执行</t>
  </si>
  <si>
    <t>5000元/月以上</t>
  </si>
  <si>
    <t>贵州合众锰业科技有限公司</t>
  </si>
  <si>
    <t xml:space="preserve">冉超
</t>
  </si>
  <si>
    <t>水城经济开发区开发大道北侧合众锰业科技有限公司</t>
  </si>
  <si>
    <t>电工</t>
  </si>
  <si>
    <t>18-35岁</t>
  </si>
  <si>
    <t>大专以上</t>
  </si>
  <si>
    <t>1.在化工企业从事电气设备维修、保养工作3年以上；2.了解化工电气设备工作原理，熟悉电气设备故障判断与检修；3.熟悉电器原理图，能独立结合图纸分析、判断电器故障</t>
  </si>
  <si>
    <t>薪酬按照工资及绩效管理办法执行，所有员工薪酬包含五险3000—6000元/月</t>
  </si>
  <si>
    <t>水城县强林睫毛加工有限公司</t>
  </si>
  <si>
    <t xml:space="preserve">
 李总
</t>
  </si>
  <si>
    <t>水城经济开发区11号楼4楼</t>
  </si>
  <si>
    <t>普工</t>
  </si>
  <si>
    <t>18-40岁</t>
  </si>
  <si>
    <t>计件工资2000-8000，多劳多得，上不封顶；每天上班9小时，每月上班26天，轮休4天。八公里以内不安排住宿</t>
  </si>
  <si>
    <t>2000-8000元/月</t>
  </si>
  <si>
    <t>聚人源</t>
  </si>
  <si>
    <t>邹朝栋</t>
  </si>
  <si>
    <t>水城经济开发区</t>
  </si>
  <si>
    <t>高级安防人员</t>
  </si>
  <si>
    <t>18岁-38岁以下</t>
  </si>
  <si>
    <t>高中以上</t>
  </si>
  <si>
    <t>根据参军服役年限分别给予补助：2年义务兵补助100元/月   5年义务兵补助200元/月   8年义务兵补助300元/月；绩效工资：600元/月，实行月度考核。年终奖：按照每年度工作评定给予年终奖兑现</t>
  </si>
  <si>
    <t>5000元/月左右</t>
  </si>
  <si>
    <t>赵经理</t>
  </si>
  <si>
    <t>盘江雅阁酒店</t>
  </si>
  <si>
    <t>保安</t>
  </si>
  <si>
    <t>45岁以下</t>
  </si>
  <si>
    <t>购买五险</t>
  </si>
  <si>
    <t>2500元/月</t>
  </si>
  <si>
    <t>贵州石鑫玄武岩科技有限公司</t>
  </si>
  <si>
    <t>陈女士</t>
  </si>
  <si>
    <t>贵州水城经济经济开发区玄武岩产业园</t>
  </si>
  <si>
    <t>拉丝工</t>
  </si>
  <si>
    <t>25-45岁</t>
  </si>
  <si>
    <t>初中以上</t>
  </si>
  <si>
    <t>能吃苦耐劳、身体健康、三班两倒，试用期工资2000元/月，试用期1个月。</t>
  </si>
  <si>
    <t>转正工资
3500-7000元/月</t>
  </si>
  <si>
    <t>六盘水午阳服装厂</t>
  </si>
  <si>
    <t>肖经理</t>
  </si>
  <si>
    <t>水城区经济开发区东区11号楼二层</t>
  </si>
  <si>
    <t>裁剪师</t>
  </si>
  <si>
    <t xml:space="preserve">会排版，有两年工作经验  </t>
  </si>
  <si>
    <t>试用期月工资2000元，试用合格后月综合工资3000-8000元</t>
  </si>
  <si>
    <t>熟练缝纫师</t>
  </si>
  <si>
    <t>25-50岁</t>
  </si>
  <si>
    <t>能做西装、整件、三年以上工作经验</t>
  </si>
  <si>
    <t>熟练平车工</t>
  </si>
  <si>
    <t>25-55岁</t>
  </si>
  <si>
    <t>会做校服、一般工作服、整件套，
每天工作时间10小时，每月调休2-3天，本厂实行长白班制</t>
  </si>
  <si>
    <t>计件工资+全勤奖，月综合工资2500-6000元</t>
  </si>
  <si>
    <t>熟练锁边工</t>
  </si>
  <si>
    <t>老鹰山煤矿</t>
  </si>
  <si>
    <t>穆 静</t>
  </si>
  <si>
    <t>老鹰山街道</t>
  </si>
  <si>
    <t>采煤、掘进、电工、瓦检员</t>
  </si>
  <si>
    <t>自愿参加煤矿建设 身体健康 无慢性疾病</t>
  </si>
  <si>
    <t>多劳多得  每天达350元左右</t>
  </si>
  <si>
    <t>贵州省贵康医药有限公司</t>
  </si>
  <si>
    <t>王金东</t>
  </si>
  <si>
    <t>水城经开区工业化厂房6栋4楼</t>
  </si>
  <si>
    <t>销售员</t>
  </si>
  <si>
    <t>20-45岁</t>
  </si>
  <si>
    <t>医学药学相关专业</t>
  </si>
  <si>
    <t>工资面议</t>
  </si>
  <si>
    <t>六盘水华栋瑞源加油站</t>
  </si>
  <si>
    <t>水城经开区开发大道瑞源加油站</t>
  </si>
  <si>
    <t>加油员</t>
  </si>
  <si>
    <t>25-35岁</t>
  </si>
  <si>
    <t>中专</t>
  </si>
  <si>
    <t>每天上班12小时，每月上班30天，其余时间要加班需服从安排。购买意外险</t>
  </si>
  <si>
    <t>试用期2800，转正后3000</t>
  </si>
  <si>
    <t>洗车工</t>
  </si>
  <si>
    <t>30-45岁</t>
  </si>
  <si>
    <t>每天上班12小时，每月上班28天，其余时间要加班需服从安排。购买意外险</t>
  </si>
  <si>
    <t>2400元/月</t>
  </si>
  <si>
    <t>贵州展旗环境科技有限公司</t>
  </si>
  <si>
    <t>水城经济开发区管委会旁</t>
  </si>
  <si>
    <t>污水处理站现场管理人员</t>
  </si>
  <si>
    <t>40-55岁</t>
  </si>
  <si>
    <t>初中</t>
  </si>
  <si>
    <t>3000元/月</t>
  </si>
  <si>
    <t>贵州勇能能源开发有限公司</t>
  </si>
  <si>
    <t>水城经开区开发大道勇能集团</t>
  </si>
  <si>
    <t>行政文员</t>
  </si>
  <si>
    <t>20-35</t>
  </si>
  <si>
    <t>人事文员</t>
  </si>
  <si>
    <t>会计</t>
  </si>
  <si>
    <t>4000元/月</t>
  </si>
  <si>
    <t>六盘水市人力资源和社会保障局官网：http://hrss.gzlps.gov.cn</t>
  </si>
  <si>
    <t>2022年大中城市联合招聘高校毕业生贵阳就业岗位信息表（第8期）</t>
  </si>
  <si>
    <t>单位名称</t>
  </si>
  <si>
    <t>单位地址</t>
  </si>
  <si>
    <t>岗位名称</t>
  </si>
  <si>
    <t>岗位数</t>
  </si>
  <si>
    <t>工资待遇</t>
  </si>
  <si>
    <t>文化程度</t>
  </si>
  <si>
    <t>专业要求</t>
  </si>
  <si>
    <t>工作地点</t>
  </si>
  <si>
    <t>联系人及电话</t>
  </si>
  <si>
    <t>男性</t>
  </si>
  <si>
    <t>女性</t>
  </si>
  <si>
    <t>中国平安人寿保险公司息烽支公司</t>
  </si>
  <si>
    <t>息烽县永阳街道</t>
  </si>
  <si>
    <t>业务员</t>
  </si>
  <si>
    <t>3000+新人津贴+新人卓越奖+季度奖+业绩津贴+提成</t>
  </si>
  <si>
    <t>学习能力，语言沟通能力，有团队精神</t>
  </si>
  <si>
    <t>闵女士    13511980484</t>
  </si>
  <si>
    <t>内勤</t>
  </si>
  <si>
    <t>2000元/月+提成</t>
  </si>
  <si>
    <t>普通话，沟通能力</t>
  </si>
  <si>
    <t>闵女士13511980484</t>
  </si>
  <si>
    <t>贵州绿邦众创新材料有限公司</t>
  </si>
  <si>
    <t>息烽县温泉镇</t>
  </si>
  <si>
    <t>3000元/月保底+提成</t>
  </si>
  <si>
    <t>李福乔   18279174346</t>
  </si>
  <si>
    <t>叉车</t>
  </si>
  <si>
    <t>3000-4000元/月</t>
  </si>
  <si>
    <t>李福乔18279174346</t>
  </si>
  <si>
    <t>销售人员</t>
  </si>
  <si>
    <t>试用期三个月3000元/月，转正保底1500元/月+提成</t>
  </si>
  <si>
    <t>李福乔18984339058</t>
  </si>
  <si>
    <t>贵州西洋实业有限公司</t>
  </si>
  <si>
    <t>储备人才</t>
  </si>
  <si>
    <t>3000元-5000元</t>
  </si>
  <si>
    <t>18-35岁；有想法肯干事，具有较高的纪律性，责任心、服从公司安排</t>
  </si>
  <si>
    <t>杨老师   15086031354</t>
  </si>
  <si>
    <t>贵州诚盈汽车销售有限公司</t>
  </si>
  <si>
    <t>息烽县永靖镇</t>
  </si>
  <si>
    <t>保险出单员</t>
  </si>
  <si>
    <t>3000-10000元/月</t>
  </si>
  <si>
    <t>熟悉电脑基本操作，有亲和力、善于沟通。</t>
  </si>
  <si>
    <t>张松英   18985162998</t>
  </si>
  <si>
    <t>汽车销售顾问</t>
  </si>
  <si>
    <t>有亲和力、善于沟通</t>
  </si>
  <si>
    <t>张松英18985162998</t>
  </si>
  <si>
    <t>钣金、喷漆高级技工</t>
  </si>
  <si>
    <t>6000-15000元/月</t>
  </si>
  <si>
    <t>有3年以上工作经验，服从管理</t>
  </si>
  <si>
    <t>贵州益建房地产中介有限公司</t>
  </si>
  <si>
    <t>房地产销售人员</t>
  </si>
  <si>
    <t>2000-5000元/月；提成30%-70%</t>
  </si>
  <si>
    <t>蔡经理   13518500034</t>
  </si>
  <si>
    <t>贵州建业化工有限公司</t>
  </si>
  <si>
    <t>息烽县小寨坝</t>
  </si>
  <si>
    <t>仓库管理员</t>
  </si>
  <si>
    <t>3000-5000元/月</t>
  </si>
  <si>
    <t>会开铲车者优先考虑</t>
  </si>
  <si>
    <t>朱金富   13906147182</t>
  </si>
  <si>
    <t>中国人寿股份有限公司息烽支公司</t>
  </si>
  <si>
    <t>息烽县</t>
  </si>
  <si>
    <t>健康专员</t>
  </si>
  <si>
    <t>底薪+绩效</t>
  </si>
  <si>
    <t>沟通能力强</t>
  </si>
  <si>
    <t>张福荣   13985504956</t>
  </si>
  <si>
    <t>总监助理</t>
  </si>
  <si>
    <t>有较强的人脉关系，沟通能力强</t>
  </si>
  <si>
    <t>张福荣13985504956</t>
  </si>
  <si>
    <t>息烽走四方足疗有限公司</t>
  </si>
  <si>
    <t>足疗师</t>
  </si>
  <si>
    <t>6000-12000元/月</t>
  </si>
  <si>
    <t>保洁</t>
  </si>
  <si>
    <t>2100元/月</t>
  </si>
  <si>
    <t>15185145985</t>
  </si>
  <si>
    <t>接待</t>
  </si>
  <si>
    <t>2200元/月</t>
  </si>
  <si>
    <t>前厅管理</t>
  </si>
  <si>
    <t>息烽兴源永富猕猴桃专业合作社</t>
  </si>
  <si>
    <t>季节性临时工</t>
  </si>
  <si>
    <t>100元/天</t>
  </si>
  <si>
    <t>魏总     18984097647</t>
  </si>
  <si>
    <t>贵州云佳科讯电子商务有限公司</t>
  </si>
  <si>
    <t>贵州省贵阳市乌当区乌当区顺海村叶家庄水井湾04层</t>
  </si>
  <si>
    <t>3500元/月</t>
  </si>
  <si>
    <t>初中及以上</t>
  </si>
  <si>
    <t>贵州省贵阳市乌当区乌当区顺海村叶家庄水井湾</t>
  </si>
  <si>
    <t>贵州富飞汽车商贸有限公司</t>
  </si>
  <si>
    <t>有销售经验优先</t>
  </si>
  <si>
    <t>杨飞     15285000628</t>
  </si>
  <si>
    <t>息烽县泰鹏兴顺汽车修理服务有限公司</t>
  </si>
  <si>
    <t>机修工</t>
  </si>
  <si>
    <t>5000-8000元</t>
  </si>
  <si>
    <t>龚斌     18085018951</t>
  </si>
  <si>
    <t>钣金工</t>
  </si>
  <si>
    <t>5000-8000元/月</t>
  </si>
  <si>
    <t>龚斌18085018951</t>
  </si>
  <si>
    <t>汽车销售</t>
  </si>
  <si>
    <t>2000元/月以上</t>
  </si>
  <si>
    <t>息烽县壹诚弘毅商贸有限公司</t>
  </si>
  <si>
    <t>销售顾问</t>
  </si>
  <si>
    <t>保底1700-2000元/月，加提成</t>
  </si>
  <si>
    <t>有驾照优先，有销售经验优先，形象气质佳</t>
  </si>
  <si>
    <t>吴帅     18684163432</t>
  </si>
  <si>
    <t>销售经理</t>
  </si>
  <si>
    <t>3000元/月加团队提成</t>
  </si>
  <si>
    <t>吴帅18684163432</t>
  </si>
  <si>
    <t>抖音直播专员</t>
  </si>
  <si>
    <t>形象气质佳 对网络熟悉</t>
  </si>
  <si>
    <t>贵州华信塑业有限公司</t>
  </si>
  <si>
    <t>缝口</t>
  </si>
  <si>
    <t>计件：3000元/月以上</t>
  </si>
  <si>
    <t>邹经理   13511910820</t>
  </si>
  <si>
    <t>套缝</t>
  </si>
  <si>
    <t>计件：4200元/月以上</t>
  </si>
  <si>
    <t>邹经理13511910820</t>
  </si>
  <si>
    <t>贵阳市科兴光电科技有限公司</t>
  </si>
  <si>
    <t>息烽县西山镇</t>
  </si>
  <si>
    <t>2500-4000元/月</t>
  </si>
  <si>
    <t>颜豪     15286000063</t>
  </si>
  <si>
    <t>龙马文化传媒有限公司</t>
  </si>
  <si>
    <t>办公室文员</t>
  </si>
  <si>
    <t>2000-5000元/月</t>
  </si>
  <si>
    <t>懂办公软件</t>
  </si>
  <si>
    <t>马龙     18984343429</t>
  </si>
  <si>
    <t>主播</t>
  </si>
  <si>
    <t>4000元/月以上</t>
  </si>
  <si>
    <t>有工作经验优先考虑</t>
  </si>
  <si>
    <t>马龙18984343429</t>
  </si>
  <si>
    <t>视频剪辑</t>
  </si>
  <si>
    <t>3500-5000元/月以上</t>
  </si>
  <si>
    <t>拍摄</t>
  </si>
  <si>
    <t>3000-5000元/月以上</t>
  </si>
  <si>
    <t>信息采访</t>
  </si>
  <si>
    <t>1500-9000元/月以上</t>
  </si>
  <si>
    <t>市场营销者优先考虑</t>
  </si>
  <si>
    <t>贵阳雨泽服装厂</t>
  </si>
  <si>
    <t>熟练（学徒）平车工</t>
  </si>
  <si>
    <t>3000元/月+</t>
  </si>
  <si>
    <t>王雨泽   15286023575</t>
  </si>
  <si>
    <t>锁边工</t>
  </si>
  <si>
    <t>王雨泽15286023575</t>
  </si>
  <si>
    <t>贵州兄弟联科技有限公司</t>
  </si>
  <si>
    <t>5000（全勤，奖金）</t>
  </si>
  <si>
    <t>能倒班，责任心强</t>
  </si>
  <si>
    <t>綦安保   13810686751</t>
  </si>
  <si>
    <t>息烽朴笙采耳店</t>
  </si>
  <si>
    <t>采耳技师</t>
  </si>
  <si>
    <t>3000-7000元/月</t>
  </si>
  <si>
    <t>胡美玲   13595057127</t>
  </si>
  <si>
    <t>美容师</t>
  </si>
  <si>
    <t>胡美玲13595057127</t>
  </si>
  <si>
    <t>洗头师</t>
  </si>
  <si>
    <t>息烽县智翔通讯器材经营部</t>
  </si>
  <si>
    <t>营业员/前台</t>
  </si>
  <si>
    <t>付粟兵   18300806680</t>
  </si>
  <si>
    <t>全友家居</t>
  </si>
  <si>
    <t>家居顾问</t>
  </si>
  <si>
    <t>王辉     18111899473</t>
  </si>
  <si>
    <t>贵州南山驿站旅游管理有限公司</t>
  </si>
  <si>
    <t>前台收银员</t>
  </si>
  <si>
    <t>2300-2500元/月</t>
  </si>
  <si>
    <t>简单电脑操作</t>
  </si>
  <si>
    <t>胡婷玮      13595172164</t>
  </si>
  <si>
    <t>水吧服务员</t>
  </si>
  <si>
    <t>试用期2000元/月+提成</t>
  </si>
  <si>
    <t>胡婷玮13595172164</t>
  </si>
  <si>
    <t>温泉小商品前台服务员</t>
  </si>
  <si>
    <t>试用期2000元/月+奖金</t>
  </si>
  <si>
    <t>客房服务员</t>
  </si>
  <si>
    <t>2000-2200元/月</t>
  </si>
  <si>
    <t>帮厨</t>
  </si>
  <si>
    <t>2200-2500元/月</t>
  </si>
  <si>
    <t>协助厨师完成工作</t>
  </si>
  <si>
    <t>芳凌苑美容养生馆</t>
  </si>
  <si>
    <t>3000-8000元/月</t>
  </si>
  <si>
    <t>曾满菊         18085039286</t>
  </si>
  <si>
    <t>健康顾问</t>
  </si>
  <si>
    <t>曾满菊18085039286</t>
  </si>
  <si>
    <t>盛世名门物业管理有限公司</t>
  </si>
  <si>
    <t>安保</t>
  </si>
  <si>
    <t>2800－3500元/月</t>
  </si>
  <si>
    <t>杨海军     18744859988</t>
  </si>
  <si>
    <t>迎宾</t>
  </si>
  <si>
    <t>杨海军18744859988</t>
  </si>
  <si>
    <t>2000－2400元/月</t>
  </si>
  <si>
    <t>贵州融联行房地产经纪有限公司</t>
  </si>
  <si>
    <t>置业顾问</t>
  </si>
  <si>
    <t>5000-20000元/月</t>
  </si>
  <si>
    <t>18岁-35岁;有房地产销售经验者或优秀毕业生优先</t>
  </si>
  <si>
    <t>刘经理   15285623207</t>
  </si>
  <si>
    <t>销售助理</t>
  </si>
  <si>
    <t>18岁-35岁;有较强的人际沟通、协调能力，分析和解决问题的力:有房地产销售经验者或优秀毕业生优先</t>
  </si>
  <si>
    <t>刘经理15285623207</t>
  </si>
  <si>
    <t>后期专员</t>
  </si>
  <si>
    <t>按揭专员</t>
  </si>
  <si>
    <t>贵阳高新惠城</t>
  </si>
  <si>
    <t>乌当区奶牛场火石坡</t>
  </si>
  <si>
    <t>生体健康，能吃苦耐劳服从工作安排</t>
  </si>
  <si>
    <t>0851-86409032</t>
  </si>
  <si>
    <t>贵州鑫达辉机动车检测有限公司</t>
  </si>
  <si>
    <t>贵州省贵阳市乌当区新光路顺海村顺海组</t>
  </si>
  <si>
    <t>续保专员</t>
  </si>
  <si>
    <t>5000-12000元/月</t>
  </si>
  <si>
    <t>全日制大专及以上</t>
  </si>
  <si>
    <t>乌当区新光路顺海村顺海组</t>
  </si>
  <si>
    <t>贵州驰宝汽车服务有限公司</t>
  </si>
  <si>
    <t>贵州省贵阳市乌当区顺海村叶家庄水井湾04层1-3层</t>
  </si>
  <si>
    <t>面议</t>
  </si>
  <si>
    <t>乌当区顺海村叶家庄水井湾04层1-3层</t>
  </si>
  <si>
    <t>贵州通源金雪汽车销售服务有限公司</t>
  </si>
  <si>
    <t>贵阳市乌当区新添大道北段35号</t>
  </si>
  <si>
    <t>乌当区新添大道北段35号</t>
  </si>
  <si>
    <t>乌当区乌当区顺海村叶家庄水井湾</t>
  </si>
  <si>
    <t>13648511188</t>
  </si>
  <si>
    <t>贵阳乌当兴建大药房</t>
  </si>
  <si>
    <t>保利公园</t>
  </si>
  <si>
    <t>销售</t>
  </si>
  <si>
    <t>2500元/月+提成</t>
  </si>
  <si>
    <t>20-30周岁，性格开朗，懂药学相关知识，具有药学资格证优先</t>
  </si>
  <si>
    <t>吴先生   13312286285</t>
  </si>
  <si>
    <t>安踏体育</t>
  </si>
  <si>
    <t>新添寨商业街</t>
  </si>
  <si>
    <t>店长</t>
  </si>
  <si>
    <t>4500-6000元/月</t>
  </si>
  <si>
    <t>高中</t>
  </si>
  <si>
    <t>13595133886</t>
  </si>
  <si>
    <t>店助</t>
  </si>
  <si>
    <t>3000-4500元/月</t>
  </si>
  <si>
    <t>18-35 岁</t>
  </si>
  <si>
    <t>营业员</t>
  </si>
  <si>
    <t>科技眼镜</t>
  </si>
  <si>
    <t>验光师</t>
  </si>
  <si>
    <t>3500-6000元/月</t>
  </si>
  <si>
    <t>20-38岁</t>
  </si>
  <si>
    <t>18684360895</t>
  </si>
  <si>
    <t>配镜师</t>
  </si>
  <si>
    <t>3500-5000娿/月</t>
  </si>
  <si>
    <t>2022年大中城市联合招聘高校毕业生广东中山就业岗位信息表（第8期）</t>
  </si>
  <si>
    <t>企业名称</t>
  </si>
  <si>
    <t>用工地点</t>
  </si>
  <si>
    <t>需求人数</t>
  </si>
  <si>
    <t>岗位要求</t>
  </si>
  <si>
    <t>薪资待遇
（元/月）</t>
  </si>
  <si>
    <t>食宿安排</t>
  </si>
  <si>
    <t>总数</t>
  </si>
  <si>
    <t>女</t>
  </si>
  <si>
    <t>年龄</t>
  </si>
  <si>
    <t>从业要求</t>
  </si>
  <si>
    <t>中山市永明电子有限公司</t>
  </si>
  <si>
    <t>中山市南区渡头渡兴东路工业区86号</t>
  </si>
  <si>
    <t>吴小姐</t>
  </si>
  <si>
    <t>身体健康，服从工作安排</t>
  </si>
  <si>
    <t>包吃包住</t>
  </si>
  <si>
    <t>质检员</t>
  </si>
  <si>
    <t>研发电子助理工程师</t>
  </si>
  <si>
    <t>大学</t>
  </si>
  <si>
    <t>1、电子类或通信类相关专业；2、熟练操作办公软件，对AutoCAD有一定的了解；3、英语读写能力良好；4.熟悉数字电路和模拟电路知识，对高频电路和滤波电路有一定基础；5.熟悉应用各种测试仪器</t>
  </si>
  <si>
    <t>结构助理工程师</t>
  </si>
  <si>
    <t>1、 机械设计或相关专业；2、熟悉使用Pro_E, AutoCAD 等制图软件和office软件；3、 英语具有读写能力良好</t>
  </si>
  <si>
    <t>工程技术员</t>
  </si>
  <si>
    <t>中专中技</t>
  </si>
  <si>
    <t>1、机械自动化或相关专业；2、有2年以上相关工作经验；3、具有良好的机械维修保养及电子电气相关技能</t>
  </si>
  <si>
    <t>广东柏科电源有限公司</t>
  </si>
  <si>
    <t>中山市南区西环五路51号第二层、第三层</t>
  </si>
  <si>
    <t>崔小姐</t>
  </si>
  <si>
    <t>员工</t>
  </si>
  <si>
    <t>提供食宿条件</t>
  </si>
  <si>
    <t>文员</t>
  </si>
  <si>
    <t>熟悉电脑操作</t>
  </si>
  <si>
    <t>PE、IE工程师</t>
  </si>
  <si>
    <t>有相关工作经验一年以上优先</t>
  </si>
  <si>
    <t>仓管</t>
  </si>
  <si>
    <t>广东微观科技有限公司</t>
  </si>
  <si>
    <t>南区西环5路微观产业园</t>
  </si>
  <si>
    <t>李小姐 刘小姐</t>
  </si>
  <si>
    <t>18022136688 18902590112</t>
  </si>
  <si>
    <t>身体健康，视力佳无色盲</t>
  </si>
  <si>
    <t>焊接工</t>
  </si>
  <si>
    <t>SMT开机员</t>
  </si>
  <si>
    <t>18-28岁</t>
  </si>
  <si>
    <t>能接受两班倒，新手可教</t>
  </si>
  <si>
    <t>测试员</t>
  </si>
  <si>
    <t>新手可教</t>
  </si>
  <si>
    <t>QC</t>
  </si>
  <si>
    <t>无色盲，新手可教，有经验优先</t>
  </si>
  <si>
    <t>厨工</t>
  </si>
  <si>
    <t>35-53岁</t>
  </si>
  <si>
    <t>有厨房经验，有健康证</t>
  </si>
  <si>
    <t>53岁内</t>
  </si>
  <si>
    <t>一天工作8小时</t>
  </si>
  <si>
    <t>中山市保安公司</t>
  </si>
  <si>
    <t>中山市南区渡头村环村东路130号之一</t>
  </si>
  <si>
    <t>罗小姐</t>
  </si>
  <si>
    <t>0760-88383477  15917277759</t>
  </si>
  <si>
    <t>保安员</t>
  </si>
  <si>
    <t>165cm以上，身体健康，无犯罪记录，具备较好的服务意识</t>
  </si>
  <si>
    <t>不包吃住</t>
  </si>
  <si>
    <t>中山市阜沙镇上南工业区皮阿诺工业园（阜沙分公司）</t>
  </si>
  <si>
    <t>黄先生 黄小姐</t>
  </si>
  <si>
    <t>0760-23631751</t>
  </si>
  <si>
    <t>计划员</t>
  </si>
  <si>
    <t>大专</t>
  </si>
  <si>
    <t>有制造业生产计划经验</t>
  </si>
  <si>
    <t>奥美森智能装备股份有限公司</t>
  </si>
  <si>
    <t>中山南区大新路01号之一</t>
  </si>
  <si>
    <t>黄小姐</t>
  </si>
  <si>
    <t>0760-88885860</t>
  </si>
  <si>
    <t>机械工程师</t>
  </si>
  <si>
    <t>8000以上</t>
  </si>
  <si>
    <t>提供食宿</t>
  </si>
  <si>
    <t>CNC/数控车/普车/磨床</t>
  </si>
  <si>
    <t>1．能够看懂机械图纸，能使用常规量检具。2．负责产品的调试和机床加工操作工作。3．做好产品自检及记录填写。4．对现场产品加工出现的异常状况及时反馈，参与解决技术问题。5．协助技术人员完成程序，刀具，工装的验证工作</t>
  </si>
  <si>
    <t>6000以上</t>
  </si>
  <si>
    <t>具有一定的机械常识，能看懂装配图纸；电工必须持电工上岗证</t>
  </si>
  <si>
    <t>5000以上</t>
  </si>
  <si>
    <t>钳工</t>
  </si>
  <si>
    <t>广东邦达实业有限公司</t>
  </si>
  <si>
    <t>中山市南区建功三街1号</t>
  </si>
  <si>
    <t>胡小姐</t>
  </si>
  <si>
    <t>开硫化机</t>
  </si>
  <si>
    <t>48岁以下</t>
  </si>
  <si>
    <t>新手可培养，能吃苦耐劳，两班倒</t>
  </si>
  <si>
    <t>5000-8000</t>
  </si>
  <si>
    <t>包装工</t>
  </si>
  <si>
    <t>4500-6000</t>
  </si>
  <si>
    <t>修剪工</t>
  </si>
  <si>
    <t>新手可培养，视力好、手脚快，长白班</t>
  </si>
  <si>
    <t>4000-6000</t>
  </si>
  <si>
    <t>密炼工</t>
  </si>
  <si>
    <t>30-48</t>
  </si>
  <si>
    <t>新手可培养，能吃苦耐劳，长白班</t>
  </si>
  <si>
    <t>6000-10000</t>
  </si>
  <si>
    <t>50岁以下</t>
  </si>
  <si>
    <t>有工厂安保工作经验，两班倒</t>
  </si>
  <si>
    <t>清洁员</t>
  </si>
  <si>
    <t>有保洁工作经验，视力良好，手脚麻利</t>
  </si>
  <si>
    <t>3200-5000</t>
  </si>
  <si>
    <t>搬运工</t>
  </si>
  <si>
    <t>会识字，能吃苦</t>
  </si>
  <si>
    <t>品检员</t>
  </si>
  <si>
    <t>20-40</t>
  </si>
  <si>
    <t>有品质意识，责任心强</t>
  </si>
  <si>
    <t>中山广盈宠物用品制造有限公司</t>
  </si>
  <si>
    <t>中山市南区西环七路树涌村牌坊对面</t>
  </si>
  <si>
    <t>杨小姐 郑小姐</t>
  </si>
  <si>
    <t>0760-23339387</t>
  </si>
  <si>
    <t>18-50岁</t>
  </si>
  <si>
    <t>身体健康，品行端正。生、熟手均可，生手工公司负责上岗培训</t>
  </si>
  <si>
    <t>中山力高家具有限公司</t>
  </si>
  <si>
    <t>中山市南区城南五路19号</t>
  </si>
  <si>
    <t>李先生</t>
  </si>
  <si>
    <t>木工普工</t>
  </si>
  <si>
    <t>有1年以上家具制造型企业工作经验者优先；可接受生手，提供带薪培训4、吃苦耐劳，有责任心</t>
  </si>
  <si>
    <t>喷漆学徒</t>
  </si>
  <si>
    <t>安包装</t>
  </si>
  <si>
    <t>贴纸</t>
  </si>
  <si>
    <t>打皮</t>
  </si>
  <si>
    <t>中山高木电子科技有限公司</t>
  </si>
  <si>
    <t>中山市南区建功三街清匠电器科技园（高木电子厂）</t>
  </si>
  <si>
    <t>吴先生 罗小姐</t>
  </si>
  <si>
    <t>13652237200/0760-88898355</t>
  </si>
  <si>
    <t>拉线普工，DIP线插件、成品组装</t>
  </si>
  <si>
    <t>有电子行业经验者优先</t>
  </si>
  <si>
    <t>中山市南区沙田西环五路</t>
  </si>
  <si>
    <t>赵小姐 李小姐</t>
  </si>
  <si>
    <t>生产人员</t>
  </si>
  <si>
    <t>男女不限，身体健康，做事认真负责。</t>
  </si>
  <si>
    <t>中山市贝斯旺照明有限公司</t>
  </si>
  <si>
    <t>中山市南区街道西环四路10号</t>
  </si>
  <si>
    <t>程先生</t>
  </si>
  <si>
    <t>0760-88892588</t>
  </si>
  <si>
    <t>普通作业员</t>
  </si>
  <si>
    <t>视力良好，无不良嗜好</t>
  </si>
  <si>
    <t>中山市朗玛化工实业有限公司</t>
  </si>
  <si>
    <t>中山市民众镇沙仔村国昌路1号</t>
  </si>
  <si>
    <t>朱庆磊</t>
  </si>
  <si>
    <t>操作员</t>
  </si>
  <si>
    <t>无</t>
  </si>
  <si>
    <t>中山市民众镇沙仔村国昌路2号</t>
  </si>
  <si>
    <t>仓管员</t>
  </si>
  <si>
    <t>中国移动通信集团广东有限公司中山分公司民众营业厅</t>
  </si>
  <si>
    <t>中山市民众镇新马路82号邮政二楼</t>
  </si>
  <si>
    <t>吴勇辉</t>
  </si>
  <si>
    <t>装维工程师</t>
  </si>
  <si>
    <t>有摩托车或电动车交通工具</t>
  </si>
  <si>
    <t>中山市诺一五金制品有限公司</t>
  </si>
  <si>
    <t>中山市民众镇多宝花园直入打三个路口右转即到</t>
  </si>
  <si>
    <t>李小姐</t>
  </si>
  <si>
    <t>生产主管</t>
  </si>
  <si>
    <t>有3年以上五金行业生产管理工作经验</t>
  </si>
  <si>
    <t>包住</t>
  </si>
  <si>
    <t>仓库主管</t>
  </si>
  <si>
    <t>有2年以上五金行业仓库管理工作经验</t>
  </si>
  <si>
    <t>焊工</t>
  </si>
  <si>
    <t>生熟手都可</t>
  </si>
  <si>
    <t>弯管工</t>
  </si>
  <si>
    <t>抛光工</t>
  </si>
  <si>
    <t>激光切割学徒</t>
  </si>
  <si>
    <t>包装</t>
  </si>
  <si>
    <t>检验员</t>
  </si>
  <si>
    <t>中山市珉和化工科技有限公司</t>
  </si>
  <si>
    <t>中山市民众沙仔村东沙路21号</t>
  </si>
  <si>
    <t>郭小姐</t>
  </si>
  <si>
    <t>高级电工</t>
  </si>
  <si>
    <t>1.有一年以上电工工作经验，有电工证和焊工证；
2.有较高的维修电工专业知识，熟知安全规范和操作规范</t>
  </si>
  <si>
    <t>1.能维修全气动、液压、传动、灌装等设备,有3年以上相关工作经验；2.熟悉各种气动液压配件工作原理</t>
  </si>
  <si>
    <t>有同岗经验优先，电脑操作熟练</t>
  </si>
  <si>
    <t>有同岗经验优先</t>
  </si>
  <si>
    <t>计划专员</t>
  </si>
  <si>
    <t>1.具有较强的数据分析能力和全局和执行力；2.有2年以上的生产计划相关工作等；3. 熟悉Excel、Word等Office办公软件</t>
  </si>
  <si>
    <t>物控专员</t>
  </si>
  <si>
    <t>1.负责生产所需物料需求计划的编制与汇总；2.负责物料的跟催工作，与供应部等衔接的协调发展；
3.负责每月物料耗用的统计屔分析，度提出合理化建议与改进措施</t>
  </si>
  <si>
    <t>叉车司机</t>
  </si>
  <si>
    <t>有叉车证，能吃苦耐劳</t>
  </si>
  <si>
    <t>生产工</t>
  </si>
  <si>
    <t>身体健康，能吃苦耐劳</t>
  </si>
  <si>
    <t>投料员</t>
  </si>
  <si>
    <t>调色员</t>
  </si>
  <si>
    <t>身体健康，能吃苦耐劳，对颜色敏感</t>
  </si>
  <si>
    <t>中山市菲思机械工程有限公司</t>
  </si>
  <si>
    <t>中山市民众镇多宝社区居民委员会多宝路27号A栋</t>
  </si>
  <si>
    <t>钟华英</t>
  </si>
  <si>
    <t>普车车工</t>
  </si>
  <si>
    <t>服从管理，能吃苦耐劳，有3年以上相关经验</t>
  </si>
  <si>
    <t>包吃</t>
  </si>
  <si>
    <t>服从管理，能吃苦耐劳，有4年以上相关经验</t>
  </si>
  <si>
    <t>服从管理，能吃苦耐劳</t>
  </si>
  <si>
    <t>中山市锋玛金属科技有限公司</t>
  </si>
  <si>
    <t>中山市民众镇多宝社区多宝路27号B栋</t>
  </si>
  <si>
    <t>杨小姐</t>
  </si>
  <si>
    <r>
      <rPr>
        <sz val="10"/>
        <color rgb="FF000000"/>
        <rFont val="宋体"/>
        <charset val="134"/>
      </rPr>
      <t>新</t>
    </r>
    <r>
      <rPr>
        <sz val="10"/>
        <color rgb="FF000000"/>
        <rFont val="新宋体"/>
        <charset val="134"/>
      </rPr>
      <t>手熟手即可（计件工资7000-13000元</t>
    </r>
    <r>
      <rPr>
        <sz val="10"/>
        <color rgb="FF000000"/>
        <rFont val="宋体"/>
        <charset val="134"/>
      </rPr>
      <t>/月</t>
    </r>
    <r>
      <rPr>
        <sz val="10"/>
        <color rgb="FF000000"/>
        <rFont val="新宋体"/>
        <charset val="134"/>
      </rPr>
      <t>）</t>
    </r>
  </si>
  <si>
    <t>氩弧焊</t>
  </si>
  <si>
    <r>
      <rPr>
        <sz val="10"/>
        <color rgb="FF000000"/>
        <rFont val="宋体"/>
        <charset val="134"/>
      </rPr>
      <t>新</t>
    </r>
    <r>
      <rPr>
        <sz val="10"/>
        <color rgb="FF000000"/>
        <rFont val="新宋体"/>
        <charset val="134"/>
      </rPr>
      <t>手熟手即可（计件工资6000-12000元</t>
    </r>
    <r>
      <rPr>
        <sz val="10"/>
        <color rgb="FF000000"/>
        <rFont val="宋体"/>
        <charset val="134"/>
      </rPr>
      <t>/月</t>
    </r>
    <r>
      <rPr>
        <sz val="10"/>
        <color rgb="FF000000"/>
        <rFont val="新宋体"/>
        <charset val="134"/>
      </rPr>
      <t>）</t>
    </r>
  </si>
  <si>
    <t>计件工资（4200-6000元），计时15元/小时</t>
  </si>
  <si>
    <t>过程检</t>
  </si>
  <si>
    <t>会看图纸，有相关经验优先</t>
  </si>
  <si>
    <t>开板工</t>
  </si>
  <si>
    <t>新手熟手即可</t>
  </si>
  <si>
    <t>样控员</t>
  </si>
  <si>
    <t>中山市保珑橡塑制品有限公司</t>
  </si>
  <si>
    <t>中山市民众镇新伦村吴喜军厂房第三卡</t>
  </si>
  <si>
    <t>徐先生</t>
  </si>
  <si>
    <t>身体健康，服从管理，工作认真负责</t>
  </si>
  <si>
    <t>质检</t>
  </si>
  <si>
    <t>会使用卡尺或量具，工作认真负责，服从管理安排，有一定品质管理经验者优先</t>
  </si>
  <si>
    <t>配料工</t>
  </si>
  <si>
    <t>工作认真负责，服从管理安排</t>
  </si>
  <si>
    <t>中山广扬包装材料有限公司</t>
  </si>
  <si>
    <t>中山市民众镇民众大道北宏昌工业城内</t>
  </si>
  <si>
    <t>罗生</t>
  </si>
  <si>
    <t>捡料员</t>
  </si>
  <si>
    <t>包装员</t>
  </si>
  <si>
    <t>封胶员</t>
  </si>
  <si>
    <t>成型调机员</t>
  </si>
  <si>
    <t>包装领班</t>
  </si>
  <si>
    <t>叉车司机兼修磨员</t>
  </si>
  <si>
    <t>持叉车证件</t>
  </si>
  <si>
    <t>储备干部</t>
  </si>
  <si>
    <t>中山明莉制衣有限公司</t>
  </si>
  <si>
    <t>中山市民众镇民众大道南5号</t>
  </si>
  <si>
    <t>卢小姐</t>
  </si>
  <si>
    <t>车缝工</t>
  </si>
  <si>
    <t>有内衣车缝经验</t>
  </si>
  <si>
    <t>中山市民众镇民众大道南6号</t>
  </si>
  <si>
    <t>清洁工</t>
  </si>
  <si>
    <t>小学</t>
  </si>
  <si>
    <t>身体健康,勤劳,服从安排</t>
  </si>
  <si>
    <t>中山市民众镇民众大道南7号</t>
  </si>
  <si>
    <t>大专以上学历，会操作英文版电脑界面</t>
  </si>
  <si>
    <t>中山市民众镇民众大道南8号</t>
  </si>
  <si>
    <t>会绘画软件，有服装专业优秀录用</t>
  </si>
  <si>
    <t>中山市众盈光学有限公司</t>
  </si>
  <si>
    <t>中山市民众镇番中公路新伦村路段（交警五大队前行100米）</t>
  </si>
  <si>
    <t>杜小姐</t>
  </si>
  <si>
    <t>模具设备操作员</t>
  </si>
  <si>
    <t>会看懂机械图纸，做事积极主动、责任心强、有团队意识</t>
  </si>
  <si>
    <t>注塑设备操作员</t>
  </si>
  <si>
    <t>机械类专业，工作细心责任心强，服从工作安排，部分岗位适应两班倒，无经验可培训</t>
  </si>
  <si>
    <t>技术员</t>
  </si>
  <si>
    <t>机电一体化、机械自动化，电气自动化等相关专业</t>
  </si>
  <si>
    <t>有质量检测、质量保证、机械、模具、自动化管理等专业背景或有经验者优先，有责任心、严谨细致，适应两班倒，部分岗位可安排长白班</t>
  </si>
  <si>
    <t>注塑作业员</t>
  </si>
  <si>
    <t>1、工作细心责任心强，服从工作安排，个别岗位需要适应两班倒。</t>
  </si>
  <si>
    <t>组立作业员</t>
  </si>
  <si>
    <t>工作细心责任心强，服从工作安排，长白班</t>
  </si>
  <si>
    <t>中山顺丰速运有限公司民众分公司</t>
  </si>
  <si>
    <t>中山市民众镇民众社区居民委员会荔景一路5号首层</t>
  </si>
  <si>
    <t>快递员</t>
  </si>
  <si>
    <t>日常收派件工作；回收散单货款和及时回收月结款项并在规定时间内如数上缴财务入帐。工作地点：中山、珠海、江门、湛江、茂名、阳江各镇区均设有网点，可就近选择工作网点</t>
  </si>
  <si>
    <t>中山奇鉴金属制品有限公司</t>
  </si>
  <si>
    <t>中山市民众镇多宝社区宝泰路3号</t>
  </si>
  <si>
    <t>梁小姐</t>
  </si>
  <si>
    <t>打磨/刷线工</t>
  </si>
  <si>
    <t>身体健康，做事认真负责</t>
  </si>
  <si>
    <t>电器组装员</t>
  </si>
  <si>
    <t>中山市嘉信化工仓储物流有限公司</t>
  </si>
  <si>
    <t>中山市民众街道沿江村沿和路2号</t>
  </si>
  <si>
    <t>谢先生</t>
  </si>
  <si>
    <t>过磅员</t>
  </si>
  <si>
    <t>有相关工作经验</t>
  </si>
  <si>
    <t>厨师</t>
  </si>
  <si>
    <t>门岗</t>
  </si>
  <si>
    <t>相关工作经验</t>
  </si>
  <si>
    <t>广东得友鑫物流系统设备有限公司</t>
  </si>
  <si>
    <t>中山市民众镇锦丰路5号之一</t>
  </si>
  <si>
    <t>林小姐</t>
  </si>
  <si>
    <t>安装工/安装队长</t>
  </si>
  <si>
    <t>有工地或者高空经验优先，退伍军人优先；视力正常（不用戴眼镜）能适应出差（全国性）；能接受高空操作（15m左右），身体健康</t>
  </si>
  <si>
    <t>吃苦耐劳</t>
  </si>
  <si>
    <t>设备装配工</t>
  </si>
  <si>
    <t>负责自动化仓储设备的安装、调试及相关工作</t>
  </si>
  <si>
    <t>项目助理</t>
  </si>
  <si>
    <t>会办公软件；身体健康，军人优先；能适应出差</t>
  </si>
  <si>
    <t>外派物料员</t>
  </si>
  <si>
    <t>1、有2年以上物料、仓管经验，熟悉小五金件，设备配件优先；2、能接受出差</t>
  </si>
  <si>
    <t>立库销售员</t>
  </si>
  <si>
    <t>1、熟悉工业产品终端项目销售，了解仓储货架及相关行业，2年以上销售工作经验，具有一定的客户资源优先</t>
  </si>
  <si>
    <t>平库销售员</t>
  </si>
  <si>
    <t>产品设计师</t>
  </si>
  <si>
    <t>1、会Solidworks/CAD软件、产品CAD绘图；2、负责机械设计、产品设计；3、有在五金、钣金、自动化、仓储行业经验优先</t>
  </si>
  <si>
    <t>产品工程师</t>
  </si>
  <si>
    <t>工艺工程师</t>
  </si>
  <si>
    <t>1、3年以上五金工艺工程师经验；2、熟悉五金的生产工艺流程，编制五金产品作业指导书、BOM、单价制度；3、熟悉使用办公软件、CAD、soildworks软件；4、有项目改善经验</t>
  </si>
  <si>
    <t>软件开发工程师</t>
  </si>
  <si>
    <t>1、熟练c#、sqlserver数据库开发流程，并具有实际使用经验；2、熟练安卓系统PDA开发，并实施；3、可接受应届毕业生</t>
  </si>
  <si>
    <t>1、会手动挡油叉，有叉车证；2、吃苦耐劳、服从安排；有安全意识。</t>
  </si>
  <si>
    <t>中山市斯坦利斯金属科技有限公司</t>
  </si>
  <si>
    <t>中山市沙仔工业区沙仔大道15号</t>
  </si>
  <si>
    <t>冼翠仪</t>
  </si>
  <si>
    <t>市场营销等相关专业，有驾驶证，沟通能力强</t>
  </si>
  <si>
    <t>能熟练操作电脑，会制作EXCEL表格</t>
  </si>
  <si>
    <t>身体健康，吃苦耐劳，可接受两班倒</t>
  </si>
  <si>
    <t>中山市天晨食品饮料有限公司</t>
  </si>
  <si>
    <t>中山市民众镇三墩村路口</t>
  </si>
  <si>
    <t>谭小姐</t>
  </si>
  <si>
    <t>操作工、维修工</t>
  </si>
  <si>
    <t>技校</t>
  </si>
  <si>
    <t>有从业过食品、饮料相关企业的优先；可接受应届毕业生；两班倒</t>
  </si>
  <si>
    <t>车间普工</t>
  </si>
  <si>
    <t>适应两班倒</t>
  </si>
  <si>
    <t>摆板、搬运</t>
  </si>
  <si>
    <t>质检QC</t>
  </si>
  <si>
    <t>有相经验，适应两班倒</t>
  </si>
  <si>
    <t>中山市展鸿塑胶制品有限公司</t>
  </si>
  <si>
    <t>中山市民众镇锦安路17号</t>
  </si>
  <si>
    <t>何莉</t>
  </si>
  <si>
    <t>切袋工</t>
  </si>
  <si>
    <t>适应两班到</t>
  </si>
  <si>
    <t>机修员</t>
  </si>
  <si>
    <t>物料员</t>
  </si>
  <si>
    <t>行政助理</t>
  </si>
  <si>
    <t>中山市威星电器有限公司</t>
  </si>
  <si>
    <t>广东省中山市民众三墩工业区（三益路181号之六）</t>
  </si>
  <si>
    <t>陈小姐</t>
  </si>
  <si>
    <t>装配普工</t>
  </si>
  <si>
    <t>常白班11小时工作制</t>
  </si>
  <si>
    <t>贴片操作员</t>
  </si>
  <si>
    <t>两班倒，夜班补贴30元/晚</t>
  </si>
  <si>
    <t>注塑操作员</t>
  </si>
  <si>
    <t>临工</t>
  </si>
  <si>
    <t>11小时工作制</t>
  </si>
  <si>
    <t>8小时工作制</t>
  </si>
  <si>
    <t>服从工作安排</t>
  </si>
  <si>
    <t>中山舜人机械制造有限公司</t>
  </si>
  <si>
    <t>中山市民众街道多宝工业区宝泰路6号</t>
  </si>
  <si>
    <t>数控车床操作学徒</t>
  </si>
  <si>
    <t>愿意学数控车床</t>
  </si>
  <si>
    <t>普工/杂工</t>
  </si>
  <si>
    <t>负责扶手电梯配件装配；配件清理、防锈处理等</t>
  </si>
  <si>
    <t>中山恒锋精密机械有限公司</t>
  </si>
  <si>
    <t>中山市民众镇接源村大风车街1号之三</t>
  </si>
  <si>
    <t>王先生</t>
  </si>
  <si>
    <t xml:space="preserve">冲压普工 </t>
  </si>
  <si>
    <t>有冲床操作经验者优先</t>
  </si>
  <si>
    <t>组装滑轨工</t>
  </si>
  <si>
    <t>1、负责滑轨组装工作；2、按时按量完成生产任务；3、能够听从领导安排完成临时交派的各项任务</t>
  </si>
  <si>
    <t>模具设计</t>
  </si>
  <si>
    <t>1、开发新产品的模具 ，制作样品2、熟练使用CAD和一种3D制图工具 ，精通冲压模具结构设计，熟悉五金产品结构和材料运用</t>
  </si>
  <si>
    <t>机械设计</t>
  </si>
  <si>
    <t>1、非标自动化设备设计和开发； 2、绘制设备装配图及零部件图；3、对设计文件和资料进行管理</t>
  </si>
  <si>
    <t>按图施工，用二保焊，氧焊或氩弧焊焊接机架，五金产品等。能够独立工作、有焊工证，专业，踏实</t>
  </si>
  <si>
    <t>中山市新富林制衣实业有限公司</t>
  </si>
  <si>
    <t>中山市民众街道俊景路10号</t>
  </si>
  <si>
    <t>仓库物料员</t>
  </si>
  <si>
    <t>工作认真,身体强壮力气大</t>
  </si>
  <si>
    <t>品检</t>
  </si>
  <si>
    <t>工作认真,视力好</t>
  </si>
  <si>
    <t>会26个英语字母,视力好</t>
  </si>
  <si>
    <t>缝纫工</t>
  </si>
  <si>
    <t>有服装厂缝纫工工作经验</t>
  </si>
  <si>
    <t>裁剪师傅</t>
  </si>
  <si>
    <t>有服装厂裁剪工作经验</t>
  </si>
  <si>
    <t>板房缝纫工</t>
  </si>
  <si>
    <t>有服装厂样板缝纫工工作经验</t>
  </si>
  <si>
    <t>纸样师傅</t>
  </si>
  <si>
    <t>有服装厂样板纸样制作工作经验</t>
  </si>
  <si>
    <t>广东华利恒化工装备有限公司</t>
  </si>
  <si>
    <t>中山市民众镇锦标村锦丰路1号侧</t>
  </si>
  <si>
    <t>张小姐</t>
  </si>
  <si>
    <t>设计员</t>
  </si>
  <si>
    <t>过程装备与控制工程专业或机械类大，应届毕业生优先</t>
  </si>
  <si>
    <t>市场营销大专以上专业，应届毕业生优先</t>
  </si>
  <si>
    <t>机械类专业，应届毕业生优先，负责协助质量工程师在车间进行现场检验，跟进车间制作质量情况等</t>
  </si>
  <si>
    <t>生产助理</t>
  </si>
  <si>
    <t>机械类专业，应届毕业生优先负责协助生产部长在车间进行现场跟进生产进度等</t>
  </si>
  <si>
    <t>焊工/学徒</t>
  </si>
  <si>
    <t>有氩弧焊，二氧化碳保护焊或自动焊工作经验优先考虑</t>
  </si>
  <si>
    <t>开料机操作员</t>
  </si>
  <si>
    <t>负责数控开料机的操作与维护</t>
  </si>
  <si>
    <t>钻床操作员</t>
  </si>
  <si>
    <t>负责钻床的操作与维护；能看懂图纸</t>
  </si>
  <si>
    <t>铆工/学徒</t>
  </si>
  <si>
    <t>车间生产操作岗，有相关工作经验优先考虑</t>
  </si>
  <si>
    <t>负责厂区设备的安装检修工作</t>
  </si>
  <si>
    <t>中山民江塑胶制品有限公司</t>
  </si>
  <si>
    <t>中山市民众镇民江路5号</t>
  </si>
  <si>
    <t>胡云伟</t>
  </si>
  <si>
    <t>注塑工</t>
  </si>
  <si>
    <t>注塑技术员</t>
  </si>
  <si>
    <t>男女不限，身体健康，做事认真负责</t>
  </si>
  <si>
    <t>中山市恒科塑胶产品有限公司</t>
  </si>
  <si>
    <t>中山市民众镇锦安路19号</t>
  </si>
  <si>
    <t>跟单主管</t>
  </si>
  <si>
    <t>熟练运用绘图软件</t>
  </si>
  <si>
    <t>业务跟单</t>
  </si>
  <si>
    <t>1.可以熟练使用Office/CAD2软件.具有良好的团队领导能力.2.有IE工作经验者优先</t>
  </si>
  <si>
    <t>生产文员</t>
  </si>
  <si>
    <t>1.对进料质量控制、制程质量控制、成品质量控制有良好的经验；2.能够组织内审，以及协助公司的外审工作</t>
  </si>
  <si>
    <t>生产拉长</t>
  </si>
  <si>
    <t>监督、检查班组各项工作，做好生产任务和班组各项工作检查</t>
  </si>
  <si>
    <t>财务助理</t>
  </si>
  <si>
    <t>会计或财务管理类专业，应届毕业生优先</t>
  </si>
  <si>
    <t>有同岗位一年经验以上的</t>
  </si>
  <si>
    <t>维修员</t>
  </si>
  <si>
    <t>具备一年以上维修工作经验</t>
  </si>
  <si>
    <t>吃苦耐劳、服从管理</t>
  </si>
  <si>
    <t>中山华明泰科技股份有限公司</t>
  </si>
  <si>
    <t>中山市民众镇沙仔工业区结新路5号</t>
  </si>
  <si>
    <t>古小姐</t>
  </si>
  <si>
    <t>工艺管理</t>
  </si>
  <si>
    <t>应用化学等化工相关专业优先考虑； 2年以上化工工艺管理经验，有同行经历优先考虑</t>
  </si>
  <si>
    <t>品质主管</t>
  </si>
  <si>
    <t>化工相关专业优先；三年以上制造业品质管理经验</t>
  </si>
  <si>
    <t>生产储备干部</t>
  </si>
  <si>
    <t>化学、化工类相关专业优先； 经验不限，有化工行业主操、副操经验者优先考虑</t>
  </si>
  <si>
    <t>IT工程师</t>
  </si>
  <si>
    <t>计算机相关专业；熟悉SQL、ORACLE等流行数据库，掌握基本的SQL查询维护</t>
  </si>
  <si>
    <t>在线检测员</t>
  </si>
  <si>
    <t>责任心强；能接受倒班</t>
  </si>
  <si>
    <t>机修电工</t>
  </si>
  <si>
    <t>3年以上机修工作经验，具备电工证；具备维修电工专业知识，焊工知识</t>
  </si>
  <si>
    <t>作业员</t>
  </si>
  <si>
    <t>吃苦耐劳，责任心强</t>
  </si>
  <si>
    <t>中山上鹤纺织有限公司</t>
  </si>
  <si>
    <t>中山市民众镇锦安路18号</t>
  </si>
  <si>
    <t>胡小姐 陈小姐</t>
  </si>
  <si>
    <t>85704546-200</t>
  </si>
  <si>
    <t>普通</t>
  </si>
  <si>
    <t>有生产车间经验</t>
  </si>
  <si>
    <t>1.有一年人事后勤经验有限。2.要有文职工资经验1年以上</t>
  </si>
  <si>
    <t>工作认真，遵守纪律，服从安排，2班制（12小时/班）</t>
  </si>
  <si>
    <t>中山国艺纸品包装印刷有限公司</t>
  </si>
  <si>
    <t>中山市民众镇锦标村锦丰路3号</t>
  </si>
  <si>
    <t>黎小姐</t>
  </si>
  <si>
    <t>品质员</t>
  </si>
  <si>
    <t>有相关工作经验者优先，能接受加班</t>
  </si>
  <si>
    <t>数码机长</t>
  </si>
  <si>
    <t>钉机机长</t>
  </si>
  <si>
    <t>有相关工作经验1年以上，能接受加班</t>
  </si>
  <si>
    <t>印刷机长</t>
  </si>
  <si>
    <t>从事印刷行业1年以上，能接受加班，服从安排</t>
  </si>
  <si>
    <t>有相关工作经验1年以上，服从工作安排，能接受加班，抗压性强</t>
  </si>
  <si>
    <t>抬板员</t>
  </si>
  <si>
    <t>服从工作安排，抗压性强，能接受加班</t>
  </si>
  <si>
    <t>高本炉具（中山）有限公司</t>
  </si>
  <si>
    <t>中山市民众镇多宝工业园宝和路6号（锦标新华凯风扇厂旁边）</t>
  </si>
  <si>
    <t>廖小姐 黎小姐</t>
  </si>
  <si>
    <t>0760-88897688或85551314</t>
  </si>
  <si>
    <t>采购文员</t>
  </si>
  <si>
    <t>职高</t>
  </si>
  <si>
    <t>熟悉采购业务，具备良好的沟通能力、谈判能力和成本意识</t>
  </si>
  <si>
    <t>负责线上巡检，成品检测工作，做事认真负责</t>
  </si>
  <si>
    <t>装配工</t>
  </si>
  <si>
    <t>中山市国邦电子有限公司</t>
  </si>
  <si>
    <t>中山市民众镇阳光大道大骏布业城华纺大厦</t>
  </si>
  <si>
    <t>邓德新</t>
  </si>
  <si>
    <t>中山市鼎伟纺织染整有限公司</t>
  </si>
  <si>
    <t>中山市民众街道办沙仔工业区平一路10号</t>
  </si>
  <si>
    <t>纺织值车工</t>
  </si>
  <si>
    <t>生熟手均可，身体健康，无色差色盲</t>
  </si>
  <si>
    <t>染整值车工</t>
  </si>
  <si>
    <t>品检/测试员</t>
  </si>
  <si>
    <t>仓务员</t>
  </si>
  <si>
    <t>打办技术员</t>
  </si>
  <si>
    <t>熟手，身体健康，无色差色盲</t>
  </si>
  <si>
    <t>改机技术员</t>
  </si>
  <si>
    <t>穿纱员</t>
  </si>
  <si>
    <t>身体健康</t>
  </si>
  <si>
    <t>广东建华管桩有限公司</t>
  </si>
  <si>
    <t>广东省中山市民众镇沙仔路2号广东建华管桩有限公司</t>
  </si>
  <si>
    <t>李毅</t>
  </si>
  <si>
    <t>0760-28157155/13702372991</t>
  </si>
  <si>
    <t>身体健康、能适应两班倒工作制</t>
  </si>
  <si>
    <t>身体健康、持证上岗、能适应两班倒工作制</t>
  </si>
  <si>
    <t>机修</t>
  </si>
  <si>
    <t>吊机手</t>
  </si>
  <si>
    <t>中山市佳宏塑胶包装有限公司</t>
  </si>
  <si>
    <t>中山市民众镇三益路202号</t>
  </si>
  <si>
    <t>吴晓杰</t>
  </si>
  <si>
    <t>计件工</t>
  </si>
  <si>
    <t>业务专员</t>
  </si>
  <si>
    <t>有销售业务工作经验2年以上</t>
  </si>
  <si>
    <t>中山华生昌包装制品有限公司</t>
  </si>
  <si>
    <t>广东省中山市民众镇文化路90号（民众市场側）</t>
  </si>
  <si>
    <t>0760-85702881</t>
  </si>
  <si>
    <t>认真工作，不怕辛苦，积极配合组长工作</t>
  </si>
  <si>
    <t>丝印部技术员</t>
  </si>
  <si>
    <t>有1年以上工作经验，认真工作，积极配合组长工作</t>
  </si>
  <si>
    <t>中山威峰通风设备有限公司</t>
  </si>
  <si>
    <t>中山市民众镇新平村平三旧小学之一</t>
  </si>
  <si>
    <t>装配、包装普工</t>
  </si>
  <si>
    <t>服从工作安排、吃苦耐劳、配合加班；</t>
  </si>
  <si>
    <t>1.1年以上QC工作经验；
2.中专以上学历，懂电脑基本技能操作，数据录入及简单的表格制作；3.能吃苦耐劳，工作认真负责</t>
  </si>
  <si>
    <t>中山市德马汽车零部件有限公司</t>
  </si>
  <si>
    <t>中山市火炬开发区民众街道沙仔村景城路6号</t>
  </si>
  <si>
    <t>陈静雯</t>
  </si>
  <si>
    <t>中山市华新气体有限公司</t>
  </si>
  <si>
    <t>中山市民众镇 番中公路平三路段</t>
  </si>
  <si>
    <t>梁少玉</t>
  </si>
  <si>
    <t>押运员</t>
  </si>
  <si>
    <t>吃苦耐劳，服从安排</t>
  </si>
  <si>
    <t>充装工</t>
  </si>
  <si>
    <t>广东毅马集团有限公司</t>
  </si>
  <si>
    <t>广东省中山市民众镇沙仔工业园沙仔路10号</t>
  </si>
  <si>
    <t>凌经理</t>
  </si>
  <si>
    <t>审计员</t>
  </si>
  <si>
    <t>一本及以上学历，财务管理、会计、金融、审计、经济、税务等专业，欢迎应届毕业生</t>
  </si>
  <si>
    <t>专业为机械自动化丶电气自动化丶财务管理丶市场营销、人力资源管理等相关专业，985或211院校毕业优先考虑</t>
  </si>
  <si>
    <t>数控中心机床操作工</t>
  </si>
  <si>
    <t>工作经验3年以上，具有独立的Solidworks和UG软件画图能力，独立编写程序；熟练操作龙门式数控中心机床UG和DMC850机床</t>
  </si>
  <si>
    <t>数控车床操作工</t>
  </si>
  <si>
    <t>工作经验3年以上，独立编写程序；责任心强，积极进取，爱好钻研技术；工作8.5小时制，两班倒</t>
  </si>
  <si>
    <t>PC钢棒生产工</t>
  </si>
  <si>
    <t>能习惯上夜班，身体健康，服从安排</t>
  </si>
  <si>
    <t>PC钢棒质检员</t>
  </si>
  <si>
    <t>身体健康，服从安排</t>
  </si>
  <si>
    <t>懂电脑,会用最基本的Word和Excel表，能接受轮流加班与三班倒</t>
  </si>
  <si>
    <t>能接受两班倒，持退伍证者优先考虑</t>
  </si>
  <si>
    <t>中山市巴德富化工科技有限公司</t>
  </si>
  <si>
    <t>中山市民众镇沙仔村沙仔路7号</t>
  </si>
  <si>
    <t>温诗敏</t>
  </si>
  <si>
    <t>稽核会计</t>
  </si>
  <si>
    <t>有税务相关工作经验</t>
  </si>
  <si>
    <t>能接受三班倒，有1年以上相关工作经验</t>
  </si>
  <si>
    <t>品管员</t>
  </si>
  <si>
    <t>维修电工</t>
  </si>
  <si>
    <t>持有电工证，相关工作经验两年以上</t>
  </si>
  <si>
    <t>持有电工/焊工证，相关工作经验两年以上</t>
  </si>
  <si>
    <t>水处理工</t>
  </si>
  <si>
    <t>身体健康，吃苦耐劳，能接受两班倒</t>
  </si>
  <si>
    <t>从事过体力活，适应三班倒，车间轮休制度</t>
  </si>
  <si>
    <t>根据能力、意愿定位在生产、运营、计划、仓储、品质等部门</t>
  </si>
  <si>
    <t>生产班长</t>
  </si>
  <si>
    <t>2年以上车间管理经验</t>
  </si>
  <si>
    <t>物流司机</t>
  </si>
  <si>
    <t>3年以上7.6米货车工作经验</t>
  </si>
  <si>
    <t>中山苏特宝新材料有限公司</t>
  </si>
  <si>
    <t>中山市民众镇沙仔工业区结新路8号之一</t>
  </si>
  <si>
    <t>林醒</t>
  </si>
  <si>
    <t>有化工厂经验者优先</t>
  </si>
  <si>
    <t>有化工厂检测员经验</t>
  </si>
  <si>
    <t>中山市海明润超硬材料有限公司</t>
  </si>
  <si>
    <t>中山市民众镇沙仔行政村东沙路46号</t>
  </si>
  <si>
    <t>0760-85551313转8006，微信号：839044544</t>
  </si>
  <si>
    <t>机械、材料工程师</t>
  </si>
  <si>
    <t>有本行业相关工作经验优先</t>
  </si>
  <si>
    <t>质量工程师</t>
  </si>
  <si>
    <t>机加工</t>
  </si>
  <si>
    <t>机加或者数控方面工作经验</t>
  </si>
  <si>
    <t>压机操作工</t>
  </si>
  <si>
    <t>有压机或者数控方面的工作经验</t>
  </si>
  <si>
    <t>成品检验</t>
  </si>
  <si>
    <t>有质检或者成品检方面相关的工作经验</t>
  </si>
  <si>
    <t>格力电器（中山）小家电制造有限公司</t>
  </si>
  <si>
    <t>中山市民众工业大道北39号</t>
  </si>
  <si>
    <t>朱志雄</t>
  </si>
  <si>
    <t>装配技能工</t>
  </si>
  <si>
    <t>1、身体健康；
2、沟通良好，服从工作安排，能接受加班。</t>
  </si>
  <si>
    <t>注塑技能工</t>
  </si>
  <si>
    <t>检验技能工</t>
  </si>
  <si>
    <t>软件工程师</t>
  </si>
  <si>
    <t>有app开发经验，熟悉java、数据库、Web等技术者优先考虑</t>
  </si>
  <si>
    <t>设备保全员/机修工</t>
  </si>
  <si>
    <t>1、持有电工证，，能接受加班、倒班，对机械、电器维修感兴趣及维修经验者优先；2、主要负责设施设备的保全与维修及设备改善或自动化项目</t>
  </si>
  <si>
    <t>注塑机调试员</t>
  </si>
  <si>
    <t>1、有注塑机调试相关工作经验，能接受加班；2、主要负责注塑机台和辅助设备调试工作</t>
  </si>
  <si>
    <t>工艺员</t>
  </si>
  <si>
    <t>有2年以上小家电相关工艺工作或工装设计工作或模具工作经验者优先；主要负责提供工艺技术支持，工艺监督及改善工作</t>
  </si>
  <si>
    <t>模具师傅（塑胶）</t>
  </si>
  <si>
    <t>1、能适应两班倒，熟悉塑胶注塑模具制作和装配，具有岗位相关操作证，三年以上的相关经验者优先；2、主要负责车间生产中模具维修保养工作</t>
  </si>
  <si>
    <t>广东中晟电磁科技股份有限公司</t>
  </si>
  <si>
    <t>中山市民众镇宝泰路8号</t>
  </si>
  <si>
    <t>胡先生</t>
  </si>
  <si>
    <t>有电工证，3年以上工厂经验</t>
  </si>
  <si>
    <t>维修工</t>
  </si>
  <si>
    <t>有相关证件，3年以上工厂经验</t>
  </si>
  <si>
    <t>天车工</t>
  </si>
  <si>
    <t>有行车证，1年以上工厂经验</t>
  </si>
  <si>
    <t>中山亿联智能科技有限公司</t>
  </si>
  <si>
    <t>中山市三角镇福泽路9号之一安立邦荔源科技产业园第二栋3楼</t>
  </si>
  <si>
    <t>陈泽棠</t>
  </si>
  <si>
    <t>身体健康，服从安排，无大片纹身，无犯罪记录</t>
  </si>
  <si>
    <t>4500以上</t>
  </si>
  <si>
    <t>负责SMT技术问题</t>
  </si>
  <si>
    <t>中山市东进精密刀具科技有限公司</t>
  </si>
  <si>
    <t>广东省中山市三角镇金三大道东10号南水工业园A5栋3楼</t>
  </si>
  <si>
    <t>陈生</t>
  </si>
  <si>
    <t>0760-85408649,18923335658</t>
  </si>
  <si>
    <t>设备操作员</t>
  </si>
  <si>
    <t>有数控加工技术、机加工、精密仪器操作经验优先录用</t>
  </si>
  <si>
    <t>数控机械操作员</t>
  </si>
  <si>
    <t>品质QC</t>
  </si>
  <si>
    <t>18到45岁</t>
  </si>
  <si>
    <t>有品检，巡检、QC经验优先录用</t>
  </si>
  <si>
    <t>广东跃龙电器有限公司</t>
  </si>
  <si>
    <t>中山市三角镇三鑫路103号</t>
  </si>
  <si>
    <t>刘晓宝</t>
  </si>
  <si>
    <t>159760039201</t>
  </si>
  <si>
    <t>身体健康、会打螺丝、能吃苦耐劳</t>
  </si>
  <si>
    <t>身体健康、能吃苦耐劳、能上夜班</t>
  </si>
  <si>
    <t>有仓储相关工作经验、身体健康、能吃苦</t>
  </si>
  <si>
    <t>拉长</t>
  </si>
  <si>
    <t>有小家电班组长或拉长相关工作经验</t>
  </si>
  <si>
    <t>有会计相关工资经验</t>
  </si>
  <si>
    <t>有质检相关工作经验</t>
  </si>
  <si>
    <t>东菱威力电器有限公司</t>
  </si>
  <si>
    <t>中山市阜沙镇阜沙工业园东威大道1号</t>
  </si>
  <si>
    <t>陈广涛</t>
  </si>
  <si>
    <t>能吃苦耐劳、会说普通话、写字、数数</t>
  </si>
  <si>
    <t>冲压工</t>
  </si>
  <si>
    <t>中山市保时利塑胶实业有限公司</t>
  </si>
  <si>
    <t>中山市阜沙镇阜沙大道148号</t>
  </si>
  <si>
    <t>邝先生</t>
  </si>
  <si>
    <t>身体健康、能吃苦耐劳</t>
  </si>
  <si>
    <t>广东皮阿诺科学艺术家居股份有限公司</t>
  </si>
  <si>
    <t>中山市阜沙镇上南村工业园</t>
  </si>
  <si>
    <t>黄伟滔</t>
  </si>
  <si>
    <t>吃苦耐劳、身体健康、能服从工作安排</t>
  </si>
  <si>
    <t>车间技工</t>
  </si>
  <si>
    <t>中山东颐光电科技有限公司</t>
  </si>
  <si>
    <t>中山市阜沙镇如意路4号</t>
  </si>
  <si>
    <t>李华平</t>
  </si>
  <si>
    <t>中山市阜沙镇</t>
  </si>
  <si>
    <t>生产制造工</t>
  </si>
  <si>
    <t>1、学历不限，会写名字即可；2、身体健康</t>
  </si>
  <si>
    <t>5000－6000</t>
  </si>
  <si>
    <t>高周波机维修、保养</t>
  </si>
  <si>
    <t>有相关行业从业经历可以放宽学历要求</t>
  </si>
  <si>
    <t>7000－9000</t>
  </si>
  <si>
    <t>李先生 李小姐</t>
  </si>
  <si>
    <t>1、检查员需要视力正常，不戴眼镜；2、印刷、检查作业需要穿着无尘服；3.CNC需要上夜班（每月转班一次）</t>
  </si>
  <si>
    <t>6000-8000</t>
  </si>
  <si>
    <t>工程技术人员</t>
  </si>
  <si>
    <t>1.熟悉CAD等软件操作；2.产品工艺编制</t>
  </si>
  <si>
    <t>5000-6000</t>
  </si>
  <si>
    <t>持电工证</t>
  </si>
  <si>
    <t>广东阜和实业有限公司</t>
  </si>
  <si>
    <t>0760-28159303</t>
  </si>
  <si>
    <t>1.中专以上学历，1年以上工作经验；2.身体健康、吃苦耐劳、服从工作</t>
  </si>
  <si>
    <t>4500-7000</t>
  </si>
  <si>
    <t>有化工厂机修电工工作经验；熟悉plc编程；</t>
  </si>
  <si>
    <t>5000-7000</t>
  </si>
  <si>
    <t>1年以上保安相关工作经验；懂得基本消防安全知识</t>
  </si>
  <si>
    <t>1年以上工作经验，会使用叉车等搬运工具；能吃苦耐劳，服从工作安排</t>
  </si>
  <si>
    <t>人资行政主管</t>
  </si>
  <si>
    <t>年以上行政管理岗位工作经验；有较强的沟通能力以及组织协调能力</t>
  </si>
  <si>
    <t>7000-9000</t>
  </si>
  <si>
    <t>广东热传导科技有限公司</t>
  </si>
  <si>
    <t>抛光员</t>
  </si>
  <si>
    <t>服从管理安排，能懂抛光产品质量要求最佳</t>
  </si>
  <si>
    <t>5000-12000</t>
  </si>
  <si>
    <t>清洗员</t>
  </si>
  <si>
    <t>吃苦耐劳，服从管理安排</t>
  </si>
  <si>
    <t>4000-5000</t>
  </si>
  <si>
    <t>炉焊员</t>
  </si>
  <si>
    <t>能适应（炉焊或发热管岗位白夜班）倒班制</t>
  </si>
  <si>
    <t>冲压员</t>
  </si>
  <si>
    <t>能开钢盘自动冲床</t>
  </si>
  <si>
    <t>5000-9000</t>
  </si>
  <si>
    <t>中山市合沃电子科技有限公司</t>
  </si>
  <si>
    <t>刘小姐</t>
  </si>
  <si>
    <t>生产员工</t>
  </si>
  <si>
    <t>能吃苦耐劳，服从管理</t>
  </si>
  <si>
    <t>有一年以上中大型电子厂带拉工作经验</t>
  </si>
  <si>
    <t>有三年以上中大型电子厂生产管理工作经验</t>
  </si>
  <si>
    <t>广东精威智能机械有限公司</t>
  </si>
  <si>
    <t>梁先生</t>
  </si>
  <si>
    <t>0760-22629212</t>
  </si>
  <si>
    <t>助理工程师</t>
  </si>
  <si>
    <t>机械设计、机电一体化专业</t>
  </si>
  <si>
    <t>大专文化以上</t>
  </si>
  <si>
    <t>新品技术员</t>
  </si>
  <si>
    <t>机电一体化专业</t>
  </si>
  <si>
    <t>售后服务</t>
  </si>
  <si>
    <t>机电一体化或电气自动化专业</t>
  </si>
  <si>
    <t>国外推广</t>
  </si>
  <si>
    <t>英语四级或以上</t>
  </si>
  <si>
    <t>内贸业务员</t>
  </si>
  <si>
    <t>外贸业务员</t>
  </si>
  <si>
    <t>相关机床操作</t>
  </si>
  <si>
    <t>中山九和新电器科技有限公司</t>
  </si>
  <si>
    <t>冯小姐</t>
  </si>
  <si>
    <t>0760-28197106</t>
  </si>
  <si>
    <t>吃苦耐劳，做事认真，有责任心，服从管理</t>
  </si>
  <si>
    <t>3600-10000</t>
  </si>
  <si>
    <t>会使用千分尺、游标卡尺等简单测量工具，有制造业质检工作经验优先</t>
  </si>
  <si>
    <t>生产组长</t>
  </si>
  <si>
    <t>有从事拉长职位，2年以上工作经验，有电器开关工作经验优先</t>
  </si>
  <si>
    <t>4000-8000</t>
  </si>
  <si>
    <t>中山市骏伟电器有限公司</t>
  </si>
  <si>
    <t>唐小姐</t>
  </si>
  <si>
    <t>0760-23408292</t>
  </si>
  <si>
    <t>18-40周岁</t>
  </si>
  <si>
    <t>模具设计助理工程师</t>
  </si>
  <si>
    <t>成本工艺工程师</t>
  </si>
  <si>
    <t>采购员</t>
  </si>
  <si>
    <t>5000-5500</t>
  </si>
  <si>
    <t>品质工程师</t>
  </si>
  <si>
    <t>研发工艺工程师</t>
  </si>
  <si>
    <t>样品制作员</t>
  </si>
  <si>
    <t>工艺技术员</t>
  </si>
  <si>
    <t>装模工</t>
  </si>
  <si>
    <t>枪手</t>
  </si>
  <si>
    <t>产品的组装、打包装</t>
  </si>
</sst>
</file>

<file path=xl/styles.xml><?xml version="1.0" encoding="utf-8"?>
<styleSheet xmlns="http://schemas.openxmlformats.org/spreadsheetml/2006/main">
  <numFmts count="5">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 numFmtId="176" formatCode="0_ "/>
  </numFmts>
  <fonts count="40">
    <font>
      <sz val="11"/>
      <color theme="1"/>
      <name val="宋体"/>
      <charset val="134"/>
      <scheme val="minor"/>
    </font>
    <font>
      <b/>
      <sz val="18"/>
      <color theme="1"/>
      <name val="宋体"/>
      <charset val="134"/>
      <scheme val="minor"/>
    </font>
    <font>
      <b/>
      <sz val="10"/>
      <name val="宋体"/>
      <charset val="134"/>
    </font>
    <font>
      <sz val="10"/>
      <name val="宋体"/>
      <charset val="134"/>
    </font>
    <font>
      <sz val="10"/>
      <color indexed="8"/>
      <name val="宋体"/>
      <charset val="134"/>
    </font>
    <font>
      <sz val="10"/>
      <color theme="1"/>
      <name val="宋体"/>
      <charset val="134"/>
      <scheme val="minor"/>
    </font>
    <font>
      <sz val="10"/>
      <name val="宋体"/>
      <charset val="134"/>
      <scheme val="minor"/>
    </font>
    <font>
      <sz val="10"/>
      <name val="仿宋"/>
      <charset val="134"/>
    </font>
    <font>
      <b/>
      <sz val="10"/>
      <name val="Arial"/>
      <charset val="134"/>
    </font>
    <font>
      <sz val="10"/>
      <color rgb="FF000000"/>
      <name val="宋体"/>
      <charset val="134"/>
    </font>
    <font>
      <sz val="11"/>
      <name val="宋体"/>
      <charset val="134"/>
      <scheme val="minor"/>
    </font>
    <font>
      <b/>
      <sz val="12"/>
      <name val="宋体"/>
      <charset val="134"/>
    </font>
    <font>
      <sz val="10"/>
      <name val="宋体"/>
      <charset val="0"/>
    </font>
    <font>
      <b/>
      <sz val="11"/>
      <name val="宋体"/>
      <charset val="134"/>
    </font>
    <font>
      <sz val="12"/>
      <name val="宋体"/>
      <charset val="134"/>
      <scheme val="minor"/>
    </font>
    <font>
      <sz val="12"/>
      <name val="宋体"/>
      <charset val="134"/>
    </font>
    <font>
      <sz val="12"/>
      <color theme="1"/>
      <name val="宋体"/>
      <charset val="134"/>
    </font>
    <font>
      <sz val="12"/>
      <color theme="1"/>
      <name val="宋体"/>
      <charset val="134"/>
      <scheme val="minor"/>
    </font>
    <font>
      <sz val="11"/>
      <name val="宋体"/>
      <charset val="134"/>
    </font>
    <font>
      <sz val="11"/>
      <color theme="0"/>
      <name val="宋体"/>
      <charset val="0"/>
      <scheme val="minor"/>
    </font>
    <font>
      <b/>
      <sz val="11"/>
      <color theme="3"/>
      <name val="宋体"/>
      <charset val="134"/>
      <scheme val="minor"/>
    </font>
    <font>
      <sz val="11"/>
      <color theme="1"/>
      <name val="宋体"/>
      <charset val="0"/>
      <scheme val="minor"/>
    </font>
    <font>
      <sz val="11"/>
      <color indexed="8"/>
      <name val="宋体"/>
      <charset val="134"/>
    </font>
    <font>
      <b/>
      <sz val="15"/>
      <color theme="3"/>
      <name val="宋体"/>
      <charset val="134"/>
      <scheme val="minor"/>
    </font>
    <font>
      <sz val="11"/>
      <color rgb="FF9C0006"/>
      <name val="宋体"/>
      <charset val="0"/>
      <scheme val="minor"/>
    </font>
    <font>
      <sz val="11"/>
      <color rgb="FF3F3F76"/>
      <name val="宋体"/>
      <charset val="0"/>
      <scheme val="minor"/>
    </font>
    <font>
      <sz val="11"/>
      <color rgb="FF9C6500"/>
      <name val="宋体"/>
      <charset val="0"/>
      <scheme val="minor"/>
    </font>
    <font>
      <b/>
      <sz val="11"/>
      <color rgb="FFFFFFFF"/>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8"/>
      <color theme="3"/>
      <name val="宋体"/>
      <charset val="134"/>
      <scheme val="minor"/>
    </font>
    <font>
      <sz val="11"/>
      <color rgb="FFFF0000"/>
      <name val="宋体"/>
      <charset val="0"/>
      <scheme val="minor"/>
    </font>
    <font>
      <b/>
      <sz val="13"/>
      <color theme="3"/>
      <name val="宋体"/>
      <charset val="134"/>
      <scheme val="minor"/>
    </font>
    <font>
      <b/>
      <sz val="11"/>
      <color rgb="FF3F3F3F"/>
      <name val="宋体"/>
      <charset val="0"/>
      <scheme val="minor"/>
    </font>
    <font>
      <sz val="11"/>
      <color rgb="FF006100"/>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0"/>
      <color rgb="FF000000"/>
      <name val="新宋体"/>
      <charset val="134"/>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6"/>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theme="6"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4"/>
        <bgColor indexed="64"/>
      </patternFill>
    </fill>
    <fill>
      <patternFill patternType="solid">
        <fgColor rgb="FFF2F2F2"/>
        <bgColor indexed="64"/>
      </patternFill>
    </fill>
    <fill>
      <patternFill patternType="solid">
        <fgColor rgb="FFC6EFCE"/>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60">
    <xf numFmtId="0" fontId="0" fillId="0" borderId="0">
      <alignment vertical="center"/>
    </xf>
    <xf numFmtId="42" fontId="0" fillId="0" borderId="0" applyFont="0" applyFill="0" applyBorder="0" applyAlignment="0" applyProtection="0">
      <alignment vertical="center"/>
    </xf>
    <xf numFmtId="0" fontId="21" fillId="12" borderId="0" applyNumberFormat="0" applyBorder="0" applyAlignment="0" applyProtection="0">
      <alignment vertical="center"/>
    </xf>
    <xf numFmtId="0" fontId="25" fillId="15"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6" borderId="0" applyNumberFormat="0" applyBorder="0" applyAlignment="0" applyProtection="0">
      <alignment vertical="center"/>
    </xf>
    <xf numFmtId="0" fontId="24" fillId="13" borderId="0" applyNumberFormat="0" applyBorder="0" applyAlignment="0" applyProtection="0">
      <alignment vertical="center"/>
    </xf>
    <xf numFmtId="43" fontId="0" fillId="0" borderId="0" applyFont="0" applyFill="0" applyBorder="0" applyAlignment="0" applyProtection="0">
      <alignment vertical="center"/>
    </xf>
    <xf numFmtId="0" fontId="19" fillId="19"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0" fillId="14" borderId="7" applyNumberFormat="0" applyFont="0" applyAlignment="0" applyProtection="0">
      <alignment vertical="center"/>
    </xf>
    <xf numFmtId="0" fontId="15" fillId="0" borderId="0">
      <alignment vertical="center"/>
    </xf>
    <xf numFmtId="0" fontId="19" fillId="25" borderId="0" applyNumberFormat="0" applyBorder="0" applyAlignment="0" applyProtection="0">
      <alignment vertical="center"/>
    </xf>
    <xf numFmtId="0" fontId="20"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0" fillId="0" borderId="0">
      <alignment vertical="center"/>
    </xf>
    <xf numFmtId="0" fontId="29" fillId="0" borderId="0" applyNumberFormat="0" applyFill="0" applyBorder="0" applyAlignment="0" applyProtection="0">
      <alignment vertical="center"/>
    </xf>
    <xf numFmtId="0" fontId="23" fillId="0" borderId="6" applyNumberFormat="0" applyFill="0" applyAlignment="0" applyProtection="0">
      <alignment vertical="center"/>
    </xf>
    <xf numFmtId="0" fontId="33" fillId="0" borderId="6" applyNumberFormat="0" applyFill="0" applyAlignment="0" applyProtection="0">
      <alignment vertical="center"/>
    </xf>
    <xf numFmtId="0" fontId="18" fillId="0" borderId="0" applyBorder="0">
      <alignment vertical="center"/>
    </xf>
    <xf numFmtId="0" fontId="19" fillId="28" borderId="0" applyNumberFormat="0" applyBorder="0" applyAlignment="0" applyProtection="0">
      <alignment vertical="center"/>
    </xf>
    <xf numFmtId="0" fontId="20" fillId="0" borderId="5" applyNumberFormat="0" applyFill="0" applyAlignment="0" applyProtection="0">
      <alignment vertical="center"/>
    </xf>
    <xf numFmtId="0" fontId="19" fillId="5" borderId="0" applyNumberFormat="0" applyBorder="0" applyAlignment="0" applyProtection="0">
      <alignment vertical="center"/>
    </xf>
    <xf numFmtId="0" fontId="34" fillId="30" borderId="10" applyNumberFormat="0" applyAlignment="0" applyProtection="0">
      <alignment vertical="center"/>
    </xf>
    <xf numFmtId="0" fontId="15" fillId="0" borderId="0">
      <alignment vertical="center"/>
    </xf>
    <xf numFmtId="0" fontId="36" fillId="30" borderId="8" applyNumberFormat="0" applyAlignment="0" applyProtection="0">
      <alignment vertical="center"/>
    </xf>
    <xf numFmtId="0" fontId="27" fillId="21" borderId="9" applyNumberFormat="0" applyAlignment="0" applyProtection="0">
      <alignment vertical="center"/>
    </xf>
    <xf numFmtId="0" fontId="21" fillId="22" borderId="0" applyNumberFormat="0" applyBorder="0" applyAlignment="0" applyProtection="0">
      <alignment vertical="center"/>
    </xf>
    <xf numFmtId="0" fontId="19" fillId="24" borderId="0" applyNumberFormat="0" applyBorder="0" applyAlignment="0" applyProtection="0">
      <alignment vertical="center"/>
    </xf>
    <xf numFmtId="0" fontId="37" fillId="0" borderId="11" applyNumberFormat="0" applyFill="0" applyAlignment="0" applyProtection="0">
      <alignment vertical="center"/>
    </xf>
    <xf numFmtId="0" fontId="38" fillId="0" borderId="12" applyNumberFormat="0" applyFill="0" applyAlignment="0" applyProtection="0">
      <alignment vertical="center"/>
    </xf>
    <xf numFmtId="0" fontId="35" fillId="31" borderId="0" applyNumberFormat="0" applyBorder="0" applyAlignment="0" applyProtection="0">
      <alignment vertical="center"/>
    </xf>
    <xf numFmtId="0" fontId="26" fillId="20" borderId="0" applyNumberFormat="0" applyBorder="0" applyAlignment="0" applyProtection="0">
      <alignment vertical="center"/>
    </xf>
    <xf numFmtId="0" fontId="21" fillId="23" borderId="0" applyNumberFormat="0" applyBorder="0" applyAlignment="0" applyProtection="0">
      <alignment vertical="center"/>
    </xf>
    <xf numFmtId="0" fontId="19" fillId="29" borderId="0" applyNumberFormat="0" applyBorder="0" applyAlignment="0" applyProtection="0">
      <alignment vertical="center"/>
    </xf>
    <xf numFmtId="0" fontId="21" fillId="33" borderId="0" applyNumberFormat="0" applyBorder="0" applyAlignment="0" applyProtection="0">
      <alignment vertical="center"/>
    </xf>
    <xf numFmtId="0" fontId="22" fillId="0" borderId="0">
      <alignment vertical="center"/>
    </xf>
    <xf numFmtId="0" fontId="21" fillId="32" borderId="0" applyNumberFormat="0" applyBorder="0" applyAlignment="0" applyProtection="0">
      <alignment vertical="center"/>
    </xf>
    <xf numFmtId="0" fontId="21" fillId="8" borderId="0" applyNumberFormat="0" applyBorder="0" applyAlignment="0" applyProtection="0">
      <alignment vertical="center"/>
    </xf>
    <xf numFmtId="0" fontId="21" fillId="11" borderId="0" applyNumberFormat="0" applyBorder="0" applyAlignment="0" applyProtection="0">
      <alignment vertical="center"/>
    </xf>
    <xf numFmtId="0" fontId="19" fillId="4" borderId="0" applyNumberFormat="0" applyBorder="0" applyAlignment="0" applyProtection="0">
      <alignment vertical="center"/>
    </xf>
    <xf numFmtId="0" fontId="19" fillId="18" borderId="0" applyNumberFormat="0" applyBorder="0" applyAlignment="0" applyProtection="0">
      <alignment vertical="center"/>
    </xf>
    <xf numFmtId="0" fontId="21" fillId="17" borderId="0" applyNumberFormat="0" applyBorder="0" applyAlignment="0" applyProtection="0">
      <alignment vertical="center"/>
    </xf>
    <xf numFmtId="0" fontId="21" fillId="16" borderId="0" applyNumberFormat="0" applyBorder="0" applyAlignment="0" applyProtection="0">
      <alignment vertical="center"/>
    </xf>
    <xf numFmtId="0" fontId="19" fillId="7" borderId="0" applyNumberFormat="0" applyBorder="0" applyAlignment="0" applyProtection="0">
      <alignment vertical="center"/>
    </xf>
    <xf numFmtId="0" fontId="21" fillId="27" borderId="0" applyNumberFormat="0" applyBorder="0" applyAlignment="0" applyProtection="0">
      <alignment vertical="center"/>
    </xf>
    <xf numFmtId="0" fontId="19" fillId="10" borderId="0" applyNumberFormat="0" applyBorder="0" applyAlignment="0" applyProtection="0">
      <alignment vertical="center"/>
    </xf>
    <xf numFmtId="0" fontId="19" fillId="26" borderId="0" applyNumberFormat="0" applyBorder="0" applyAlignment="0" applyProtection="0">
      <alignment vertical="center"/>
    </xf>
    <xf numFmtId="0" fontId="0" fillId="0" borderId="0">
      <alignment vertical="center"/>
    </xf>
    <xf numFmtId="0" fontId="21" fillId="9" borderId="0" applyNumberFormat="0" applyBorder="0" applyAlignment="0" applyProtection="0">
      <alignment vertical="center"/>
    </xf>
    <xf numFmtId="0" fontId="19" fillId="34" borderId="0" applyNumberFormat="0" applyBorder="0" applyAlignment="0" applyProtection="0">
      <alignment vertical="center"/>
    </xf>
    <xf numFmtId="0" fontId="18" fillId="0" borderId="0" applyBorder="0">
      <alignment vertical="center"/>
    </xf>
    <xf numFmtId="0" fontId="22" fillId="0" borderId="0">
      <alignment vertical="center"/>
    </xf>
    <xf numFmtId="0" fontId="15" fillId="0" borderId="0" applyBorder="0">
      <alignment vertical="center"/>
    </xf>
    <xf numFmtId="0" fontId="22" fillId="0" borderId="0">
      <alignment vertical="center"/>
    </xf>
    <xf numFmtId="0" fontId="15" fillId="0" borderId="0">
      <alignment vertical="center"/>
    </xf>
  </cellStyleXfs>
  <cellXfs count="63">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3" fillId="0" borderId="1" xfId="0" applyFont="1" applyFill="1" applyBorder="1" applyAlignment="1">
      <alignment vertical="center" wrapText="1"/>
    </xf>
    <xf numFmtId="58" fontId="3"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3" fillId="0" borderId="1" xfId="0" applyFont="1" applyFill="1" applyBorder="1" applyAlignment="1" applyProtection="1">
      <alignment horizontal="center" vertical="center" wrapText="1"/>
      <protection locked="0"/>
    </xf>
    <xf numFmtId="0" fontId="10" fillId="0" borderId="0" xfId="0" applyFont="1" applyFill="1" applyAlignment="1">
      <alignment vertical="center"/>
    </xf>
    <xf numFmtId="0" fontId="11" fillId="0" borderId="1" xfId="0" applyFont="1" applyFill="1" applyBorder="1" applyAlignment="1" applyProtection="1">
      <alignment horizontal="center" vertical="center" wrapText="1"/>
    </xf>
    <xf numFmtId="1" fontId="11" fillId="0" borderId="1" xfId="0" applyNumberFormat="1" applyFont="1" applyFill="1" applyBorder="1" applyAlignment="1" applyProtection="1">
      <alignment horizontal="center" vertical="center" wrapText="1"/>
    </xf>
    <xf numFmtId="0" fontId="12" fillId="0" borderId="1" xfId="0" applyFont="1" applyFill="1" applyBorder="1" applyAlignment="1" applyProtection="1">
      <alignment horizontal="center" vertical="center" wrapText="1"/>
      <protection locked="0"/>
    </xf>
    <xf numFmtId="0" fontId="3" fillId="0" borderId="1" xfId="56" applyFont="1" applyFill="1" applyBorder="1" applyAlignment="1" applyProtection="1">
      <alignment horizontal="center" vertical="center" wrapText="1"/>
      <protection locked="0"/>
    </xf>
    <xf numFmtId="0" fontId="3" fillId="0" borderId="1" xfId="0" applyNumberFormat="1" applyFont="1" applyFill="1" applyBorder="1" applyAlignment="1" applyProtection="1">
      <alignment horizontal="center" vertical="center" wrapText="1"/>
      <protection locked="0"/>
    </xf>
    <xf numFmtId="0" fontId="3" fillId="3" borderId="1" xfId="0" applyFont="1" applyFill="1" applyBorder="1" applyAlignment="1" applyProtection="1">
      <alignment horizontal="center" vertical="center" wrapText="1"/>
      <protection locked="0"/>
    </xf>
    <xf numFmtId="0" fontId="3" fillId="3" borderId="1" xfId="0" applyNumberFormat="1" applyFont="1" applyFill="1" applyBorder="1" applyAlignment="1" applyProtection="1">
      <alignment horizontal="center" vertical="center" wrapText="1"/>
      <protection locked="0"/>
    </xf>
    <xf numFmtId="0" fontId="3" fillId="0" borderId="2" xfId="0" applyFont="1" applyFill="1" applyBorder="1" applyAlignment="1" applyProtection="1">
      <alignment horizontal="center" vertical="center" wrapText="1"/>
      <protection locked="0"/>
    </xf>
    <xf numFmtId="0" fontId="3" fillId="0" borderId="4" xfId="0" applyFont="1" applyFill="1" applyBorder="1" applyAlignment="1" applyProtection="1">
      <alignment horizontal="center" vertical="center" wrapText="1"/>
      <protection locked="0"/>
    </xf>
    <xf numFmtId="0" fontId="3" fillId="0" borderId="1" xfId="56" applyNumberFormat="1" applyFont="1" applyFill="1" applyBorder="1" applyAlignment="1" applyProtection="1">
      <alignment horizontal="center" vertical="center" wrapText="1"/>
      <protection locked="0"/>
    </xf>
    <xf numFmtId="0" fontId="3" fillId="0" borderId="2" xfId="14"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wrapText="1"/>
      <protection locked="0"/>
    </xf>
    <xf numFmtId="49" fontId="3" fillId="0" borderId="1" xfId="0" applyNumberFormat="1" applyFont="1" applyFill="1" applyBorder="1" applyAlignment="1" applyProtection="1">
      <alignment horizontal="center" vertical="center" wrapText="1"/>
      <protection locked="0"/>
    </xf>
    <xf numFmtId="0" fontId="3" fillId="0" borderId="3" xfId="14" applyFont="1" applyFill="1" applyBorder="1" applyAlignment="1" applyProtection="1">
      <alignment horizontal="center" vertical="center" wrapText="1"/>
      <protection locked="0"/>
    </xf>
    <xf numFmtId="49" fontId="3" fillId="0" borderId="3" xfId="0" applyNumberFormat="1" applyFont="1" applyFill="1" applyBorder="1" applyAlignment="1" applyProtection="1">
      <alignment horizontal="center" vertical="center" wrapText="1"/>
      <protection locked="0"/>
    </xf>
    <xf numFmtId="0" fontId="3" fillId="0" borderId="4" xfId="14" applyFont="1" applyFill="1" applyBorder="1" applyAlignment="1" applyProtection="1">
      <alignment horizontal="center" vertical="center" wrapText="1"/>
      <protection locked="0"/>
    </xf>
    <xf numFmtId="49" fontId="3" fillId="0" borderId="4" xfId="0" applyNumberFormat="1" applyFont="1" applyFill="1" applyBorder="1" applyAlignment="1" applyProtection="1">
      <alignment horizontal="center" vertical="center" wrapText="1"/>
      <protection locked="0"/>
    </xf>
    <xf numFmtId="0" fontId="0" fillId="0" borderId="0" xfId="0" applyAlignment="1">
      <alignment horizontal="center" vertical="center"/>
    </xf>
    <xf numFmtId="0" fontId="13" fillId="0" borderId="1" xfId="0" applyFont="1" applyFill="1" applyBorder="1" applyAlignment="1">
      <alignment horizontal="center" vertical="center" wrapText="1"/>
    </xf>
    <xf numFmtId="0" fontId="13" fillId="0" borderId="2" xfId="0" applyFont="1" applyFill="1" applyBorder="1" applyAlignment="1">
      <alignment horizontal="center" vertical="center" wrapText="1"/>
    </xf>
    <xf numFmtId="49" fontId="13" fillId="0" borderId="2" xfId="0" applyNumberFormat="1" applyFont="1" applyFill="1" applyBorder="1" applyAlignment="1">
      <alignment horizontal="center" vertical="center" wrapText="1"/>
    </xf>
    <xf numFmtId="0" fontId="0" fillId="0" borderId="1" xfId="0" applyBorder="1" applyAlignment="1">
      <alignment horizontal="center" vertical="center"/>
    </xf>
    <xf numFmtId="0" fontId="14"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4" fillId="0"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0" fontId="0" fillId="0" borderId="1" xfId="0" applyBorder="1" applyAlignment="1">
      <alignment horizontal="center" vertical="center" wrapText="1"/>
    </xf>
    <xf numFmtId="0" fontId="16"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17" fillId="0" borderId="1" xfId="0" applyFont="1" applyFill="1" applyBorder="1" applyAlignment="1">
      <alignment horizontal="center" vertical="center" wrapText="1"/>
    </xf>
    <xf numFmtId="0" fontId="18" fillId="0" borderId="1" xfId="0" applyNumberFormat="1" applyFont="1" applyFill="1" applyBorder="1" applyAlignment="1">
      <alignment horizontal="center" vertical="center" wrapText="1"/>
    </xf>
    <xf numFmtId="0" fontId="18" fillId="0" borderId="1" xfId="0" applyFont="1" applyFill="1" applyBorder="1" applyAlignment="1">
      <alignment horizontal="center" vertical="center" wrapText="1"/>
    </xf>
    <xf numFmtId="0" fontId="14" fillId="0" borderId="1" xfId="0" applyFont="1" applyFill="1" applyBorder="1" applyAlignment="1">
      <alignment horizontal="center" vertical="center"/>
    </xf>
    <xf numFmtId="0" fontId="16" fillId="0" borderId="1" xfId="0" applyNumberFormat="1" applyFont="1" applyFill="1" applyBorder="1" applyAlignment="1">
      <alignment horizontal="center" vertical="center" wrapText="1"/>
    </xf>
    <xf numFmtId="1" fontId="15"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top" wrapText="1"/>
    </xf>
    <xf numFmtId="0" fontId="18" fillId="0" borderId="1" xfId="0" applyFont="1" applyFill="1" applyBorder="1" applyAlignment="1">
      <alignment horizontal="center" vertical="center"/>
    </xf>
    <xf numFmtId="0" fontId="4" fillId="0" borderId="2" xfId="0" applyFont="1" applyFill="1" applyBorder="1" applyAlignment="1" quotePrefix="1">
      <alignment horizontal="center" vertical="center" wrapText="1"/>
    </xf>
  </cellXfs>
  <cellStyles count="6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_模板" xfId="14"/>
    <cellStyle name="60% - 强调文字颜色 2" xfId="15" builtinId="36"/>
    <cellStyle name="标题 4" xfId="16" builtinId="19"/>
    <cellStyle name="警告文本" xfId="17" builtinId="11"/>
    <cellStyle name="标题" xfId="18" builtinId="15"/>
    <cellStyle name="常规 2 54" xfId="19"/>
    <cellStyle name="解释性文本" xfId="20" builtinId="53"/>
    <cellStyle name="标题 1" xfId="21" builtinId="16"/>
    <cellStyle name="标题 2" xfId="22" builtinId="17"/>
    <cellStyle name="常规_2017年10月" xfId="23"/>
    <cellStyle name="60% - 强调文字颜色 1" xfId="24" builtinId="32"/>
    <cellStyle name="标题 3" xfId="25" builtinId="18"/>
    <cellStyle name="60% - 强调文字颜色 4" xfId="26" builtinId="44"/>
    <cellStyle name="输出" xfId="27" builtinId="21"/>
    <cellStyle name="常规 5 3" xfId="28"/>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常规 2_总表" xfId="4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40% - 强调文字颜色 5" xfId="49" builtinId="47"/>
    <cellStyle name="60% - 强调文字颜色 5" xfId="50" builtinId="48"/>
    <cellStyle name="强调文字颜色 6" xfId="51" builtinId="49"/>
    <cellStyle name="常规 10" xfId="52"/>
    <cellStyle name="40% - 强调文字颜色 6" xfId="53" builtinId="51"/>
    <cellStyle name="60% - 强调文字颜色 6" xfId="54" builtinId="52"/>
    <cellStyle name="常规_年审花名册" xfId="55"/>
    <cellStyle name="常规 2" xfId="56"/>
    <cellStyle name="常规_个体已核610_3" xfId="57"/>
    <cellStyle name="常规_Sheet1" xfId="58"/>
    <cellStyle name="常规 2 4" xfId="59"/>
  </cellStyles>
  <dxfs count="3">
    <dxf>
      <fill>
        <patternFill patternType="solid">
          <bgColor rgb="FFFFC7CE"/>
        </patternFill>
      </fill>
    </dxf>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externalLink" Target="externalLinks/externalLink4.xml"/><Relationship Id="rId6" Type="http://schemas.openxmlformats.org/officeDocument/2006/relationships/externalLink" Target="externalLinks/externalLink3.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209550</xdr:colOff>
      <xdr:row>3</xdr:row>
      <xdr:rowOff>0</xdr:rowOff>
    </xdr:from>
    <xdr:to>
      <xdr:col>1</xdr:col>
      <xdr:colOff>285750</xdr:colOff>
      <xdr:row>3</xdr:row>
      <xdr:rowOff>238125</xdr:rowOff>
    </xdr:to>
    <xdr:sp>
      <xdr:nvSpPr>
        <xdr:cNvPr id="26" name="Text Box 90"/>
        <xdr:cNvSpPr txBox="1"/>
      </xdr:nvSpPr>
      <xdr:spPr>
        <a:xfrm>
          <a:off x="621030" y="726440"/>
          <a:ext cx="76200" cy="238125"/>
        </a:xfrm>
        <a:prstGeom prst="rect">
          <a:avLst/>
        </a:prstGeom>
        <a:noFill/>
        <a:ln w="9525">
          <a:noFill/>
        </a:ln>
      </xdr:spPr>
    </xdr:sp>
    <xdr:clientData/>
  </xdr:twoCellAnchor>
  <xdr:twoCellAnchor editAs="oneCell">
    <xdr:from>
      <xdr:col>1</xdr:col>
      <xdr:colOff>209550</xdr:colOff>
      <xdr:row>3</xdr:row>
      <xdr:rowOff>0</xdr:rowOff>
    </xdr:from>
    <xdr:to>
      <xdr:col>1</xdr:col>
      <xdr:colOff>285750</xdr:colOff>
      <xdr:row>3</xdr:row>
      <xdr:rowOff>238125</xdr:rowOff>
    </xdr:to>
    <xdr:sp>
      <xdr:nvSpPr>
        <xdr:cNvPr id="27" name="Text Box 90"/>
        <xdr:cNvSpPr txBox="1"/>
      </xdr:nvSpPr>
      <xdr:spPr>
        <a:xfrm>
          <a:off x="621030" y="726440"/>
          <a:ext cx="76200" cy="238125"/>
        </a:xfrm>
        <a:prstGeom prst="rect">
          <a:avLst/>
        </a:prstGeom>
        <a:noFill/>
        <a:ln w="9525">
          <a:noFill/>
        </a:ln>
      </xdr:spPr>
    </xdr:sp>
    <xdr:clientData/>
  </xdr:twoCellAnchor>
  <xdr:twoCellAnchor editAs="oneCell">
    <xdr:from>
      <xdr:col>1</xdr:col>
      <xdr:colOff>209550</xdr:colOff>
      <xdr:row>3</xdr:row>
      <xdr:rowOff>0</xdr:rowOff>
    </xdr:from>
    <xdr:to>
      <xdr:col>1</xdr:col>
      <xdr:colOff>285750</xdr:colOff>
      <xdr:row>3</xdr:row>
      <xdr:rowOff>238125</xdr:rowOff>
    </xdr:to>
    <xdr:sp>
      <xdr:nvSpPr>
        <xdr:cNvPr id="28" name="Text Box 90"/>
        <xdr:cNvSpPr txBox="1"/>
      </xdr:nvSpPr>
      <xdr:spPr>
        <a:xfrm>
          <a:off x="621030" y="726440"/>
          <a:ext cx="76200" cy="238125"/>
        </a:xfrm>
        <a:prstGeom prst="rect">
          <a:avLst/>
        </a:prstGeom>
        <a:noFill/>
        <a:ln w="9525">
          <a:noFill/>
        </a:ln>
      </xdr:spPr>
    </xdr:sp>
    <xdr:clientData/>
  </xdr:twoCellAnchor>
  <xdr:twoCellAnchor editAs="oneCell">
    <xdr:from>
      <xdr:col>1</xdr:col>
      <xdr:colOff>209550</xdr:colOff>
      <xdr:row>3</xdr:row>
      <xdr:rowOff>0</xdr:rowOff>
    </xdr:from>
    <xdr:to>
      <xdr:col>1</xdr:col>
      <xdr:colOff>285750</xdr:colOff>
      <xdr:row>3</xdr:row>
      <xdr:rowOff>238125</xdr:rowOff>
    </xdr:to>
    <xdr:sp>
      <xdr:nvSpPr>
        <xdr:cNvPr id="29" name="Text Box 90"/>
        <xdr:cNvSpPr txBox="1"/>
      </xdr:nvSpPr>
      <xdr:spPr>
        <a:xfrm>
          <a:off x="621030" y="726440"/>
          <a:ext cx="76200" cy="238125"/>
        </a:xfrm>
        <a:prstGeom prst="rect">
          <a:avLst/>
        </a:prstGeom>
        <a:noFill/>
        <a:ln w="9525">
          <a:noFill/>
        </a:ln>
      </xdr:spPr>
    </xdr:sp>
    <xdr:clientData/>
  </xdr:twoCellAnchor>
  <xdr:twoCellAnchor editAs="oneCell">
    <xdr:from>
      <xdr:col>1</xdr:col>
      <xdr:colOff>209550</xdr:colOff>
      <xdr:row>59</xdr:row>
      <xdr:rowOff>0</xdr:rowOff>
    </xdr:from>
    <xdr:to>
      <xdr:col>1</xdr:col>
      <xdr:colOff>285750</xdr:colOff>
      <xdr:row>59</xdr:row>
      <xdr:rowOff>238125</xdr:rowOff>
    </xdr:to>
    <xdr:sp>
      <xdr:nvSpPr>
        <xdr:cNvPr id="30" name="Text Box 90"/>
        <xdr:cNvSpPr txBox="1"/>
      </xdr:nvSpPr>
      <xdr:spPr>
        <a:xfrm>
          <a:off x="621030" y="14353540"/>
          <a:ext cx="76200" cy="238125"/>
        </a:xfrm>
        <a:prstGeom prst="rect">
          <a:avLst/>
        </a:prstGeom>
        <a:noFill/>
        <a:ln w="9525">
          <a:noFill/>
        </a:ln>
      </xdr:spPr>
    </xdr:sp>
    <xdr:clientData/>
  </xdr:twoCellAnchor>
  <xdr:twoCellAnchor editAs="oneCell">
    <xdr:from>
      <xdr:col>1</xdr:col>
      <xdr:colOff>209550</xdr:colOff>
      <xdr:row>59</xdr:row>
      <xdr:rowOff>0</xdr:rowOff>
    </xdr:from>
    <xdr:to>
      <xdr:col>1</xdr:col>
      <xdr:colOff>285750</xdr:colOff>
      <xdr:row>59</xdr:row>
      <xdr:rowOff>238125</xdr:rowOff>
    </xdr:to>
    <xdr:sp>
      <xdr:nvSpPr>
        <xdr:cNvPr id="31" name="Text Box 90"/>
        <xdr:cNvSpPr txBox="1"/>
      </xdr:nvSpPr>
      <xdr:spPr>
        <a:xfrm>
          <a:off x="621030" y="14353540"/>
          <a:ext cx="76200" cy="238125"/>
        </a:xfrm>
        <a:prstGeom prst="rect">
          <a:avLst/>
        </a:prstGeom>
        <a:noFill/>
        <a:ln w="9525">
          <a:noFill/>
        </a:ln>
      </xdr:spPr>
    </xdr:sp>
    <xdr:clientData/>
  </xdr:twoCellAnchor>
  <xdr:twoCellAnchor editAs="oneCell">
    <xdr:from>
      <xdr:col>1</xdr:col>
      <xdr:colOff>209550</xdr:colOff>
      <xdr:row>59</xdr:row>
      <xdr:rowOff>0</xdr:rowOff>
    </xdr:from>
    <xdr:to>
      <xdr:col>1</xdr:col>
      <xdr:colOff>285750</xdr:colOff>
      <xdr:row>59</xdr:row>
      <xdr:rowOff>238125</xdr:rowOff>
    </xdr:to>
    <xdr:sp>
      <xdr:nvSpPr>
        <xdr:cNvPr id="32" name="Text Box 90"/>
        <xdr:cNvSpPr txBox="1"/>
      </xdr:nvSpPr>
      <xdr:spPr>
        <a:xfrm>
          <a:off x="621030" y="14353540"/>
          <a:ext cx="76200" cy="238125"/>
        </a:xfrm>
        <a:prstGeom prst="rect">
          <a:avLst/>
        </a:prstGeom>
        <a:noFill/>
        <a:ln w="9525">
          <a:noFill/>
        </a:ln>
      </xdr:spPr>
    </xdr:sp>
    <xdr:clientData/>
  </xdr:twoCellAnchor>
  <xdr:twoCellAnchor editAs="oneCell">
    <xdr:from>
      <xdr:col>1</xdr:col>
      <xdr:colOff>209550</xdr:colOff>
      <xdr:row>59</xdr:row>
      <xdr:rowOff>0</xdr:rowOff>
    </xdr:from>
    <xdr:to>
      <xdr:col>1</xdr:col>
      <xdr:colOff>285750</xdr:colOff>
      <xdr:row>59</xdr:row>
      <xdr:rowOff>238125</xdr:rowOff>
    </xdr:to>
    <xdr:sp>
      <xdr:nvSpPr>
        <xdr:cNvPr id="33" name="Text Box 90"/>
        <xdr:cNvSpPr txBox="1"/>
      </xdr:nvSpPr>
      <xdr:spPr>
        <a:xfrm>
          <a:off x="621030" y="14353540"/>
          <a:ext cx="76200" cy="238125"/>
        </a:xfrm>
        <a:prstGeom prst="rect">
          <a:avLst/>
        </a:prstGeom>
        <a:noFill/>
        <a:ln w="9525">
          <a:noFill/>
        </a:ln>
      </xdr:spPr>
    </xdr:sp>
    <xdr:clientData/>
  </xdr:twoCellAnchor>
  <xdr:twoCellAnchor editAs="oneCell">
    <xdr:from>
      <xdr:col>1</xdr:col>
      <xdr:colOff>0</xdr:colOff>
      <xdr:row>3</xdr:row>
      <xdr:rowOff>0</xdr:rowOff>
    </xdr:from>
    <xdr:to>
      <xdr:col>1</xdr:col>
      <xdr:colOff>76200</xdr:colOff>
      <xdr:row>3</xdr:row>
      <xdr:rowOff>238125</xdr:rowOff>
    </xdr:to>
    <xdr:sp>
      <xdr:nvSpPr>
        <xdr:cNvPr id="34" name="Text Box 90"/>
        <xdr:cNvSpPr txBox="1"/>
      </xdr:nvSpPr>
      <xdr:spPr>
        <a:xfrm>
          <a:off x="411480" y="726440"/>
          <a:ext cx="76200" cy="238125"/>
        </a:xfrm>
        <a:prstGeom prst="rect">
          <a:avLst/>
        </a:prstGeom>
        <a:noFill/>
        <a:ln w="9525">
          <a:noFill/>
        </a:ln>
      </xdr:spPr>
    </xdr:sp>
    <xdr:clientData/>
  </xdr:twoCellAnchor>
  <xdr:twoCellAnchor editAs="oneCell">
    <xdr:from>
      <xdr:col>1</xdr:col>
      <xdr:colOff>0</xdr:colOff>
      <xdr:row>3</xdr:row>
      <xdr:rowOff>0</xdr:rowOff>
    </xdr:from>
    <xdr:to>
      <xdr:col>1</xdr:col>
      <xdr:colOff>76200</xdr:colOff>
      <xdr:row>3</xdr:row>
      <xdr:rowOff>238125</xdr:rowOff>
    </xdr:to>
    <xdr:sp>
      <xdr:nvSpPr>
        <xdr:cNvPr id="35" name="Text Box 90"/>
        <xdr:cNvSpPr txBox="1"/>
      </xdr:nvSpPr>
      <xdr:spPr>
        <a:xfrm>
          <a:off x="411480" y="726440"/>
          <a:ext cx="76200" cy="238125"/>
        </a:xfrm>
        <a:prstGeom prst="rect">
          <a:avLst/>
        </a:prstGeom>
        <a:noFill/>
        <a:ln w="9525">
          <a:noFill/>
        </a:ln>
      </xdr:spPr>
    </xdr:sp>
    <xdr:clientData/>
  </xdr:twoCellAnchor>
  <xdr:twoCellAnchor editAs="oneCell">
    <xdr:from>
      <xdr:col>1</xdr:col>
      <xdr:colOff>0</xdr:colOff>
      <xdr:row>3</xdr:row>
      <xdr:rowOff>0</xdr:rowOff>
    </xdr:from>
    <xdr:to>
      <xdr:col>1</xdr:col>
      <xdr:colOff>76200</xdr:colOff>
      <xdr:row>3</xdr:row>
      <xdr:rowOff>238125</xdr:rowOff>
    </xdr:to>
    <xdr:sp>
      <xdr:nvSpPr>
        <xdr:cNvPr id="36" name="Text Box 90"/>
        <xdr:cNvSpPr txBox="1"/>
      </xdr:nvSpPr>
      <xdr:spPr>
        <a:xfrm>
          <a:off x="411480" y="726440"/>
          <a:ext cx="76200" cy="238125"/>
        </a:xfrm>
        <a:prstGeom prst="rect">
          <a:avLst/>
        </a:prstGeom>
        <a:noFill/>
        <a:ln w="9525">
          <a:noFill/>
        </a:ln>
      </xdr:spPr>
    </xdr:sp>
    <xdr:clientData/>
  </xdr:twoCellAnchor>
  <xdr:twoCellAnchor editAs="oneCell">
    <xdr:from>
      <xdr:col>1</xdr:col>
      <xdr:colOff>0</xdr:colOff>
      <xdr:row>3</xdr:row>
      <xdr:rowOff>0</xdr:rowOff>
    </xdr:from>
    <xdr:to>
      <xdr:col>1</xdr:col>
      <xdr:colOff>76200</xdr:colOff>
      <xdr:row>3</xdr:row>
      <xdr:rowOff>238125</xdr:rowOff>
    </xdr:to>
    <xdr:sp>
      <xdr:nvSpPr>
        <xdr:cNvPr id="37" name="Text Box 90"/>
        <xdr:cNvSpPr txBox="1"/>
      </xdr:nvSpPr>
      <xdr:spPr>
        <a:xfrm>
          <a:off x="411480" y="726440"/>
          <a:ext cx="76200" cy="238125"/>
        </a:xfrm>
        <a:prstGeom prst="rect">
          <a:avLst/>
        </a:prstGeom>
        <a:noFill/>
        <a:ln w="9525">
          <a:noFill/>
        </a:ln>
      </xdr:spPr>
    </xdr:sp>
    <xdr:clientData/>
  </xdr:twoCellAnchor>
  <xdr:twoCellAnchor editAs="oneCell">
    <xdr:from>
      <xdr:col>1</xdr:col>
      <xdr:colOff>0</xdr:colOff>
      <xdr:row>59</xdr:row>
      <xdr:rowOff>0</xdr:rowOff>
    </xdr:from>
    <xdr:to>
      <xdr:col>1</xdr:col>
      <xdr:colOff>76200</xdr:colOff>
      <xdr:row>59</xdr:row>
      <xdr:rowOff>238125</xdr:rowOff>
    </xdr:to>
    <xdr:sp>
      <xdr:nvSpPr>
        <xdr:cNvPr id="38" name="Text Box 90"/>
        <xdr:cNvSpPr txBox="1"/>
      </xdr:nvSpPr>
      <xdr:spPr>
        <a:xfrm>
          <a:off x="411480" y="14353540"/>
          <a:ext cx="76200" cy="238125"/>
        </a:xfrm>
        <a:prstGeom prst="rect">
          <a:avLst/>
        </a:prstGeom>
        <a:noFill/>
        <a:ln w="9525">
          <a:noFill/>
        </a:ln>
      </xdr:spPr>
    </xdr:sp>
    <xdr:clientData/>
  </xdr:twoCellAnchor>
  <xdr:twoCellAnchor editAs="oneCell">
    <xdr:from>
      <xdr:col>1</xdr:col>
      <xdr:colOff>0</xdr:colOff>
      <xdr:row>59</xdr:row>
      <xdr:rowOff>0</xdr:rowOff>
    </xdr:from>
    <xdr:to>
      <xdr:col>1</xdr:col>
      <xdr:colOff>76200</xdr:colOff>
      <xdr:row>59</xdr:row>
      <xdr:rowOff>238125</xdr:rowOff>
    </xdr:to>
    <xdr:sp>
      <xdr:nvSpPr>
        <xdr:cNvPr id="39" name="Text Box 90"/>
        <xdr:cNvSpPr txBox="1"/>
      </xdr:nvSpPr>
      <xdr:spPr>
        <a:xfrm>
          <a:off x="411480" y="14353540"/>
          <a:ext cx="76200" cy="238125"/>
        </a:xfrm>
        <a:prstGeom prst="rect">
          <a:avLst/>
        </a:prstGeom>
        <a:noFill/>
        <a:ln w="9525">
          <a:noFill/>
        </a:ln>
      </xdr:spPr>
    </xdr:sp>
    <xdr:clientData/>
  </xdr:twoCellAnchor>
  <xdr:twoCellAnchor editAs="oneCell">
    <xdr:from>
      <xdr:col>1</xdr:col>
      <xdr:colOff>0</xdr:colOff>
      <xdr:row>59</xdr:row>
      <xdr:rowOff>0</xdr:rowOff>
    </xdr:from>
    <xdr:to>
      <xdr:col>1</xdr:col>
      <xdr:colOff>76200</xdr:colOff>
      <xdr:row>59</xdr:row>
      <xdr:rowOff>238125</xdr:rowOff>
    </xdr:to>
    <xdr:sp>
      <xdr:nvSpPr>
        <xdr:cNvPr id="40" name="Text Box 90"/>
        <xdr:cNvSpPr txBox="1"/>
      </xdr:nvSpPr>
      <xdr:spPr>
        <a:xfrm>
          <a:off x="411480" y="14353540"/>
          <a:ext cx="76200" cy="238125"/>
        </a:xfrm>
        <a:prstGeom prst="rect">
          <a:avLst/>
        </a:prstGeom>
        <a:noFill/>
        <a:ln w="9525">
          <a:noFill/>
        </a:ln>
      </xdr:spPr>
    </xdr:sp>
    <xdr:clientData/>
  </xdr:twoCellAnchor>
  <xdr:twoCellAnchor editAs="oneCell">
    <xdr:from>
      <xdr:col>1</xdr:col>
      <xdr:colOff>0</xdr:colOff>
      <xdr:row>59</xdr:row>
      <xdr:rowOff>0</xdr:rowOff>
    </xdr:from>
    <xdr:to>
      <xdr:col>1</xdr:col>
      <xdr:colOff>76200</xdr:colOff>
      <xdr:row>59</xdr:row>
      <xdr:rowOff>238125</xdr:rowOff>
    </xdr:to>
    <xdr:sp>
      <xdr:nvSpPr>
        <xdr:cNvPr id="41" name="Text Box 90"/>
        <xdr:cNvSpPr txBox="1"/>
      </xdr:nvSpPr>
      <xdr:spPr>
        <a:xfrm>
          <a:off x="411480" y="14353540"/>
          <a:ext cx="76200" cy="238125"/>
        </a:xfrm>
        <a:prstGeom prst="rect">
          <a:avLst/>
        </a:prstGeom>
        <a:noFill/>
        <a:ln w="9525">
          <a:noFill/>
        </a:ln>
      </xdr:spPr>
    </xdr:sp>
    <xdr:clientData/>
  </xdr:twoCellAnchor>
  <xdr:twoCellAnchor editAs="oneCell">
    <xdr:from>
      <xdr:col>0</xdr:col>
      <xdr:colOff>209550</xdr:colOff>
      <xdr:row>3</xdr:row>
      <xdr:rowOff>0</xdr:rowOff>
    </xdr:from>
    <xdr:to>
      <xdr:col>0</xdr:col>
      <xdr:colOff>285750</xdr:colOff>
      <xdr:row>3</xdr:row>
      <xdr:rowOff>238125</xdr:rowOff>
    </xdr:to>
    <xdr:sp>
      <xdr:nvSpPr>
        <xdr:cNvPr id="42" name="Text Box 90"/>
        <xdr:cNvSpPr txBox="1"/>
      </xdr:nvSpPr>
      <xdr:spPr>
        <a:xfrm>
          <a:off x="209550" y="726440"/>
          <a:ext cx="76200" cy="238125"/>
        </a:xfrm>
        <a:prstGeom prst="rect">
          <a:avLst/>
        </a:prstGeom>
        <a:noFill/>
        <a:ln w="9525">
          <a:noFill/>
        </a:ln>
      </xdr:spPr>
    </xdr:sp>
    <xdr:clientData/>
  </xdr:twoCellAnchor>
  <xdr:twoCellAnchor editAs="oneCell">
    <xdr:from>
      <xdr:col>0</xdr:col>
      <xdr:colOff>209550</xdr:colOff>
      <xdr:row>3</xdr:row>
      <xdr:rowOff>0</xdr:rowOff>
    </xdr:from>
    <xdr:to>
      <xdr:col>0</xdr:col>
      <xdr:colOff>285750</xdr:colOff>
      <xdr:row>3</xdr:row>
      <xdr:rowOff>238125</xdr:rowOff>
    </xdr:to>
    <xdr:sp>
      <xdr:nvSpPr>
        <xdr:cNvPr id="43" name="Text Box 90"/>
        <xdr:cNvSpPr txBox="1"/>
      </xdr:nvSpPr>
      <xdr:spPr>
        <a:xfrm>
          <a:off x="209550" y="726440"/>
          <a:ext cx="76200" cy="238125"/>
        </a:xfrm>
        <a:prstGeom prst="rect">
          <a:avLst/>
        </a:prstGeom>
        <a:noFill/>
        <a:ln w="9525">
          <a:noFill/>
        </a:ln>
      </xdr:spPr>
    </xdr:sp>
    <xdr:clientData/>
  </xdr:twoCellAnchor>
  <xdr:twoCellAnchor editAs="oneCell">
    <xdr:from>
      <xdr:col>0</xdr:col>
      <xdr:colOff>209550</xdr:colOff>
      <xdr:row>3</xdr:row>
      <xdr:rowOff>0</xdr:rowOff>
    </xdr:from>
    <xdr:to>
      <xdr:col>0</xdr:col>
      <xdr:colOff>285750</xdr:colOff>
      <xdr:row>3</xdr:row>
      <xdr:rowOff>238125</xdr:rowOff>
    </xdr:to>
    <xdr:sp>
      <xdr:nvSpPr>
        <xdr:cNvPr id="44" name="Text Box 90"/>
        <xdr:cNvSpPr txBox="1"/>
      </xdr:nvSpPr>
      <xdr:spPr>
        <a:xfrm>
          <a:off x="209550" y="726440"/>
          <a:ext cx="76200" cy="238125"/>
        </a:xfrm>
        <a:prstGeom prst="rect">
          <a:avLst/>
        </a:prstGeom>
        <a:noFill/>
        <a:ln w="9525">
          <a:noFill/>
        </a:ln>
      </xdr:spPr>
    </xdr:sp>
    <xdr:clientData/>
  </xdr:twoCellAnchor>
  <xdr:twoCellAnchor editAs="oneCell">
    <xdr:from>
      <xdr:col>0</xdr:col>
      <xdr:colOff>179070</xdr:colOff>
      <xdr:row>3</xdr:row>
      <xdr:rowOff>0</xdr:rowOff>
    </xdr:from>
    <xdr:to>
      <xdr:col>0</xdr:col>
      <xdr:colOff>255270</xdr:colOff>
      <xdr:row>3</xdr:row>
      <xdr:rowOff>238125</xdr:rowOff>
    </xdr:to>
    <xdr:sp>
      <xdr:nvSpPr>
        <xdr:cNvPr id="45" name="Text Box 90"/>
        <xdr:cNvSpPr txBox="1"/>
      </xdr:nvSpPr>
      <xdr:spPr>
        <a:xfrm>
          <a:off x="179070" y="726440"/>
          <a:ext cx="76200" cy="238125"/>
        </a:xfrm>
        <a:prstGeom prst="rect">
          <a:avLst/>
        </a:prstGeom>
        <a:noFill/>
        <a:ln w="9525">
          <a:noFill/>
        </a:ln>
      </xdr:spPr>
    </xdr:sp>
    <xdr:clientData/>
  </xdr:twoCellAnchor>
  <xdr:twoCellAnchor editAs="oneCell">
    <xdr:from>
      <xdr:col>0</xdr:col>
      <xdr:colOff>209550</xdr:colOff>
      <xdr:row>59</xdr:row>
      <xdr:rowOff>0</xdr:rowOff>
    </xdr:from>
    <xdr:to>
      <xdr:col>0</xdr:col>
      <xdr:colOff>285750</xdr:colOff>
      <xdr:row>59</xdr:row>
      <xdr:rowOff>238125</xdr:rowOff>
    </xdr:to>
    <xdr:sp>
      <xdr:nvSpPr>
        <xdr:cNvPr id="46" name="Text Box 90"/>
        <xdr:cNvSpPr txBox="1"/>
      </xdr:nvSpPr>
      <xdr:spPr>
        <a:xfrm>
          <a:off x="209550" y="14353540"/>
          <a:ext cx="76200" cy="238125"/>
        </a:xfrm>
        <a:prstGeom prst="rect">
          <a:avLst/>
        </a:prstGeom>
        <a:noFill/>
        <a:ln w="9525">
          <a:noFill/>
        </a:ln>
      </xdr:spPr>
    </xdr:sp>
    <xdr:clientData/>
  </xdr:twoCellAnchor>
  <xdr:twoCellAnchor editAs="oneCell">
    <xdr:from>
      <xdr:col>0</xdr:col>
      <xdr:colOff>209550</xdr:colOff>
      <xdr:row>59</xdr:row>
      <xdr:rowOff>0</xdr:rowOff>
    </xdr:from>
    <xdr:to>
      <xdr:col>0</xdr:col>
      <xdr:colOff>285750</xdr:colOff>
      <xdr:row>59</xdr:row>
      <xdr:rowOff>238125</xdr:rowOff>
    </xdr:to>
    <xdr:sp>
      <xdr:nvSpPr>
        <xdr:cNvPr id="47" name="Text Box 90"/>
        <xdr:cNvSpPr txBox="1"/>
      </xdr:nvSpPr>
      <xdr:spPr>
        <a:xfrm>
          <a:off x="209550" y="14353540"/>
          <a:ext cx="76200" cy="238125"/>
        </a:xfrm>
        <a:prstGeom prst="rect">
          <a:avLst/>
        </a:prstGeom>
        <a:noFill/>
        <a:ln w="9525">
          <a:noFill/>
        </a:ln>
      </xdr:spPr>
    </xdr:sp>
    <xdr:clientData/>
  </xdr:twoCellAnchor>
  <xdr:twoCellAnchor editAs="oneCell">
    <xdr:from>
      <xdr:col>0</xdr:col>
      <xdr:colOff>209550</xdr:colOff>
      <xdr:row>59</xdr:row>
      <xdr:rowOff>0</xdr:rowOff>
    </xdr:from>
    <xdr:to>
      <xdr:col>0</xdr:col>
      <xdr:colOff>285750</xdr:colOff>
      <xdr:row>59</xdr:row>
      <xdr:rowOff>238125</xdr:rowOff>
    </xdr:to>
    <xdr:sp>
      <xdr:nvSpPr>
        <xdr:cNvPr id="48" name="Text Box 90"/>
        <xdr:cNvSpPr txBox="1"/>
      </xdr:nvSpPr>
      <xdr:spPr>
        <a:xfrm>
          <a:off x="209550" y="14353540"/>
          <a:ext cx="76200" cy="238125"/>
        </a:xfrm>
        <a:prstGeom prst="rect">
          <a:avLst/>
        </a:prstGeom>
        <a:noFill/>
        <a:ln w="9525">
          <a:noFill/>
        </a:ln>
      </xdr:spPr>
    </xdr:sp>
    <xdr:clientData/>
  </xdr:twoCellAnchor>
  <xdr:twoCellAnchor editAs="oneCell">
    <xdr:from>
      <xdr:col>0</xdr:col>
      <xdr:colOff>80010</xdr:colOff>
      <xdr:row>58</xdr:row>
      <xdr:rowOff>533400</xdr:rowOff>
    </xdr:from>
    <xdr:to>
      <xdr:col>0</xdr:col>
      <xdr:colOff>156210</xdr:colOff>
      <xdr:row>59</xdr:row>
      <xdr:rowOff>238125</xdr:rowOff>
    </xdr:to>
    <xdr:sp>
      <xdr:nvSpPr>
        <xdr:cNvPr id="49" name="Text Box 90"/>
        <xdr:cNvSpPr txBox="1"/>
      </xdr:nvSpPr>
      <xdr:spPr>
        <a:xfrm>
          <a:off x="80010" y="14353540"/>
          <a:ext cx="76200" cy="238125"/>
        </a:xfrm>
        <a:prstGeom prst="rect">
          <a:avLst/>
        </a:prstGeom>
        <a:noFill/>
        <a:ln w="9525">
          <a:noFill/>
        </a:ln>
      </xdr:spPr>
    </xdr:sp>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5</xdr:col>
      <xdr:colOff>0</xdr:colOff>
      <xdr:row>108</xdr:row>
      <xdr:rowOff>0</xdr:rowOff>
    </xdr:from>
    <xdr:to>
      <xdr:col>5</xdr:col>
      <xdr:colOff>47625</xdr:colOff>
      <xdr:row>108</xdr:row>
      <xdr:rowOff>29845</xdr:rowOff>
    </xdr:to>
    <xdr:pic>
      <xdr:nvPicPr>
        <xdr:cNvPr id="3876" name="图片 36" descr="rId1"/>
        <xdr:cNvPicPr>
          <a:picLocks noChangeAspect="1"/>
        </xdr:cNvPicPr>
      </xdr:nvPicPr>
      <xdr:blipFill>
        <a:blip r:embed="rId1"/>
        <a:stretch>
          <a:fillRect/>
        </a:stretch>
      </xdr:blipFill>
      <xdr:spPr>
        <a:xfrm rot="-960000">
          <a:off x="4053840" y="39108380"/>
          <a:ext cx="47625" cy="29845"/>
        </a:xfrm>
        <a:prstGeom prst="rect">
          <a:avLst/>
        </a:prstGeom>
        <a:noFill/>
        <a:ln w="9525">
          <a:noFill/>
        </a:ln>
      </xdr:spPr>
    </xdr:pic>
    <xdr:clientData/>
  </xdr:twoCellAnchor>
  <xdr:twoCellAnchor editAs="oneCell">
    <xdr:from>
      <xdr:col>5</xdr:col>
      <xdr:colOff>0</xdr:colOff>
      <xdr:row>108</xdr:row>
      <xdr:rowOff>0</xdr:rowOff>
    </xdr:from>
    <xdr:to>
      <xdr:col>5</xdr:col>
      <xdr:colOff>47625</xdr:colOff>
      <xdr:row>108</xdr:row>
      <xdr:rowOff>29845</xdr:rowOff>
    </xdr:to>
    <xdr:pic>
      <xdr:nvPicPr>
        <xdr:cNvPr id="3877" name="图片 36" descr="rId1"/>
        <xdr:cNvPicPr>
          <a:picLocks noChangeAspect="1"/>
        </xdr:cNvPicPr>
      </xdr:nvPicPr>
      <xdr:blipFill>
        <a:blip r:embed="rId1"/>
        <a:stretch>
          <a:fillRect/>
        </a:stretch>
      </xdr:blipFill>
      <xdr:spPr>
        <a:xfrm rot="-960000">
          <a:off x="4053840" y="39108380"/>
          <a:ext cx="47625" cy="29845"/>
        </a:xfrm>
        <a:prstGeom prst="rect">
          <a:avLst/>
        </a:prstGeom>
        <a:noFill/>
        <a:ln w="9525">
          <a:noFill/>
        </a:ln>
      </xdr:spPr>
    </xdr:pic>
    <xdr:clientData/>
  </xdr:twoCellAnchor>
  <xdr:twoCellAnchor editAs="oneCell">
    <xdr:from>
      <xdr:col>5</xdr:col>
      <xdr:colOff>0</xdr:colOff>
      <xdr:row>108</xdr:row>
      <xdr:rowOff>0</xdr:rowOff>
    </xdr:from>
    <xdr:to>
      <xdr:col>5</xdr:col>
      <xdr:colOff>47625</xdr:colOff>
      <xdr:row>108</xdr:row>
      <xdr:rowOff>29845</xdr:rowOff>
    </xdr:to>
    <xdr:pic>
      <xdr:nvPicPr>
        <xdr:cNvPr id="3878" name="图片 36" descr="rId1"/>
        <xdr:cNvPicPr>
          <a:picLocks noChangeAspect="1"/>
        </xdr:cNvPicPr>
      </xdr:nvPicPr>
      <xdr:blipFill>
        <a:blip r:embed="rId1"/>
        <a:stretch>
          <a:fillRect/>
        </a:stretch>
      </xdr:blipFill>
      <xdr:spPr>
        <a:xfrm rot="-960000">
          <a:off x="4053840" y="39108380"/>
          <a:ext cx="47625" cy="29845"/>
        </a:xfrm>
        <a:prstGeom prst="rect">
          <a:avLst/>
        </a:prstGeom>
        <a:noFill/>
        <a:ln w="9525">
          <a:noFill/>
        </a:ln>
      </xdr:spPr>
    </xdr:pic>
    <xdr:clientData/>
  </xdr:twoCellAnchor>
  <xdr:twoCellAnchor editAs="oneCell">
    <xdr:from>
      <xdr:col>5</xdr:col>
      <xdr:colOff>0</xdr:colOff>
      <xdr:row>108</xdr:row>
      <xdr:rowOff>0</xdr:rowOff>
    </xdr:from>
    <xdr:to>
      <xdr:col>5</xdr:col>
      <xdr:colOff>47625</xdr:colOff>
      <xdr:row>108</xdr:row>
      <xdr:rowOff>29845</xdr:rowOff>
    </xdr:to>
    <xdr:pic>
      <xdr:nvPicPr>
        <xdr:cNvPr id="3879" name="图片 36" descr="rId1"/>
        <xdr:cNvPicPr>
          <a:picLocks noChangeAspect="1"/>
        </xdr:cNvPicPr>
      </xdr:nvPicPr>
      <xdr:blipFill>
        <a:blip r:embed="rId1"/>
        <a:stretch>
          <a:fillRect/>
        </a:stretch>
      </xdr:blipFill>
      <xdr:spPr>
        <a:xfrm rot="-960000">
          <a:off x="4053840" y="39108380"/>
          <a:ext cx="47625" cy="29845"/>
        </a:xfrm>
        <a:prstGeom prst="rect">
          <a:avLst/>
        </a:prstGeom>
        <a:noFill/>
        <a:ln w="9525">
          <a:noFill/>
        </a:ln>
      </xdr:spPr>
    </xdr:pic>
    <xdr:clientData/>
  </xdr:twoCellAnchor>
  <xdr:twoCellAnchor editAs="oneCell">
    <xdr:from>
      <xdr:col>5</xdr:col>
      <xdr:colOff>0</xdr:colOff>
      <xdr:row>108</xdr:row>
      <xdr:rowOff>0</xdr:rowOff>
    </xdr:from>
    <xdr:to>
      <xdr:col>5</xdr:col>
      <xdr:colOff>47625</xdr:colOff>
      <xdr:row>108</xdr:row>
      <xdr:rowOff>29845</xdr:rowOff>
    </xdr:to>
    <xdr:pic>
      <xdr:nvPicPr>
        <xdr:cNvPr id="3880" name="图片 36" descr="rId1"/>
        <xdr:cNvPicPr>
          <a:picLocks noChangeAspect="1"/>
        </xdr:cNvPicPr>
      </xdr:nvPicPr>
      <xdr:blipFill>
        <a:blip r:embed="rId1"/>
        <a:stretch>
          <a:fillRect/>
        </a:stretch>
      </xdr:blipFill>
      <xdr:spPr>
        <a:xfrm rot="-960000">
          <a:off x="4053840" y="39108380"/>
          <a:ext cx="47625" cy="29845"/>
        </a:xfrm>
        <a:prstGeom prst="rect">
          <a:avLst/>
        </a:prstGeom>
        <a:noFill/>
        <a:ln w="9525">
          <a:noFill/>
        </a:ln>
      </xdr:spPr>
    </xdr:pic>
    <xdr:clientData/>
  </xdr:twoCellAnchor>
  <xdr:twoCellAnchor editAs="oneCell">
    <xdr:from>
      <xdr:col>5</xdr:col>
      <xdr:colOff>0</xdr:colOff>
      <xdr:row>108</xdr:row>
      <xdr:rowOff>0</xdr:rowOff>
    </xdr:from>
    <xdr:to>
      <xdr:col>5</xdr:col>
      <xdr:colOff>47625</xdr:colOff>
      <xdr:row>108</xdr:row>
      <xdr:rowOff>29845</xdr:rowOff>
    </xdr:to>
    <xdr:pic>
      <xdr:nvPicPr>
        <xdr:cNvPr id="3881" name="图片 36" descr="rId1"/>
        <xdr:cNvPicPr>
          <a:picLocks noChangeAspect="1"/>
        </xdr:cNvPicPr>
      </xdr:nvPicPr>
      <xdr:blipFill>
        <a:blip r:embed="rId1"/>
        <a:stretch>
          <a:fillRect/>
        </a:stretch>
      </xdr:blipFill>
      <xdr:spPr>
        <a:xfrm rot="-960000">
          <a:off x="4053840" y="39108380"/>
          <a:ext cx="47625" cy="29845"/>
        </a:xfrm>
        <a:prstGeom prst="rect">
          <a:avLst/>
        </a:prstGeom>
        <a:noFill/>
        <a:ln w="9525">
          <a:noFill/>
        </a:ln>
      </xdr:spPr>
    </xdr:pic>
    <xdr:clientData/>
  </xdr:twoCellAnchor>
  <xdr:twoCellAnchor editAs="oneCell">
    <xdr:from>
      <xdr:col>5</xdr:col>
      <xdr:colOff>0</xdr:colOff>
      <xdr:row>108</xdr:row>
      <xdr:rowOff>0</xdr:rowOff>
    </xdr:from>
    <xdr:to>
      <xdr:col>5</xdr:col>
      <xdr:colOff>47625</xdr:colOff>
      <xdr:row>108</xdr:row>
      <xdr:rowOff>29845</xdr:rowOff>
    </xdr:to>
    <xdr:pic>
      <xdr:nvPicPr>
        <xdr:cNvPr id="3882" name="图片 36" descr="rId1"/>
        <xdr:cNvPicPr>
          <a:picLocks noChangeAspect="1"/>
        </xdr:cNvPicPr>
      </xdr:nvPicPr>
      <xdr:blipFill>
        <a:blip r:embed="rId1"/>
        <a:stretch>
          <a:fillRect/>
        </a:stretch>
      </xdr:blipFill>
      <xdr:spPr>
        <a:xfrm rot="-960000">
          <a:off x="4053840" y="39108380"/>
          <a:ext cx="47625" cy="29845"/>
        </a:xfrm>
        <a:prstGeom prst="rect">
          <a:avLst/>
        </a:prstGeom>
        <a:noFill/>
        <a:ln w="9525">
          <a:noFill/>
        </a:ln>
      </xdr:spPr>
    </xdr:pic>
    <xdr:clientData/>
  </xdr:twoCellAnchor>
  <xdr:twoCellAnchor editAs="oneCell">
    <xdr:from>
      <xdr:col>5</xdr:col>
      <xdr:colOff>0</xdr:colOff>
      <xdr:row>108</xdr:row>
      <xdr:rowOff>0</xdr:rowOff>
    </xdr:from>
    <xdr:to>
      <xdr:col>5</xdr:col>
      <xdr:colOff>47625</xdr:colOff>
      <xdr:row>108</xdr:row>
      <xdr:rowOff>29845</xdr:rowOff>
    </xdr:to>
    <xdr:pic>
      <xdr:nvPicPr>
        <xdr:cNvPr id="3883" name="图片 36" descr="rId1"/>
        <xdr:cNvPicPr>
          <a:picLocks noChangeAspect="1"/>
        </xdr:cNvPicPr>
      </xdr:nvPicPr>
      <xdr:blipFill>
        <a:blip r:embed="rId1"/>
        <a:stretch>
          <a:fillRect/>
        </a:stretch>
      </xdr:blipFill>
      <xdr:spPr>
        <a:xfrm rot="-960000">
          <a:off x="4053840" y="39108380"/>
          <a:ext cx="47625" cy="29845"/>
        </a:xfrm>
        <a:prstGeom prst="rect">
          <a:avLst/>
        </a:prstGeom>
        <a:noFill/>
        <a:ln w="9525">
          <a:noFill/>
        </a:ln>
      </xdr:spPr>
    </xdr:pic>
    <xdr:clientData/>
  </xdr:twoCellAnchor>
  <xdr:twoCellAnchor editAs="oneCell">
    <xdr:from>
      <xdr:col>5</xdr:col>
      <xdr:colOff>0</xdr:colOff>
      <xdr:row>108</xdr:row>
      <xdr:rowOff>0</xdr:rowOff>
    </xdr:from>
    <xdr:to>
      <xdr:col>5</xdr:col>
      <xdr:colOff>47625</xdr:colOff>
      <xdr:row>108</xdr:row>
      <xdr:rowOff>29845</xdr:rowOff>
    </xdr:to>
    <xdr:pic>
      <xdr:nvPicPr>
        <xdr:cNvPr id="3884" name="图片 36" descr="rId1"/>
        <xdr:cNvPicPr>
          <a:picLocks noChangeAspect="1"/>
        </xdr:cNvPicPr>
      </xdr:nvPicPr>
      <xdr:blipFill>
        <a:blip r:embed="rId1"/>
        <a:stretch>
          <a:fillRect/>
        </a:stretch>
      </xdr:blipFill>
      <xdr:spPr>
        <a:xfrm rot="-960000">
          <a:off x="4053840" y="39108380"/>
          <a:ext cx="47625" cy="29845"/>
        </a:xfrm>
        <a:prstGeom prst="rect">
          <a:avLst/>
        </a:prstGeom>
        <a:noFill/>
        <a:ln w="9525">
          <a:noFill/>
        </a:ln>
      </xdr:spPr>
    </xdr:pic>
    <xdr:clientData/>
  </xdr:twoCellAnchor>
  <xdr:twoCellAnchor editAs="oneCell">
    <xdr:from>
      <xdr:col>5</xdr:col>
      <xdr:colOff>0</xdr:colOff>
      <xdr:row>108</xdr:row>
      <xdr:rowOff>0</xdr:rowOff>
    </xdr:from>
    <xdr:to>
      <xdr:col>5</xdr:col>
      <xdr:colOff>47625</xdr:colOff>
      <xdr:row>108</xdr:row>
      <xdr:rowOff>29845</xdr:rowOff>
    </xdr:to>
    <xdr:pic>
      <xdr:nvPicPr>
        <xdr:cNvPr id="3885" name="图片 36" descr="rId1"/>
        <xdr:cNvPicPr>
          <a:picLocks noChangeAspect="1"/>
        </xdr:cNvPicPr>
      </xdr:nvPicPr>
      <xdr:blipFill>
        <a:blip r:embed="rId1"/>
        <a:stretch>
          <a:fillRect/>
        </a:stretch>
      </xdr:blipFill>
      <xdr:spPr>
        <a:xfrm rot="-960000">
          <a:off x="4053840" y="39108380"/>
          <a:ext cx="47625" cy="29845"/>
        </a:xfrm>
        <a:prstGeom prst="rect">
          <a:avLst/>
        </a:prstGeom>
        <a:noFill/>
        <a:ln w="9525">
          <a:noFill/>
        </a:ln>
      </xdr:spPr>
    </xdr:pic>
    <xdr:clientData/>
  </xdr:twoCellAnchor>
  <xdr:twoCellAnchor editAs="oneCell">
    <xdr:from>
      <xdr:col>5</xdr:col>
      <xdr:colOff>0</xdr:colOff>
      <xdr:row>108</xdr:row>
      <xdr:rowOff>0</xdr:rowOff>
    </xdr:from>
    <xdr:to>
      <xdr:col>5</xdr:col>
      <xdr:colOff>47625</xdr:colOff>
      <xdr:row>108</xdr:row>
      <xdr:rowOff>29845</xdr:rowOff>
    </xdr:to>
    <xdr:pic>
      <xdr:nvPicPr>
        <xdr:cNvPr id="3886" name="图片 36" descr="rId1"/>
        <xdr:cNvPicPr>
          <a:picLocks noChangeAspect="1"/>
        </xdr:cNvPicPr>
      </xdr:nvPicPr>
      <xdr:blipFill>
        <a:blip r:embed="rId1"/>
        <a:stretch>
          <a:fillRect/>
        </a:stretch>
      </xdr:blipFill>
      <xdr:spPr>
        <a:xfrm rot="-960000">
          <a:off x="4053840" y="39108380"/>
          <a:ext cx="47625" cy="29845"/>
        </a:xfrm>
        <a:prstGeom prst="rect">
          <a:avLst/>
        </a:prstGeom>
        <a:noFill/>
        <a:ln w="9525">
          <a:noFill/>
        </a:ln>
      </xdr:spPr>
    </xdr:pic>
    <xdr:clientData/>
  </xdr:twoCellAnchor>
  <xdr:twoCellAnchor editAs="oneCell">
    <xdr:from>
      <xdr:col>5</xdr:col>
      <xdr:colOff>0</xdr:colOff>
      <xdr:row>108</xdr:row>
      <xdr:rowOff>0</xdr:rowOff>
    </xdr:from>
    <xdr:to>
      <xdr:col>5</xdr:col>
      <xdr:colOff>47625</xdr:colOff>
      <xdr:row>108</xdr:row>
      <xdr:rowOff>29845</xdr:rowOff>
    </xdr:to>
    <xdr:pic>
      <xdr:nvPicPr>
        <xdr:cNvPr id="3887" name="图片 36" descr="rId1"/>
        <xdr:cNvPicPr>
          <a:picLocks noChangeAspect="1"/>
        </xdr:cNvPicPr>
      </xdr:nvPicPr>
      <xdr:blipFill>
        <a:blip r:embed="rId1"/>
        <a:stretch>
          <a:fillRect/>
        </a:stretch>
      </xdr:blipFill>
      <xdr:spPr>
        <a:xfrm rot="-960000">
          <a:off x="4053840" y="39108380"/>
          <a:ext cx="47625" cy="29845"/>
        </a:xfrm>
        <a:prstGeom prst="rect">
          <a:avLst/>
        </a:prstGeom>
        <a:noFill/>
        <a:ln w="9525">
          <a:noFill/>
        </a:ln>
      </xdr:spPr>
    </xdr:pic>
    <xdr:clientData/>
  </xdr:twoCellAnchor>
  <xdr:twoCellAnchor editAs="oneCell">
    <xdr:from>
      <xdr:col>5</xdr:col>
      <xdr:colOff>0</xdr:colOff>
      <xdr:row>108</xdr:row>
      <xdr:rowOff>0</xdr:rowOff>
    </xdr:from>
    <xdr:to>
      <xdr:col>5</xdr:col>
      <xdr:colOff>47625</xdr:colOff>
      <xdr:row>108</xdr:row>
      <xdr:rowOff>29845</xdr:rowOff>
    </xdr:to>
    <xdr:pic>
      <xdr:nvPicPr>
        <xdr:cNvPr id="3888" name="图片 36" descr="rId1"/>
        <xdr:cNvPicPr>
          <a:picLocks noChangeAspect="1"/>
        </xdr:cNvPicPr>
      </xdr:nvPicPr>
      <xdr:blipFill>
        <a:blip r:embed="rId1"/>
        <a:stretch>
          <a:fillRect/>
        </a:stretch>
      </xdr:blipFill>
      <xdr:spPr>
        <a:xfrm rot="-960000">
          <a:off x="4053840" y="39108380"/>
          <a:ext cx="47625" cy="29845"/>
        </a:xfrm>
        <a:prstGeom prst="rect">
          <a:avLst/>
        </a:prstGeom>
        <a:noFill/>
        <a:ln w="9525">
          <a:noFill/>
        </a:ln>
      </xdr:spPr>
    </xdr:pic>
    <xdr:clientData/>
  </xdr:twoCellAnchor>
  <xdr:twoCellAnchor editAs="oneCell">
    <xdr:from>
      <xdr:col>5</xdr:col>
      <xdr:colOff>0</xdr:colOff>
      <xdr:row>108</xdr:row>
      <xdr:rowOff>0</xdr:rowOff>
    </xdr:from>
    <xdr:to>
      <xdr:col>5</xdr:col>
      <xdr:colOff>47625</xdr:colOff>
      <xdr:row>108</xdr:row>
      <xdr:rowOff>29845</xdr:rowOff>
    </xdr:to>
    <xdr:pic>
      <xdr:nvPicPr>
        <xdr:cNvPr id="3889" name="图片 36" descr="rId1"/>
        <xdr:cNvPicPr>
          <a:picLocks noChangeAspect="1"/>
        </xdr:cNvPicPr>
      </xdr:nvPicPr>
      <xdr:blipFill>
        <a:blip r:embed="rId1"/>
        <a:stretch>
          <a:fillRect/>
        </a:stretch>
      </xdr:blipFill>
      <xdr:spPr>
        <a:xfrm rot="-960000">
          <a:off x="4053840" y="39108380"/>
          <a:ext cx="47625" cy="29845"/>
        </a:xfrm>
        <a:prstGeom prst="rect">
          <a:avLst/>
        </a:prstGeom>
        <a:noFill/>
        <a:ln w="9525">
          <a:noFill/>
        </a:ln>
      </xdr:spPr>
    </xdr:pic>
    <xdr:clientData/>
  </xdr:twoCellAnchor>
  <xdr:twoCellAnchor editAs="oneCell">
    <xdr:from>
      <xdr:col>5</xdr:col>
      <xdr:colOff>0</xdr:colOff>
      <xdr:row>108</xdr:row>
      <xdr:rowOff>0</xdr:rowOff>
    </xdr:from>
    <xdr:to>
      <xdr:col>5</xdr:col>
      <xdr:colOff>47625</xdr:colOff>
      <xdr:row>108</xdr:row>
      <xdr:rowOff>29845</xdr:rowOff>
    </xdr:to>
    <xdr:pic>
      <xdr:nvPicPr>
        <xdr:cNvPr id="3890" name="图片 36" descr="rId1"/>
        <xdr:cNvPicPr>
          <a:picLocks noChangeAspect="1"/>
        </xdr:cNvPicPr>
      </xdr:nvPicPr>
      <xdr:blipFill>
        <a:blip r:embed="rId1"/>
        <a:stretch>
          <a:fillRect/>
        </a:stretch>
      </xdr:blipFill>
      <xdr:spPr>
        <a:xfrm rot="-960000">
          <a:off x="4053840" y="39108380"/>
          <a:ext cx="47625" cy="29845"/>
        </a:xfrm>
        <a:prstGeom prst="rect">
          <a:avLst/>
        </a:prstGeom>
        <a:noFill/>
        <a:ln w="9525">
          <a:noFill/>
        </a:ln>
      </xdr:spPr>
    </xdr:pic>
    <xdr:clientData/>
  </xdr:twoCellAnchor>
  <xdr:twoCellAnchor editAs="oneCell">
    <xdr:from>
      <xdr:col>5</xdr:col>
      <xdr:colOff>0</xdr:colOff>
      <xdr:row>108</xdr:row>
      <xdr:rowOff>0</xdr:rowOff>
    </xdr:from>
    <xdr:to>
      <xdr:col>5</xdr:col>
      <xdr:colOff>47625</xdr:colOff>
      <xdr:row>108</xdr:row>
      <xdr:rowOff>29845</xdr:rowOff>
    </xdr:to>
    <xdr:pic>
      <xdr:nvPicPr>
        <xdr:cNvPr id="3891" name="图片 36" descr="rId1"/>
        <xdr:cNvPicPr>
          <a:picLocks noChangeAspect="1"/>
        </xdr:cNvPicPr>
      </xdr:nvPicPr>
      <xdr:blipFill>
        <a:blip r:embed="rId1"/>
        <a:stretch>
          <a:fillRect/>
        </a:stretch>
      </xdr:blipFill>
      <xdr:spPr>
        <a:xfrm rot="-960000">
          <a:off x="4053840" y="39108380"/>
          <a:ext cx="47625" cy="29845"/>
        </a:xfrm>
        <a:prstGeom prst="rect">
          <a:avLst/>
        </a:prstGeom>
        <a:noFill/>
        <a:ln w="9525">
          <a:noFill/>
        </a:ln>
      </xdr:spPr>
    </xdr:pic>
    <xdr:clientData/>
  </xdr:twoCellAnchor>
  <xdr:twoCellAnchor editAs="oneCell">
    <xdr:from>
      <xdr:col>5</xdr:col>
      <xdr:colOff>0</xdr:colOff>
      <xdr:row>108</xdr:row>
      <xdr:rowOff>0</xdr:rowOff>
    </xdr:from>
    <xdr:to>
      <xdr:col>5</xdr:col>
      <xdr:colOff>47625</xdr:colOff>
      <xdr:row>108</xdr:row>
      <xdr:rowOff>29845</xdr:rowOff>
    </xdr:to>
    <xdr:pic>
      <xdr:nvPicPr>
        <xdr:cNvPr id="3892" name="图片 36" descr="rId1"/>
        <xdr:cNvPicPr>
          <a:picLocks noChangeAspect="1"/>
        </xdr:cNvPicPr>
      </xdr:nvPicPr>
      <xdr:blipFill>
        <a:blip r:embed="rId1"/>
        <a:stretch>
          <a:fillRect/>
        </a:stretch>
      </xdr:blipFill>
      <xdr:spPr>
        <a:xfrm rot="-960000">
          <a:off x="4053840" y="39108380"/>
          <a:ext cx="47625" cy="29845"/>
        </a:xfrm>
        <a:prstGeom prst="rect">
          <a:avLst/>
        </a:prstGeom>
        <a:noFill/>
        <a:ln w="9525">
          <a:noFill/>
        </a:ln>
      </xdr:spPr>
    </xdr:pic>
    <xdr:clientData/>
  </xdr:twoCellAnchor>
  <xdr:twoCellAnchor editAs="oneCell">
    <xdr:from>
      <xdr:col>5</xdr:col>
      <xdr:colOff>0</xdr:colOff>
      <xdr:row>108</xdr:row>
      <xdr:rowOff>0</xdr:rowOff>
    </xdr:from>
    <xdr:to>
      <xdr:col>5</xdr:col>
      <xdr:colOff>47625</xdr:colOff>
      <xdr:row>108</xdr:row>
      <xdr:rowOff>29845</xdr:rowOff>
    </xdr:to>
    <xdr:pic>
      <xdr:nvPicPr>
        <xdr:cNvPr id="3893" name="图片 36" descr="rId1"/>
        <xdr:cNvPicPr>
          <a:picLocks noChangeAspect="1"/>
        </xdr:cNvPicPr>
      </xdr:nvPicPr>
      <xdr:blipFill>
        <a:blip r:embed="rId1"/>
        <a:stretch>
          <a:fillRect/>
        </a:stretch>
      </xdr:blipFill>
      <xdr:spPr>
        <a:xfrm rot="-960000">
          <a:off x="4053840" y="39108380"/>
          <a:ext cx="47625" cy="29845"/>
        </a:xfrm>
        <a:prstGeom prst="rect">
          <a:avLst/>
        </a:prstGeom>
        <a:noFill/>
        <a:ln w="9525">
          <a:noFill/>
        </a:ln>
      </xdr:spPr>
    </xdr:pic>
    <xdr:clientData/>
  </xdr:twoCellAnchor>
  <xdr:twoCellAnchor editAs="oneCell">
    <xdr:from>
      <xdr:col>5</xdr:col>
      <xdr:colOff>0</xdr:colOff>
      <xdr:row>108</xdr:row>
      <xdr:rowOff>0</xdr:rowOff>
    </xdr:from>
    <xdr:to>
      <xdr:col>5</xdr:col>
      <xdr:colOff>47625</xdr:colOff>
      <xdr:row>108</xdr:row>
      <xdr:rowOff>29845</xdr:rowOff>
    </xdr:to>
    <xdr:pic>
      <xdr:nvPicPr>
        <xdr:cNvPr id="3894" name="图片 36" descr="rId1"/>
        <xdr:cNvPicPr>
          <a:picLocks noChangeAspect="1"/>
        </xdr:cNvPicPr>
      </xdr:nvPicPr>
      <xdr:blipFill>
        <a:blip r:embed="rId1"/>
        <a:stretch>
          <a:fillRect/>
        </a:stretch>
      </xdr:blipFill>
      <xdr:spPr>
        <a:xfrm rot="-960000">
          <a:off x="4053840" y="39108380"/>
          <a:ext cx="47625" cy="29845"/>
        </a:xfrm>
        <a:prstGeom prst="rect">
          <a:avLst/>
        </a:prstGeom>
        <a:noFill/>
        <a:ln w="9525">
          <a:noFill/>
        </a:ln>
      </xdr:spPr>
    </xdr:pic>
    <xdr:clientData/>
  </xdr:twoCellAnchor>
  <xdr:twoCellAnchor editAs="oneCell">
    <xdr:from>
      <xdr:col>5</xdr:col>
      <xdr:colOff>0</xdr:colOff>
      <xdr:row>108</xdr:row>
      <xdr:rowOff>0</xdr:rowOff>
    </xdr:from>
    <xdr:to>
      <xdr:col>5</xdr:col>
      <xdr:colOff>47625</xdr:colOff>
      <xdr:row>108</xdr:row>
      <xdr:rowOff>29845</xdr:rowOff>
    </xdr:to>
    <xdr:pic>
      <xdr:nvPicPr>
        <xdr:cNvPr id="3895" name="图片 36" descr="rId1"/>
        <xdr:cNvPicPr>
          <a:picLocks noChangeAspect="1"/>
        </xdr:cNvPicPr>
      </xdr:nvPicPr>
      <xdr:blipFill>
        <a:blip r:embed="rId1"/>
        <a:stretch>
          <a:fillRect/>
        </a:stretch>
      </xdr:blipFill>
      <xdr:spPr>
        <a:xfrm rot="-960000">
          <a:off x="4053840" y="39108380"/>
          <a:ext cx="47625" cy="29845"/>
        </a:xfrm>
        <a:prstGeom prst="rect">
          <a:avLst/>
        </a:prstGeom>
        <a:noFill/>
        <a:ln w="9525">
          <a:noFill/>
        </a:ln>
      </xdr:spPr>
    </xdr:pic>
    <xdr:clientData/>
  </xdr:twoCellAnchor>
  <xdr:twoCellAnchor editAs="oneCell">
    <xdr:from>
      <xdr:col>5</xdr:col>
      <xdr:colOff>0</xdr:colOff>
      <xdr:row>108</xdr:row>
      <xdr:rowOff>0</xdr:rowOff>
    </xdr:from>
    <xdr:to>
      <xdr:col>5</xdr:col>
      <xdr:colOff>47625</xdr:colOff>
      <xdr:row>108</xdr:row>
      <xdr:rowOff>29845</xdr:rowOff>
    </xdr:to>
    <xdr:pic>
      <xdr:nvPicPr>
        <xdr:cNvPr id="3896" name="图片 36" descr="rId1"/>
        <xdr:cNvPicPr>
          <a:picLocks noChangeAspect="1"/>
        </xdr:cNvPicPr>
      </xdr:nvPicPr>
      <xdr:blipFill>
        <a:blip r:embed="rId1"/>
        <a:stretch>
          <a:fillRect/>
        </a:stretch>
      </xdr:blipFill>
      <xdr:spPr>
        <a:xfrm rot="-960000">
          <a:off x="4053840" y="39108380"/>
          <a:ext cx="47625" cy="29845"/>
        </a:xfrm>
        <a:prstGeom prst="rect">
          <a:avLst/>
        </a:prstGeom>
        <a:noFill/>
        <a:ln w="9525">
          <a:noFill/>
        </a:ln>
      </xdr:spPr>
    </xdr:pic>
    <xdr:clientData/>
  </xdr:twoCellAnchor>
  <xdr:twoCellAnchor editAs="oneCell">
    <xdr:from>
      <xdr:col>5</xdr:col>
      <xdr:colOff>0</xdr:colOff>
      <xdr:row>108</xdr:row>
      <xdr:rowOff>0</xdr:rowOff>
    </xdr:from>
    <xdr:to>
      <xdr:col>5</xdr:col>
      <xdr:colOff>47625</xdr:colOff>
      <xdr:row>108</xdr:row>
      <xdr:rowOff>29845</xdr:rowOff>
    </xdr:to>
    <xdr:pic>
      <xdr:nvPicPr>
        <xdr:cNvPr id="3897" name="图片 36" descr="rId1"/>
        <xdr:cNvPicPr>
          <a:picLocks noChangeAspect="1"/>
        </xdr:cNvPicPr>
      </xdr:nvPicPr>
      <xdr:blipFill>
        <a:blip r:embed="rId1"/>
        <a:stretch>
          <a:fillRect/>
        </a:stretch>
      </xdr:blipFill>
      <xdr:spPr>
        <a:xfrm rot="-960000">
          <a:off x="4053840" y="39108380"/>
          <a:ext cx="47625" cy="29845"/>
        </a:xfrm>
        <a:prstGeom prst="rect">
          <a:avLst/>
        </a:prstGeom>
        <a:noFill/>
        <a:ln w="9525">
          <a:noFill/>
        </a:ln>
      </xdr:spPr>
    </xdr:pic>
    <xdr:clientData/>
  </xdr:twoCellAnchor>
  <xdr:twoCellAnchor editAs="oneCell">
    <xdr:from>
      <xdr:col>5</xdr:col>
      <xdr:colOff>0</xdr:colOff>
      <xdr:row>108</xdr:row>
      <xdr:rowOff>0</xdr:rowOff>
    </xdr:from>
    <xdr:to>
      <xdr:col>5</xdr:col>
      <xdr:colOff>47625</xdr:colOff>
      <xdr:row>108</xdr:row>
      <xdr:rowOff>29845</xdr:rowOff>
    </xdr:to>
    <xdr:pic>
      <xdr:nvPicPr>
        <xdr:cNvPr id="3898" name="图片 36" descr="rId1"/>
        <xdr:cNvPicPr>
          <a:picLocks noChangeAspect="1"/>
        </xdr:cNvPicPr>
      </xdr:nvPicPr>
      <xdr:blipFill>
        <a:blip r:embed="rId1"/>
        <a:stretch>
          <a:fillRect/>
        </a:stretch>
      </xdr:blipFill>
      <xdr:spPr>
        <a:xfrm rot="-960000">
          <a:off x="4053840" y="39108380"/>
          <a:ext cx="47625" cy="29845"/>
        </a:xfrm>
        <a:prstGeom prst="rect">
          <a:avLst/>
        </a:prstGeom>
        <a:noFill/>
        <a:ln w="9525">
          <a:noFill/>
        </a:ln>
      </xdr:spPr>
    </xdr:pic>
    <xdr:clientData/>
  </xdr:twoCellAnchor>
  <xdr:twoCellAnchor editAs="oneCell">
    <xdr:from>
      <xdr:col>5</xdr:col>
      <xdr:colOff>0</xdr:colOff>
      <xdr:row>108</xdr:row>
      <xdr:rowOff>0</xdr:rowOff>
    </xdr:from>
    <xdr:to>
      <xdr:col>5</xdr:col>
      <xdr:colOff>47625</xdr:colOff>
      <xdr:row>108</xdr:row>
      <xdr:rowOff>29845</xdr:rowOff>
    </xdr:to>
    <xdr:pic>
      <xdr:nvPicPr>
        <xdr:cNvPr id="3899" name="图片 36" descr="rId1"/>
        <xdr:cNvPicPr>
          <a:picLocks noChangeAspect="1"/>
        </xdr:cNvPicPr>
      </xdr:nvPicPr>
      <xdr:blipFill>
        <a:blip r:embed="rId1"/>
        <a:stretch>
          <a:fillRect/>
        </a:stretch>
      </xdr:blipFill>
      <xdr:spPr>
        <a:xfrm rot="-960000">
          <a:off x="4053840" y="39108380"/>
          <a:ext cx="47625" cy="29845"/>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27305</xdr:rowOff>
    </xdr:to>
    <xdr:pic>
      <xdr:nvPicPr>
        <xdr:cNvPr id="3900" name="图片 36" descr="rId1"/>
        <xdr:cNvPicPr>
          <a:picLocks noChangeAspect="1"/>
        </xdr:cNvPicPr>
      </xdr:nvPicPr>
      <xdr:blipFill>
        <a:blip r:embed="rId1"/>
        <a:stretch>
          <a:fillRect/>
        </a:stretch>
      </xdr:blipFill>
      <xdr:spPr>
        <a:xfrm rot="-960000">
          <a:off x="4053840" y="39108380"/>
          <a:ext cx="48260" cy="27305"/>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27305</xdr:rowOff>
    </xdr:to>
    <xdr:pic>
      <xdr:nvPicPr>
        <xdr:cNvPr id="3901" name="图片 36" descr="rId1"/>
        <xdr:cNvPicPr>
          <a:picLocks noChangeAspect="1"/>
        </xdr:cNvPicPr>
      </xdr:nvPicPr>
      <xdr:blipFill>
        <a:blip r:embed="rId1"/>
        <a:stretch>
          <a:fillRect/>
        </a:stretch>
      </xdr:blipFill>
      <xdr:spPr>
        <a:xfrm rot="-960000">
          <a:off x="4053840" y="39108380"/>
          <a:ext cx="48260" cy="27305"/>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27305</xdr:rowOff>
    </xdr:to>
    <xdr:pic>
      <xdr:nvPicPr>
        <xdr:cNvPr id="3902" name="图片 36" descr="rId1"/>
        <xdr:cNvPicPr>
          <a:picLocks noChangeAspect="1"/>
        </xdr:cNvPicPr>
      </xdr:nvPicPr>
      <xdr:blipFill>
        <a:blip r:embed="rId1"/>
        <a:stretch>
          <a:fillRect/>
        </a:stretch>
      </xdr:blipFill>
      <xdr:spPr>
        <a:xfrm rot="-960000">
          <a:off x="4053840" y="39108380"/>
          <a:ext cx="48260" cy="27305"/>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27305</xdr:rowOff>
    </xdr:to>
    <xdr:pic>
      <xdr:nvPicPr>
        <xdr:cNvPr id="3903" name="图片 36" descr="rId1"/>
        <xdr:cNvPicPr>
          <a:picLocks noChangeAspect="1"/>
        </xdr:cNvPicPr>
      </xdr:nvPicPr>
      <xdr:blipFill>
        <a:blip r:embed="rId1"/>
        <a:stretch>
          <a:fillRect/>
        </a:stretch>
      </xdr:blipFill>
      <xdr:spPr>
        <a:xfrm rot="-960000">
          <a:off x="4053840" y="39108380"/>
          <a:ext cx="48260" cy="27305"/>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27305</xdr:rowOff>
    </xdr:to>
    <xdr:pic>
      <xdr:nvPicPr>
        <xdr:cNvPr id="3904" name="图片 36" descr="rId1"/>
        <xdr:cNvPicPr>
          <a:picLocks noChangeAspect="1"/>
        </xdr:cNvPicPr>
      </xdr:nvPicPr>
      <xdr:blipFill>
        <a:blip r:embed="rId1"/>
        <a:stretch>
          <a:fillRect/>
        </a:stretch>
      </xdr:blipFill>
      <xdr:spPr>
        <a:xfrm rot="-960000">
          <a:off x="4053840" y="39108380"/>
          <a:ext cx="48260" cy="27305"/>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27305</xdr:rowOff>
    </xdr:to>
    <xdr:pic>
      <xdr:nvPicPr>
        <xdr:cNvPr id="3905" name="图片 36" descr="rId1"/>
        <xdr:cNvPicPr>
          <a:picLocks noChangeAspect="1"/>
        </xdr:cNvPicPr>
      </xdr:nvPicPr>
      <xdr:blipFill>
        <a:blip r:embed="rId1"/>
        <a:stretch>
          <a:fillRect/>
        </a:stretch>
      </xdr:blipFill>
      <xdr:spPr>
        <a:xfrm rot="-960000">
          <a:off x="4053840" y="39108380"/>
          <a:ext cx="48260" cy="27305"/>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27305</xdr:rowOff>
    </xdr:to>
    <xdr:pic>
      <xdr:nvPicPr>
        <xdr:cNvPr id="3906" name="图片 36" descr="rId1"/>
        <xdr:cNvPicPr>
          <a:picLocks noChangeAspect="1"/>
        </xdr:cNvPicPr>
      </xdr:nvPicPr>
      <xdr:blipFill>
        <a:blip r:embed="rId1"/>
        <a:stretch>
          <a:fillRect/>
        </a:stretch>
      </xdr:blipFill>
      <xdr:spPr>
        <a:xfrm rot="-960000">
          <a:off x="4053840" y="39108380"/>
          <a:ext cx="48260" cy="27305"/>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27305</xdr:rowOff>
    </xdr:to>
    <xdr:pic>
      <xdr:nvPicPr>
        <xdr:cNvPr id="3907" name="图片 36" descr="rId1"/>
        <xdr:cNvPicPr>
          <a:picLocks noChangeAspect="1"/>
        </xdr:cNvPicPr>
      </xdr:nvPicPr>
      <xdr:blipFill>
        <a:blip r:embed="rId1"/>
        <a:stretch>
          <a:fillRect/>
        </a:stretch>
      </xdr:blipFill>
      <xdr:spPr>
        <a:xfrm rot="-960000">
          <a:off x="4053840" y="39108380"/>
          <a:ext cx="48260" cy="27305"/>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27305</xdr:rowOff>
    </xdr:to>
    <xdr:pic>
      <xdr:nvPicPr>
        <xdr:cNvPr id="3908" name="图片 36" descr="rId1"/>
        <xdr:cNvPicPr>
          <a:picLocks noChangeAspect="1"/>
        </xdr:cNvPicPr>
      </xdr:nvPicPr>
      <xdr:blipFill>
        <a:blip r:embed="rId1"/>
        <a:stretch>
          <a:fillRect/>
        </a:stretch>
      </xdr:blipFill>
      <xdr:spPr>
        <a:xfrm rot="-960000">
          <a:off x="4053840" y="39108380"/>
          <a:ext cx="48260" cy="27305"/>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27305</xdr:rowOff>
    </xdr:to>
    <xdr:pic>
      <xdr:nvPicPr>
        <xdr:cNvPr id="3909" name="图片 36" descr="rId1"/>
        <xdr:cNvPicPr>
          <a:picLocks noChangeAspect="1"/>
        </xdr:cNvPicPr>
      </xdr:nvPicPr>
      <xdr:blipFill>
        <a:blip r:embed="rId1"/>
        <a:stretch>
          <a:fillRect/>
        </a:stretch>
      </xdr:blipFill>
      <xdr:spPr>
        <a:xfrm rot="-960000">
          <a:off x="4053840" y="39108380"/>
          <a:ext cx="48260" cy="27305"/>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27305</xdr:rowOff>
    </xdr:to>
    <xdr:pic>
      <xdr:nvPicPr>
        <xdr:cNvPr id="3910" name="图片 36" descr="rId1"/>
        <xdr:cNvPicPr>
          <a:picLocks noChangeAspect="1"/>
        </xdr:cNvPicPr>
      </xdr:nvPicPr>
      <xdr:blipFill>
        <a:blip r:embed="rId1"/>
        <a:stretch>
          <a:fillRect/>
        </a:stretch>
      </xdr:blipFill>
      <xdr:spPr>
        <a:xfrm rot="-960000">
          <a:off x="4053840" y="39108380"/>
          <a:ext cx="48260" cy="27305"/>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27305</xdr:rowOff>
    </xdr:to>
    <xdr:pic>
      <xdr:nvPicPr>
        <xdr:cNvPr id="3911" name="图片 3910" descr="rId1"/>
        <xdr:cNvPicPr>
          <a:picLocks noChangeAspect="1"/>
        </xdr:cNvPicPr>
      </xdr:nvPicPr>
      <xdr:blipFill>
        <a:blip r:embed="rId1"/>
        <a:stretch>
          <a:fillRect/>
        </a:stretch>
      </xdr:blipFill>
      <xdr:spPr>
        <a:xfrm rot="-960000">
          <a:off x="4053840" y="39108380"/>
          <a:ext cx="48260" cy="27305"/>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27305</xdr:rowOff>
    </xdr:to>
    <xdr:pic>
      <xdr:nvPicPr>
        <xdr:cNvPr id="3912" name="图片 36" descr="rId1"/>
        <xdr:cNvPicPr>
          <a:picLocks noChangeAspect="1"/>
        </xdr:cNvPicPr>
      </xdr:nvPicPr>
      <xdr:blipFill>
        <a:blip r:embed="rId1"/>
        <a:stretch>
          <a:fillRect/>
        </a:stretch>
      </xdr:blipFill>
      <xdr:spPr>
        <a:xfrm rot="-960000">
          <a:off x="4053840" y="39108380"/>
          <a:ext cx="48260" cy="27305"/>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27305</xdr:rowOff>
    </xdr:to>
    <xdr:pic>
      <xdr:nvPicPr>
        <xdr:cNvPr id="3913" name="图片 36" descr="rId1"/>
        <xdr:cNvPicPr>
          <a:picLocks noChangeAspect="1"/>
        </xdr:cNvPicPr>
      </xdr:nvPicPr>
      <xdr:blipFill>
        <a:blip r:embed="rId1"/>
        <a:stretch>
          <a:fillRect/>
        </a:stretch>
      </xdr:blipFill>
      <xdr:spPr>
        <a:xfrm rot="-960000">
          <a:off x="4053840" y="39108380"/>
          <a:ext cx="48260" cy="27305"/>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27305</xdr:rowOff>
    </xdr:to>
    <xdr:pic>
      <xdr:nvPicPr>
        <xdr:cNvPr id="3914" name="图片 36" descr="rId1"/>
        <xdr:cNvPicPr>
          <a:picLocks noChangeAspect="1"/>
        </xdr:cNvPicPr>
      </xdr:nvPicPr>
      <xdr:blipFill>
        <a:blip r:embed="rId1"/>
        <a:stretch>
          <a:fillRect/>
        </a:stretch>
      </xdr:blipFill>
      <xdr:spPr>
        <a:xfrm rot="-960000">
          <a:off x="4053840" y="39108380"/>
          <a:ext cx="48260" cy="27305"/>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27305</xdr:rowOff>
    </xdr:to>
    <xdr:pic>
      <xdr:nvPicPr>
        <xdr:cNvPr id="3915" name="图片 36" descr="rId1"/>
        <xdr:cNvPicPr>
          <a:picLocks noChangeAspect="1"/>
        </xdr:cNvPicPr>
      </xdr:nvPicPr>
      <xdr:blipFill>
        <a:blip r:embed="rId1"/>
        <a:stretch>
          <a:fillRect/>
        </a:stretch>
      </xdr:blipFill>
      <xdr:spPr>
        <a:xfrm rot="-960000">
          <a:off x="4053840" y="39108380"/>
          <a:ext cx="48260" cy="27305"/>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27305</xdr:rowOff>
    </xdr:to>
    <xdr:pic>
      <xdr:nvPicPr>
        <xdr:cNvPr id="3916" name="图片 36" descr="rId1"/>
        <xdr:cNvPicPr>
          <a:picLocks noChangeAspect="1"/>
        </xdr:cNvPicPr>
      </xdr:nvPicPr>
      <xdr:blipFill>
        <a:blip r:embed="rId1"/>
        <a:stretch>
          <a:fillRect/>
        </a:stretch>
      </xdr:blipFill>
      <xdr:spPr>
        <a:xfrm rot="-960000">
          <a:off x="4053840" y="39108380"/>
          <a:ext cx="48260" cy="27305"/>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27305</xdr:rowOff>
    </xdr:to>
    <xdr:pic>
      <xdr:nvPicPr>
        <xdr:cNvPr id="3917" name="图片 36" descr="rId1"/>
        <xdr:cNvPicPr>
          <a:picLocks noChangeAspect="1"/>
        </xdr:cNvPicPr>
      </xdr:nvPicPr>
      <xdr:blipFill>
        <a:blip r:embed="rId1"/>
        <a:stretch>
          <a:fillRect/>
        </a:stretch>
      </xdr:blipFill>
      <xdr:spPr>
        <a:xfrm rot="-960000">
          <a:off x="4053840" y="39108380"/>
          <a:ext cx="48260" cy="27305"/>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27305</xdr:rowOff>
    </xdr:to>
    <xdr:pic>
      <xdr:nvPicPr>
        <xdr:cNvPr id="3918" name="图片 36" descr="rId1"/>
        <xdr:cNvPicPr>
          <a:picLocks noChangeAspect="1"/>
        </xdr:cNvPicPr>
      </xdr:nvPicPr>
      <xdr:blipFill>
        <a:blip r:embed="rId1"/>
        <a:stretch>
          <a:fillRect/>
        </a:stretch>
      </xdr:blipFill>
      <xdr:spPr>
        <a:xfrm rot="-960000">
          <a:off x="4053840" y="39108380"/>
          <a:ext cx="48260" cy="27305"/>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27305</xdr:rowOff>
    </xdr:to>
    <xdr:pic>
      <xdr:nvPicPr>
        <xdr:cNvPr id="3919" name="图片 36" descr="rId1"/>
        <xdr:cNvPicPr>
          <a:picLocks noChangeAspect="1"/>
        </xdr:cNvPicPr>
      </xdr:nvPicPr>
      <xdr:blipFill>
        <a:blip r:embed="rId1"/>
        <a:stretch>
          <a:fillRect/>
        </a:stretch>
      </xdr:blipFill>
      <xdr:spPr>
        <a:xfrm rot="-960000">
          <a:off x="4053840" y="39108380"/>
          <a:ext cx="48260" cy="27305"/>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27305</xdr:rowOff>
    </xdr:to>
    <xdr:pic>
      <xdr:nvPicPr>
        <xdr:cNvPr id="3920" name="图片 36" descr="rId1"/>
        <xdr:cNvPicPr>
          <a:picLocks noChangeAspect="1"/>
        </xdr:cNvPicPr>
      </xdr:nvPicPr>
      <xdr:blipFill>
        <a:blip r:embed="rId1"/>
        <a:stretch>
          <a:fillRect/>
        </a:stretch>
      </xdr:blipFill>
      <xdr:spPr>
        <a:xfrm rot="-960000">
          <a:off x="4053840" y="39108380"/>
          <a:ext cx="48260" cy="27305"/>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27305</xdr:rowOff>
    </xdr:to>
    <xdr:pic>
      <xdr:nvPicPr>
        <xdr:cNvPr id="3921" name="图片 36" descr="rId1"/>
        <xdr:cNvPicPr>
          <a:picLocks noChangeAspect="1"/>
        </xdr:cNvPicPr>
      </xdr:nvPicPr>
      <xdr:blipFill>
        <a:blip r:embed="rId1"/>
        <a:stretch>
          <a:fillRect/>
        </a:stretch>
      </xdr:blipFill>
      <xdr:spPr>
        <a:xfrm rot="-960000">
          <a:off x="4053840" y="39108380"/>
          <a:ext cx="48260" cy="27305"/>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27305</xdr:rowOff>
    </xdr:to>
    <xdr:pic>
      <xdr:nvPicPr>
        <xdr:cNvPr id="3922" name="图片 36" descr="rId1"/>
        <xdr:cNvPicPr>
          <a:picLocks noChangeAspect="1"/>
        </xdr:cNvPicPr>
      </xdr:nvPicPr>
      <xdr:blipFill>
        <a:blip r:embed="rId1"/>
        <a:stretch>
          <a:fillRect/>
        </a:stretch>
      </xdr:blipFill>
      <xdr:spPr>
        <a:xfrm rot="-960000">
          <a:off x="4053840" y="39108380"/>
          <a:ext cx="48260" cy="27305"/>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27305</xdr:rowOff>
    </xdr:to>
    <xdr:pic>
      <xdr:nvPicPr>
        <xdr:cNvPr id="3923" name="图片 36" descr="rId1"/>
        <xdr:cNvPicPr>
          <a:picLocks noChangeAspect="1"/>
        </xdr:cNvPicPr>
      </xdr:nvPicPr>
      <xdr:blipFill>
        <a:blip r:embed="rId1"/>
        <a:stretch>
          <a:fillRect/>
        </a:stretch>
      </xdr:blipFill>
      <xdr:spPr>
        <a:xfrm rot="-960000">
          <a:off x="4053840" y="39108380"/>
          <a:ext cx="48260" cy="27305"/>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24"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25"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26"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27"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28"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29"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30"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31"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32"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33"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34"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35"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36"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37"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38"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39"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40"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41"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42"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43"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44"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45"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46"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47"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48"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49"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50"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51"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52"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53"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54"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55"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56"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57"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58"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59"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60"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61"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62"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63"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64"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65"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66"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67"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68"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69"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70"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71"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72"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73"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74"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75"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76"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77"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78"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79"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80"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81"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82"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83"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84"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85"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86"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87"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88"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89"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90"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91"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92"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93"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94"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95"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96"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97"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98"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3999"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4000"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4001"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4002"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5</xdr:col>
      <xdr:colOff>0</xdr:colOff>
      <xdr:row>108</xdr:row>
      <xdr:rowOff>0</xdr:rowOff>
    </xdr:from>
    <xdr:to>
      <xdr:col>5</xdr:col>
      <xdr:colOff>48260</xdr:colOff>
      <xdr:row>108</xdr:row>
      <xdr:rowOff>29210</xdr:rowOff>
    </xdr:to>
    <xdr:pic>
      <xdr:nvPicPr>
        <xdr:cNvPr id="4003" name="图片 36" descr="rId1"/>
        <xdr:cNvPicPr>
          <a:picLocks noChangeAspect="1"/>
        </xdr:cNvPicPr>
      </xdr:nvPicPr>
      <xdr:blipFill>
        <a:blip r:embed="rId1"/>
        <a:stretch>
          <a:fillRect/>
        </a:stretch>
      </xdr:blipFill>
      <xdr:spPr>
        <a:xfrm rot="-960000">
          <a:off x="4053840" y="39108380"/>
          <a:ext cx="48260" cy="29210"/>
        </a:xfrm>
        <a:prstGeom prst="rect">
          <a:avLst/>
        </a:prstGeom>
        <a:noFill/>
        <a:ln w="9525">
          <a:noFill/>
        </a:ln>
      </xdr:spPr>
    </xdr:pic>
    <xdr:clientData/>
  </xdr:twoCellAnchor>
  <xdr:twoCellAnchor editAs="oneCell">
    <xdr:from>
      <xdr:col>4</xdr:col>
      <xdr:colOff>1076325</xdr:colOff>
      <xdr:row>108</xdr:row>
      <xdr:rowOff>0</xdr:rowOff>
    </xdr:from>
    <xdr:to>
      <xdr:col>5</xdr:col>
      <xdr:colOff>48895</xdr:colOff>
      <xdr:row>108</xdr:row>
      <xdr:rowOff>31750</xdr:rowOff>
    </xdr:to>
    <xdr:pic>
      <xdr:nvPicPr>
        <xdr:cNvPr id="4004" name="图片 36" descr="rId1"/>
        <xdr:cNvPicPr>
          <a:picLocks noChangeAspect="1"/>
        </xdr:cNvPicPr>
      </xdr:nvPicPr>
      <xdr:blipFill>
        <a:blip r:embed="rId1"/>
        <a:stretch>
          <a:fillRect/>
        </a:stretch>
      </xdr:blipFill>
      <xdr:spPr>
        <a:xfrm rot="-960000">
          <a:off x="4053840" y="39108380"/>
          <a:ext cx="48895" cy="31750"/>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05"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06"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07"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08"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09"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10"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11"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12"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13"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14"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15"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16"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17"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18"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19"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20"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21"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22"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23"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24"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25"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26"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27"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28"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29"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30"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31"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32"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33"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34"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35"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36"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37"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38"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39"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40"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41"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42"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43"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44"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28575</xdr:rowOff>
    </xdr:to>
    <xdr:pic>
      <xdr:nvPicPr>
        <xdr:cNvPr id="4045" name="图片 36" descr="rId1"/>
        <xdr:cNvPicPr>
          <a:picLocks noChangeAspect="1"/>
        </xdr:cNvPicPr>
      </xdr:nvPicPr>
      <xdr:blipFill>
        <a:blip r:embed="rId1"/>
        <a:stretch>
          <a:fillRect/>
        </a:stretch>
      </xdr:blipFill>
      <xdr:spPr>
        <a:xfrm rot="-960000">
          <a:off x="4053840" y="38714680"/>
          <a:ext cx="46355" cy="2857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28575</xdr:rowOff>
    </xdr:to>
    <xdr:pic>
      <xdr:nvPicPr>
        <xdr:cNvPr id="4046" name="图片 36" descr="rId1"/>
        <xdr:cNvPicPr>
          <a:picLocks noChangeAspect="1"/>
        </xdr:cNvPicPr>
      </xdr:nvPicPr>
      <xdr:blipFill>
        <a:blip r:embed="rId1"/>
        <a:stretch>
          <a:fillRect/>
        </a:stretch>
      </xdr:blipFill>
      <xdr:spPr>
        <a:xfrm rot="-960000">
          <a:off x="4053840" y="38714680"/>
          <a:ext cx="46355" cy="2857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28575</xdr:rowOff>
    </xdr:to>
    <xdr:pic>
      <xdr:nvPicPr>
        <xdr:cNvPr id="4047" name="图片 36" descr="rId1"/>
        <xdr:cNvPicPr>
          <a:picLocks noChangeAspect="1"/>
        </xdr:cNvPicPr>
      </xdr:nvPicPr>
      <xdr:blipFill>
        <a:blip r:embed="rId1"/>
        <a:stretch>
          <a:fillRect/>
        </a:stretch>
      </xdr:blipFill>
      <xdr:spPr>
        <a:xfrm rot="-960000">
          <a:off x="4053840" y="38714680"/>
          <a:ext cx="46355" cy="2857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28575</xdr:rowOff>
    </xdr:to>
    <xdr:pic>
      <xdr:nvPicPr>
        <xdr:cNvPr id="4048" name="图片 36" descr="rId1"/>
        <xdr:cNvPicPr>
          <a:picLocks noChangeAspect="1"/>
        </xdr:cNvPicPr>
      </xdr:nvPicPr>
      <xdr:blipFill>
        <a:blip r:embed="rId1"/>
        <a:stretch>
          <a:fillRect/>
        </a:stretch>
      </xdr:blipFill>
      <xdr:spPr>
        <a:xfrm rot="-960000">
          <a:off x="4053840" y="38714680"/>
          <a:ext cx="46355" cy="2857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28575</xdr:rowOff>
    </xdr:to>
    <xdr:pic>
      <xdr:nvPicPr>
        <xdr:cNvPr id="4049" name="图片 36" descr="rId1"/>
        <xdr:cNvPicPr>
          <a:picLocks noChangeAspect="1"/>
        </xdr:cNvPicPr>
      </xdr:nvPicPr>
      <xdr:blipFill>
        <a:blip r:embed="rId1"/>
        <a:stretch>
          <a:fillRect/>
        </a:stretch>
      </xdr:blipFill>
      <xdr:spPr>
        <a:xfrm rot="-960000">
          <a:off x="4053840" y="38714680"/>
          <a:ext cx="46355" cy="2857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28575</xdr:rowOff>
    </xdr:to>
    <xdr:pic>
      <xdr:nvPicPr>
        <xdr:cNvPr id="4050" name="图片 36" descr="rId1"/>
        <xdr:cNvPicPr>
          <a:picLocks noChangeAspect="1"/>
        </xdr:cNvPicPr>
      </xdr:nvPicPr>
      <xdr:blipFill>
        <a:blip r:embed="rId1"/>
        <a:stretch>
          <a:fillRect/>
        </a:stretch>
      </xdr:blipFill>
      <xdr:spPr>
        <a:xfrm rot="-960000">
          <a:off x="4053840" y="38714680"/>
          <a:ext cx="46355" cy="2857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28575</xdr:rowOff>
    </xdr:to>
    <xdr:pic>
      <xdr:nvPicPr>
        <xdr:cNvPr id="4051" name="图片 36" descr="rId1"/>
        <xdr:cNvPicPr>
          <a:picLocks noChangeAspect="1"/>
        </xdr:cNvPicPr>
      </xdr:nvPicPr>
      <xdr:blipFill>
        <a:blip r:embed="rId1"/>
        <a:stretch>
          <a:fillRect/>
        </a:stretch>
      </xdr:blipFill>
      <xdr:spPr>
        <a:xfrm rot="-960000">
          <a:off x="4053840" y="38714680"/>
          <a:ext cx="46355" cy="2857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28575</xdr:rowOff>
    </xdr:to>
    <xdr:pic>
      <xdr:nvPicPr>
        <xdr:cNvPr id="4052" name="图片 36" descr="rId1"/>
        <xdr:cNvPicPr>
          <a:picLocks noChangeAspect="1"/>
        </xdr:cNvPicPr>
      </xdr:nvPicPr>
      <xdr:blipFill>
        <a:blip r:embed="rId1"/>
        <a:stretch>
          <a:fillRect/>
        </a:stretch>
      </xdr:blipFill>
      <xdr:spPr>
        <a:xfrm rot="-960000">
          <a:off x="4053840" y="38714680"/>
          <a:ext cx="46355" cy="2857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53"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54"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55"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56"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57"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58"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59"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60"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61"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62"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63"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64"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65"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66"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67"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68"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69"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70"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71"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72"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73"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74"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75"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76"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77"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78"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79"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80"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81"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82"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83"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46355</xdr:colOff>
      <xdr:row>107</xdr:row>
      <xdr:rowOff>31115</xdr:rowOff>
    </xdr:to>
    <xdr:pic>
      <xdr:nvPicPr>
        <xdr:cNvPr id="4084" name="图片 36" descr="rId1"/>
        <xdr:cNvPicPr>
          <a:picLocks noChangeAspect="1"/>
        </xdr:cNvPicPr>
      </xdr:nvPicPr>
      <xdr:blipFill>
        <a:blip r:embed="rId1"/>
        <a:stretch>
          <a:fillRect/>
        </a:stretch>
      </xdr:blipFill>
      <xdr:spPr>
        <a:xfrm rot="-960000">
          <a:off x="4053840" y="38714680"/>
          <a:ext cx="46355" cy="31115"/>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085"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086"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087"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088"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089"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090"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091"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092"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093"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094"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095"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096"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097"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098"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099"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00"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01"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02"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03"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04"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05"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06"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07"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08"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09"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10"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11"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12"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13"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14"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15"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16"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17"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18"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19"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20"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21"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22"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23"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24"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25"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26"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27"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28"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29"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30"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31"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32"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33"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34"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35"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36"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37"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38"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39"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40"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41"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42"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43"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44"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45"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46"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47"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48"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49"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50"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51"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52"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53"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54"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55"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56"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57"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58"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59"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60"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61"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62"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63"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64"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65"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66"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67"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68"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69"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70"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71"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72"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73"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74"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75"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76"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77"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78"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79"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80"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81"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82"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83"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84"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85"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86"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87"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88"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89"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90"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91"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92"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93"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94"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95"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96"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97"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98"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199"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00"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01"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02"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03"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04"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05"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06"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07"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08"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09"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10"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11"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12"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13"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14"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15"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16"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17"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18"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19"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20"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21"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22"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23"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24"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25"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26"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27"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28"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29"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30"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31"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32"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33"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34"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35"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36"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37"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38"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39"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40"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41"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42"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43"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5</xdr:col>
      <xdr:colOff>0</xdr:colOff>
      <xdr:row>107</xdr:row>
      <xdr:rowOff>0</xdr:rowOff>
    </xdr:from>
    <xdr:to>
      <xdr:col>5</xdr:col>
      <xdr:colOff>48260</xdr:colOff>
      <xdr:row>107</xdr:row>
      <xdr:rowOff>29210</xdr:rowOff>
    </xdr:to>
    <xdr:pic>
      <xdr:nvPicPr>
        <xdr:cNvPr id="4244" name="图片 36" descr="rId1"/>
        <xdr:cNvPicPr>
          <a:picLocks noChangeAspect="1"/>
        </xdr:cNvPicPr>
      </xdr:nvPicPr>
      <xdr:blipFill>
        <a:blip r:embed="rId1"/>
        <a:stretch>
          <a:fillRect/>
        </a:stretch>
      </xdr:blipFill>
      <xdr:spPr>
        <a:xfrm rot="-960000">
          <a:off x="4053840" y="38714680"/>
          <a:ext cx="48260"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45"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46"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47"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48"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49"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50"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51"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52"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53"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54"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55"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56"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57"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58"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59"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60"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61"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62"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63"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64"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65"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66"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67"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68"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69"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70"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71"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72"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73"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74"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75"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76"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77"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78"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79"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80" name="图片 4279"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81"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82"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83"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84"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85"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86"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87"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88"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89"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90"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91"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92"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93"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94"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95"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96"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97"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98"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299"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7</xdr:row>
      <xdr:rowOff>0</xdr:rowOff>
    </xdr:from>
    <xdr:to>
      <xdr:col>4</xdr:col>
      <xdr:colOff>46355</xdr:colOff>
      <xdr:row>7</xdr:row>
      <xdr:rowOff>29210</xdr:rowOff>
    </xdr:to>
    <xdr:pic>
      <xdr:nvPicPr>
        <xdr:cNvPr id="4300" name="图片 36" descr="rId1"/>
        <xdr:cNvPicPr>
          <a:picLocks noChangeAspect="1"/>
        </xdr:cNvPicPr>
      </xdr:nvPicPr>
      <xdr:blipFill>
        <a:blip r:embed="rId1"/>
        <a:stretch>
          <a:fillRect/>
        </a:stretch>
      </xdr:blipFill>
      <xdr:spPr>
        <a:xfrm rot="-960000">
          <a:off x="3093720" y="27686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01"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02"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03"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04"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05"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06"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07"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08"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09"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10"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11"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12"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13"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14"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15"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16"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17"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18"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19"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20"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21"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22"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23"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24"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25"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26"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27"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28"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29"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30"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31"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32"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33"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34"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35"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36"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37"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38"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39"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40"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41"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42"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43"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44"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45"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46"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47"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48"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49"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50"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51"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52"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53"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54"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55"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56"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57"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58"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59"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60"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61"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62"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63"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64"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65"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66"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67"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68"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69"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70"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71"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72"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73"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74"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75"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76"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77"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78"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79"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80"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81"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82"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83"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84"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85"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86"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87"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88"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89"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90"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91"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92"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93"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94"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95"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96"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97"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98"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399"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400"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401"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402"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403"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404"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405"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406"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407"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408"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409"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410"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411"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412"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413"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414"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415"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416"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417"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418"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419"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420"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421"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422"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423"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424"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425"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426"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427"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428"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429"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430"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431"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432"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433"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434"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435"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436"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37"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38"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39"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40"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41"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42"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43"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44"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45"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46"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47"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48"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49"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50"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51"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52"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53"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54"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55"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56"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57"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58"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59"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60"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61"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62"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63"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64"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65"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66"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67"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68"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69"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70"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71"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72"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73"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74"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75"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76"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77"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78"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79"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80"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81"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82"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83"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84"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85"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86"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87"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88"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89"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90"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91"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92"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93"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94"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95"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96"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97"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98"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499"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500"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501"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502"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503"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504"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505"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506"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507"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508"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509"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510"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511"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512"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513"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514"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515"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516"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17"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18"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19"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20"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21"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22"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23"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24"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25"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26"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27"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28"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29"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30"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31"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32"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33"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34"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35"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36"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37"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38"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39"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40"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41"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42"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43"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44"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45"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46"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47"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48"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49"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50"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51"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52"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53"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54"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55"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56"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57"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58"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59"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60"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61"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62"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63"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64"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65"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66"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67"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68"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69"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70"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71"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72"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73"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74"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75"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76"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77"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78"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79"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80"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81"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82"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83"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84"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85"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86"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87"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88"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89"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90"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91"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92"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93"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94"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95"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4596"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597"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598"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599"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00"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01"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02"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03"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04"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05"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06"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07"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08"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09"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10"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11"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12"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13"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14"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15"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16"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17"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18"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19"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20"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21"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22"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23"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24"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25"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26"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27"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28"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29"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30"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31"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32"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33"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34"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35"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36"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37"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38"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39"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40"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41"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42"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43"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44"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45"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46"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47"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48"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49"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50"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51"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52"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53"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54"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55"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56"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57"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58"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59"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60"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61"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62"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63"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64"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65"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66"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67"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68"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69"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70"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71"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72"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73"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74"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75"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11</xdr:row>
      <xdr:rowOff>0</xdr:rowOff>
    </xdr:from>
    <xdr:to>
      <xdr:col>4</xdr:col>
      <xdr:colOff>46355</xdr:colOff>
      <xdr:row>11</xdr:row>
      <xdr:rowOff>29210</xdr:rowOff>
    </xdr:to>
    <xdr:pic>
      <xdr:nvPicPr>
        <xdr:cNvPr id="4676" name="图片 36" descr="rId1"/>
        <xdr:cNvPicPr>
          <a:picLocks noChangeAspect="1"/>
        </xdr:cNvPicPr>
      </xdr:nvPicPr>
      <xdr:blipFill>
        <a:blip r:embed="rId1"/>
        <a:stretch>
          <a:fillRect/>
        </a:stretch>
      </xdr:blipFill>
      <xdr:spPr>
        <a:xfrm rot="-960000">
          <a:off x="3093720" y="42037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677"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678"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679"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680"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681"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682"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683"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684"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685"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686"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687"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688"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689"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690"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691"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692"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693"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694"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695"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696"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697"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698"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699"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00"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01"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02"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03"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04"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05"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06"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07"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08"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09"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10"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11"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12"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13"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14"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15"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16"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17"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18"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19"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20"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21"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22"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23"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24"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25"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26"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27"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28"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29"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30"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31"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32"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33"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34"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35"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36"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37"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38"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39"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40"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41"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42"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43"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44"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45"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46"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47"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48"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49"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50"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51"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52"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53"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54"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55"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12</xdr:row>
      <xdr:rowOff>0</xdr:rowOff>
    </xdr:from>
    <xdr:to>
      <xdr:col>4</xdr:col>
      <xdr:colOff>46355</xdr:colOff>
      <xdr:row>12</xdr:row>
      <xdr:rowOff>29210</xdr:rowOff>
    </xdr:to>
    <xdr:pic>
      <xdr:nvPicPr>
        <xdr:cNvPr id="4756" name="图片 36" descr="rId1"/>
        <xdr:cNvPicPr>
          <a:picLocks noChangeAspect="1"/>
        </xdr:cNvPicPr>
      </xdr:nvPicPr>
      <xdr:blipFill>
        <a:blip r:embed="rId1"/>
        <a:stretch>
          <a:fillRect/>
        </a:stretch>
      </xdr:blipFill>
      <xdr:spPr>
        <a:xfrm rot="-960000">
          <a:off x="3093720" y="448310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57"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58"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59"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60"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61"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62"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63"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64"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65"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66"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67"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68"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69"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70"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71"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72"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73"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74"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75"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76"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77"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78"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79"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80"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81"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82"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83"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84"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85"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86"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87"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88"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89"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90"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91"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92"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93"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94"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95"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96"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97"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98"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799"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800"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801"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802"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803"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804"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805"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806"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807"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808"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809"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810"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811"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812"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813"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814"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815"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816"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817"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818"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819"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820"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821"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822"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823"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824"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825"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826"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827"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828"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829"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830"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831"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832"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833"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834"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835"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13</xdr:row>
      <xdr:rowOff>0</xdr:rowOff>
    </xdr:from>
    <xdr:to>
      <xdr:col>4</xdr:col>
      <xdr:colOff>46355</xdr:colOff>
      <xdr:row>13</xdr:row>
      <xdr:rowOff>29210</xdr:rowOff>
    </xdr:to>
    <xdr:pic>
      <xdr:nvPicPr>
        <xdr:cNvPr id="4836" name="图片 36" descr="rId1"/>
        <xdr:cNvPicPr>
          <a:picLocks noChangeAspect="1"/>
        </xdr:cNvPicPr>
      </xdr:nvPicPr>
      <xdr:blipFill>
        <a:blip r:embed="rId1"/>
        <a:stretch>
          <a:fillRect/>
        </a:stretch>
      </xdr:blipFill>
      <xdr:spPr>
        <a:xfrm rot="-960000">
          <a:off x="3093720" y="466598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37"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38"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39"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40"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41"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42"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43"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44"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45"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46"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47"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48"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49"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50"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51"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52"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53"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54"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55"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56"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57"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58"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59"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60"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61"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62"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63"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64"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65"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66"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67"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68"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69"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70"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71"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72"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73"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74"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75"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76"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77"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78"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79"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80"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81"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82"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83"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84"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85"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86"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87"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88"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89"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90"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91"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8</xdr:row>
      <xdr:rowOff>0</xdr:rowOff>
    </xdr:from>
    <xdr:to>
      <xdr:col>4</xdr:col>
      <xdr:colOff>46355</xdr:colOff>
      <xdr:row>8</xdr:row>
      <xdr:rowOff>29210</xdr:rowOff>
    </xdr:to>
    <xdr:pic>
      <xdr:nvPicPr>
        <xdr:cNvPr id="4892" name="图片 36" descr="rId1"/>
        <xdr:cNvPicPr>
          <a:picLocks noChangeAspect="1"/>
        </xdr:cNvPicPr>
      </xdr:nvPicPr>
      <xdr:blipFill>
        <a:blip r:embed="rId1"/>
        <a:stretch>
          <a:fillRect/>
        </a:stretch>
      </xdr:blipFill>
      <xdr:spPr>
        <a:xfrm rot="-960000">
          <a:off x="3093720" y="32258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893"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894"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895"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896"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897"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898"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899"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00"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01"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02"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03"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04"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05"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06"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07"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08"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09"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10"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11"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12"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13"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14"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15"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16"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17"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18"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19"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20"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21"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22"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23"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24"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25"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26"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27"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28"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29"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30"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31"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32"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33"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34"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35"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36"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37"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38"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39"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40"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41"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42"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43"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44"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45"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46"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47"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48"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49"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50"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51"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52"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53"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54"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55"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56"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57"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58"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59"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60"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61"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62"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63"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64"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65"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66"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67"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68"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69"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70"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71"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72"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73"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74"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75"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76"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77"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78"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79"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80"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81"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82"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83"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84"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85"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86"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87"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88"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89"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90"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91"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92"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93"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94"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95"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96"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97"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98"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4999"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5000"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5001"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5002"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5003"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5004"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5005"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5006"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5007"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5008"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5009"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5010"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5011"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5012"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5013"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5014"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5015"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5016"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5017"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5018"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5019"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5020"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5021"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5022"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5023"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5024"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5025"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5026"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5027"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9</xdr:row>
      <xdr:rowOff>0</xdr:rowOff>
    </xdr:from>
    <xdr:to>
      <xdr:col>4</xdr:col>
      <xdr:colOff>46355</xdr:colOff>
      <xdr:row>9</xdr:row>
      <xdr:rowOff>29210</xdr:rowOff>
    </xdr:to>
    <xdr:pic>
      <xdr:nvPicPr>
        <xdr:cNvPr id="5028" name="图片 36" descr="rId1"/>
        <xdr:cNvPicPr>
          <a:picLocks noChangeAspect="1"/>
        </xdr:cNvPicPr>
      </xdr:nvPicPr>
      <xdr:blipFill>
        <a:blip r:embed="rId1"/>
        <a:stretch>
          <a:fillRect/>
        </a:stretch>
      </xdr:blipFill>
      <xdr:spPr>
        <a:xfrm rot="-960000">
          <a:off x="3093720" y="35179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29"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30"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31"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32"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33"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34"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35"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36"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37"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38"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39"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40"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41"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42"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43"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44"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45"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46"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47"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48"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49"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50"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51"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52"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53"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54"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55"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56"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57"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58"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59"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60"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61"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62"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63"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64"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65"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66"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67"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68"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69"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70"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71"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72"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73"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74"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75"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76"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77"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78"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79"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80"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81"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82"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83"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84"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85"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86"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87"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88"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89"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90"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91"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92"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93"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94"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95"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96"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97"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98"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099"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00"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01"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02"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03"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04"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05"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06"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07"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08"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09"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10"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11"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12"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13"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14"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15"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16"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17"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18"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19"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20"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21"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22"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23"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24"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25"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26"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27"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28"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29"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30"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31"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32"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33"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34"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35"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36"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37"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38"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39"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40"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41"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42"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43"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44"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45"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46"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47"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48"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49"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50"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51"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52"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53"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54"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55"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56"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57"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58"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59"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60"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61"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62"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63"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64"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65"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66"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67"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68"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69"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70"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71"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72"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73"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74"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75"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76"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77"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78"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79"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80"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81"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82"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83"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84"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85"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86"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87"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88"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89"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90"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91"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92"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93"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94"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95"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96"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97"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98"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199"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00"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01"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02"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03"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04"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05"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06"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07"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08"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09"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10"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11"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12"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13"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14"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15"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16"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17"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18"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19"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20"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21"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22"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23"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24"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25"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26"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27"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28"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29"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30"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31"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32"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33"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34"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35"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36"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37"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38"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39"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40"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41"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42"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43"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10</xdr:row>
      <xdr:rowOff>0</xdr:rowOff>
    </xdr:from>
    <xdr:to>
      <xdr:col>4</xdr:col>
      <xdr:colOff>46355</xdr:colOff>
      <xdr:row>10</xdr:row>
      <xdr:rowOff>29210</xdr:rowOff>
    </xdr:to>
    <xdr:pic>
      <xdr:nvPicPr>
        <xdr:cNvPr id="5244" name="图片 36" descr="rId1"/>
        <xdr:cNvPicPr>
          <a:picLocks noChangeAspect="1"/>
        </xdr:cNvPicPr>
      </xdr:nvPicPr>
      <xdr:blipFill>
        <a:blip r:embed="rId1"/>
        <a:stretch>
          <a:fillRect/>
        </a:stretch>
      </xdr:blipFill>
      <xdr:spPr>
        <a:xfrm rot="-960000">
          <a:off x="3093720" y="3797300"/>
          <a:ext cx="46355" cy="29210"/>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45"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46"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47"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48"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49"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50"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51"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52"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53"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54"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55"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56"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57"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58"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59"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60"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61"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62"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63"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64"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65"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66"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67"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68"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69"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70"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71"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72"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73"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74"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75"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76"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77"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78"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79"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80"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81"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82"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83"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84"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85"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86"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87"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88"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89"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90"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91"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92"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93"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94"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95"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96"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97"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98"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299"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16</xdr:row>
      <xdr:rowOff>0</xdr:rowOff>
    </xdr:from>
    <xdr:to>
      <xdr:col>4</xdr:col>
      <xdr:colOff>46355</xdr:colOff>
      <xdr:row>16</xdr:row>
      <xdr:rowOff>37465</xdr:rowOff>
    </xdr:to>
    <xdr:pic>
      <xdr:nvPicPr>
        <xdr:cNvPr id="5300" name="图片 36" descr="rId1"/>
        <xdr:cNvPicPr>
          <a:picLocks noChangeAspect="1"/>
        </xdr:cNvPicPr>
      </xdr:nvPicPr>
      <xdr:blipFill>
        <a:blip r:embed="rId1"/>
        <a:stretch>
          <a:fillRect/>
        </a:stretch>
      </xdr:blipFill>
      <xdr:spPr>
        <a:xfrm rot="-960000">
          <a:off x="3093720" y="5336540"/>
          <a:ext cx="46355" cy="3746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31115</xdr:rowOff>
    </xdr:to>
    <xdr:pic>
      <xdr:nvPicPr>
        <xdr:cNvPr id="5301" name="图片 36" descr="rId1"/>
        <xdr:cNvPicPr>
          <a:picLocks noChangeAspect="1"/>
        </xdr:cNvPicPr>
      </xdr:nvPicPr>
      <xdr:blipFill>
        <a:blip r:embed="rId1"/>
        <a:stretch>
          <a:fillRect/>
        </a:stretch>
      </xdr:blipFill>
      <xdr:spPr>
        <a:xfrm rot="-960000">
          <a:off x="3093720" y="63847980"/>
          <a:ext cx="46355" cy="3111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31115</xdr:rowOff>
    </xdr:to>
    <xdr:pic>
      <xdr:nvPicPr>
        <xdr:cNvPr id="5302" name="图片 36" descr="rId1"/>
        <xdr:cNvPicPr>
          <a:picLocks noChangeAspect="1"/>
        </xdr:cNvPicPr>
      </xdr:nvPicPr>
      <xdr:blipFill>
        <a:blip r:embed="rId1"/>
        <a:stretch>
          <a:fillRect/>
        </a:stretch>
      </xdr:blipFill>
      <xdr:spPr>
        <a:xfrm rot="-960000">
          <a:off x="3093720" y="63847980"/>
          <a:ext cx="46355" cy="3111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31115</xdr:rowOff>
    </xdr:to>
    <xdr:pic>
      <xdr:nvPicPr>
        <xdr:cNvPr id="5303" name="图片 36" descr="rId1"/>
        <xdr:cNvPicPr>
          <a:picLocks noChangeAspect="1"/>
        </xdr:cNvPicPr>
      </xdr:nvPicPr>
      <xdr:blipFill>
        <a:blip r:embed="rId1"/>
        <a:stretch>
          <a:fillRect/>
        </a:stretch>
      </xdr:blipFill>
      <xdr:spPr>
        <a:xfrm rot="-960000">
          <a:off x="3093720" y="63847980"/>
          <a:ext cx="46355" cy="3111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31115</xdr:rowOff>
    </xdr:to>
    <xdr:pic>
      <xdr:nvPicPr>
        <xdr:cNvPr id="5304" name="图片 36" descr="rId1"/>
        <xdr:cNvPicPr>
          <a:picLocks noChangeAspect="1"/>
        </xdr:cNvPicPr>
      </xdr:nvPicPr>
      <xdr:blipFill>
        <a:blip r:embed="rId1"/>
        <a:stretch>
          <a:fillRect/>
        </a:stretch>
      </xdr:blipFill>
      <xdr:spPr>
        <a:xfrm rot="-960000">
          <a:off x="3093720" y="63847980"/>
          <a:ext cx="46355" cy="3111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31115</xdr:rowOff>
    </xdr:to>
    <xdr:pic>
      <xdr:nvPicPr>
        <xdr:cNvPr id="5305" name="图片 36" descr="rId1"/>
        <xdr:cNvPicPr>
          <a:picLocks noChangeAspect="1"/>
        </xdr:cNvPicPr>
      </xdr:nvPicPr>
      <xdr:blipFill>
        <a:blip r:embed="rId1"/>
        <a:stretch>
          <a:fillRect/>
        </a:stretch>
      </xdr:blipFill>
      <xdr:spPr>
        <a:xfrm rot="-960000">
          <a:off x="3093720" y="63847980"/>
          <a:ext cx="46355" cy="3111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31115</xdr:rowOff>
    </xdr:to>
    <xdr:pic>
      <xdr:nvPicPr>
        <xdr:cNvPr id="5306" name="图片 36" descr="rId1"/>
        <xdr:cNvPicPr>
          <a:picLocks noChangeAspect="1"/>
        </xdr:cNvPicPr>
      </xdr:nvPicPr>
      <xdr:blipFill>
        <a:blip r:embed="rId1"/>
        <a:stretch>
          <a:fillRect/>
        </a:stretch>
      </xdr:blipFill>
      <xdr:spPr>
        <a:xfrm rot="-960000">
          <a:off x="3093720" y="63847980"/>
          <a:ext cx="46355" cy="3111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31115</xdr:rowOff>
    </xdr:to>
    <xdr:pic>
      <xdr:nvPicPr>
        <xdr:cNvPr id="5307" name="图片 36" descr="rId1"/>
        <xdr:cNvPicPr>
          <a:picLocks noChangeAspect="1"/>
        </xdr:cNvPicPr>
      </xdr:nvPicPr>
      <xdr:blipFill>
        <a:blip r:embed="rId1"/>
        <a:stretch>
          <a:fillRect/>
        </a:stretch>
      </xdr:blipFill>
      <xdr:spPr>
        <a:xfrm rot="-960000">
          <a:off x="3093720" y="63847980"/>
          <a:ext cx="46355" cy="3111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31115</xdr:rowOff>
    </xdr:to>
    <xdr:pic>
      <xdr:nvPicPr>
        <xdr:cNvPr id="5308" name="图片 36" descr="rId1"/>
        <xdr:cNvPicPr>
          <a:picLocks noChangeAspect="1"/>
        </xdr:cNvPicPr>
      </xdr:nvPicPr>
      <xdr:blipFill>
        <a:blip r:embed="rId1"/>
        <a:stretch>
          <a:fillRect/>
        </a:stretch>
      </xdr:blipFill>
      <xdr:spPr>
        <a:xfrm rot="-960000">
          <a:off x="3093720" y="63847980"/>
          <a:ext cx="46355" cy="3111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31115</xdr:rowOff>
    </xdr:to>
    <xdr:pic>
      <xdr:nvPicPr>
        <xdr:cNvPr id="5309" name="图片 36" descr="rId1"/>
        <xdr:cNvPicPr>
          <a:picLocks noChangeAspect="1"/>
        </xdr:cNvPicPr>
      </xdr:nvPicPr>
      <xdr:blipFill>
        <a:blip r:embed="rId1"/>
        <a:stretch>
          <a:fillRect/>
        </a:stretch>
      </xdr:blipFill>
      <xdr:spPr>
        <a:xfrm rot="-960000">
          <a:off x="3093720" y="63847980"/>
          <a:ext cx="46355" cy="3111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31115</xdr:rowOff>
    </xdr:to>
    <xdr:pic>
      <xdr:nvPicPr>
        <xdr:cNvPr id="5310" name="图片 36" descr="rId1"/>
        <xdr:cNvPicPr>
          <a:picLocks noChangeAspect="1"/>
        </xdr:cNvPicPr>
      </xdr:nvPicPr>
      <xdr:blipFill>
        <a:blip r:embed="rId1"/>
        <a:stretch>
          <a:fillRect/>
        </a:stretch>
      </xdr:blipFill>
      <xdr:spPr>
        <a:xfrm rot="-960000">
          <a:off x="3093720" y="63847980"/>
          <a:ext cx="46355" cy="3111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31115</xdr:rowOff>
    </xdr:to>
    <xdr:pic>
      <xdr:nvPicPr>
        <xdr:cNvPr id="5311" name="图片 36" descr="rId1"/>
        <xdr:cNvPicPr>
          <a:picLocks noChangeAspect="1"/>
        </xdr:cNvPicPr>
      </xdr:nvPicPr>
      <xdr:blipFill>
        <a:blip r:embed="rId1"/>
        <a:stretch>
          <a:fillRect/>
        </a:stretch>
      </xdr:blipFill>
      <xdr:spPr>
        <a:xfrm rot="-960000">
          <a:off x="3093720" y="63847980"/>
          <a:ext cx="46355" cy="3111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31115</xdr:rowOff>
    </xdr:to>
    <xdr:pic>
      <xdr:nvPicPr>
        <xdr:cNvPr id="5312" name="图片 36" descr="rId1"/>
        <xdr:cNvPicPr>
          <a:picLocks noChangeAspect="1"/>
        </xdr:cNvPicPr>
      </xdr:nvPicPr>
      <xdr:blipFill>
        <a:blip r:embed="rId1"/>
        <a:stretch>
          <a:fillRect/>
        </a:stretch>
      </xdr:blipFill>
      <xdr:spPr>
        <a:xfrm rot="-960000">
          <a:off x="3093720" y="63847980"/>
          <a:ext cx="46355" cy="3111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31115</xdr:rowOff>
    </xdr:to>
    <xdr:pic>
      <xdr:nvPicPr>
        <xdr:cNvPr id="5313" name="图片 36" descr="rId1"/>
        <xdr:cNvPicPr>
          <a:picLocks noChangeAspect="1"/>
        </xdr:cNvPicPr>
      </xdr:nvPicPr>
      <xdr:blipFill>
        <a:blip r:embed="rId1"/>
        <a:stretch>
          <a:fillRect/>
        </a:stretch>
      </xdr:blipFill>
      <xdr:spPr>
        <a:xfrm rot="-960000">
          <a:off x="3093720" y="63847980"/>
          <a:ext cx="46355" cy="3111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31115</xdr:rowOff>
    </xdr:to>
    <xdr:pic>
      <xdr:nvPicPr>
        <xdr:cNvPr id="5314" name="图片 36" descr="rId1"/>
        <xdr:cNvPicPr>
          <a:picLocks noChangeAspect="1"/>
        </xdr:cNvPicPr>
      </xdr:nvPicPr>
      <xdr:blipFill>
        <a:blip r:embed="rId1"/>
        <a:stretch>
          <a:fillRect/>
        </a:stretch>
      </xdr:blipFill>
      <xdr:spPr>
        <a:xfrm rot="-960000">
          <a:off x="3093720" y="63847980"/>
          <a:ext cx="46355" cy="3111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31115</xdr:rowOff>
    </xdr:to>
    <xdr:pic>
      <xdr:nvPicPr>
        <xdr:cNvPr id="5315" name="图片 36" descr="rId1"/>
        <xdr:cNvPicPr>
          <a:picLocks noChangeAspect="1"/>
        </xdr:cNvPicPr>
      </xdr:nvPicPr>
      <xdr:blipFill>
        <a:blip r:embed="rId1"/>
        <a:stretch>
          <a:fillRect/>
        </a:stretch>
      </xdr:blipFill>
      <xdr:spPr>
        <a:xfrm rot="-960000">
          <a:off x="3093720" y="63847980"/>
          <a:ext cx="46355" cy="3111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31115</xdr:rowOff>
    </xdr:to>
    <xdr:pic>
      <xdr:nvPicPr>
        <xdr:cNvPr id="5316" name="图片 36" descr="rId1"/>
        <xdr:cNvPicPr>
          <a:picLocks noChangeAspect="1"/>
        </xdr:cNvPicPr>
      </xdr:nvPicPr>
      <xdr:blipFill>
        <a:blip r:embed="rId1"/>
        <a:stretch>
          <a:fillRect/>
        </a:stretch>
      </xdr:blipFill>
      <xdr:spPr>
        <a:xfrm rot="-960000">
          <a:off x="3093720" y="63847980"/>
          <a:ext cx="46355" cy="3111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31115</xdr:rowOff>
    </xdr:to>
    <xdr:pic>
      <xdr:nvPicPr>
        <xdr:cNvPr id="5317" name="图片 36" descr="rId1"/>
        <xdr:cNvPicPr>
          <a:picLocks noChangeAspect="1"/>
        </xdr:cNvPicPr>
      </xdr:nvPicPr>
      <xdr:blipFill>
        <a:blip r:embed="rId1"/>
        <a:stretch>
          <a:fillRect/>
        </a:stretch>
      </xdr:blipFill>
      <xdr:spPr>
        <a:xfrm rot="-960000">
          <a:off x="3093720" y="63847980"/>
          <a:ext cx="46355" cy="3111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31115</xdr:rowOff>
    </xdr:to>
    <xdr:pic>
      <xdr:nvPicPr>
        <xdr:cNvPr id="5318" name="图片 36" descr="rId1"/>
        <xdr:cNvPicPr>
          <a:picLocks noChangeAspect="1"/>
        </xdr:cNvPicPr>
      </xdr:nvPicPr>
      <xdr:blipFill>
        <a:blip r:embed="rId1"/>
        <a:stretch>
          <a:fillRect/>
        </a:stretch>
      </xdr:blipFill>
      <xdr:spPr>
        <a:xfrm rot="-960000">
          <a:off x="3093720" y="63847980"/>
          <a:ext cx="46355" cy="3111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31115</xdr:rowOff>
    </xdr:to>
    <xdr:pic>
      <xdr:nvPicPr>
        <xdr:cNvPr id="5319" name="图片 36" descr="rId1"/>
        <xdr:cNvPicPr>
          <a:picLocks noChangeAspect="1"/>
        </xdr:cNvPicPr>
      </xdr:nvPicPr>
      <xdr:blipFill>
        <a:blip r:embed="rId1"/>
        <a:stretch>
          <a:fillRect/>
        </a:stretch>
      </xdr:blipFill>
      <xdr:spPr>
        <a:xfrm rot="-960000">
          <a:off x="3093720" y="63847980"/>
          <a:ext cx="46355" cy="3111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31115</xdr:rowOff>
    </xdr:to>
    <xdr:pic>
      <xdr:nvPicPr>
        <xdr:cNvPr id="5320" name="图片 36" descr="rId1"/>
        <xdr:cNvPicPr>
          <a:picLocks noChangeAspect="1"/>
        </xdr:cNvPicPr>
      </xdr:nvPicPr>
      <xdr:blipFill>
        <a:blip r:embed="rId1"/>
        <a:stretch>
          <a:fillRect/>
        </a:stretch>
      </xdr:blipFill>
      <xdr:spPr>
        <a:xfrm rot="-960000">
          <a:off x="3093720" y="63847980"/>
          <a:ext cx="46355" cy="3111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31115</xdr:rowOff>
    </xdr:to>
    <xdr:pic>
      <xdr:nvPicPr>
        <xdr:cNvPr id="5321" name="图片 36" descr="rId1"/>
        <xdr:cNvPicPr>
          <a:picLocks noChangeAspect="1"/>
        </xdr:cNvPicPr>
      </xdr:nvPicPr>
      <xdr:blipFill>
        <a:blip r:embed="rId1"/>
        <a:stretch>
          <a:fillRect/>
        </a:stretch>
      </xdr:blipFill>
      <xdr:spPr>
        <a:xfrm rot="-960000">
          <a:off x="3093720" y="63847980"/>
          <a:ext cx="46355" cy="3111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31115</xdr:rowOff>
    </xdr:to>
    <xdr:pic>
      <xdr:nvPicPr>
        <xdr:cNvPr id="5322" name="图片 36" descr="rId1"/>
        <xdr:cNvPicPr>
          <a:picLocks noChangeAspect="1"/>
        </xdr:cNvPicPr>
      </xdr:nvPicPr>
      <xdr:blipFill>
        <a:blip r:embed="rId1"/>
        <a:stretch>
          <a:fillRect/>
        </a:stretch>
      </xdr:blipFill>
      <xdr:spPr>
        <a:xfrm rot="-960000">
          <a:off x="3093720" y="63847980"/>
          <a:ext cx="46355" cy="3111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31115</xdr:rowOff>
    </xdr:to>
    <xdr:pic>
      <xdr:nvPicPr>
        <xdr:cNvPr id="5323" name="图片 36" descr="rId1"/>
        <xdr:cNvPicPr>
          <a:picLocks noChangeAspect="1"/>
        </xdr:cNvPicPr>
      </xdr:nvPicPr>
      <xdr:blipFill>
        <a:blip r:embed="rId1"/>
        <a:stretch>
          <a:fillRect/>
        </a:stretch>
      </xdr:blipFill>
      <xdr:spPr>
        <a:xfrm rot="-960000">
          <a:off x="3093720" y="63847980"/>
          <a:ext cx="46355" cy="3111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31115</xdr:rowOff>
    </xdr:to>
    <xdr:pic>
      <xdr:nvPicPr>
        <xdr:cNvPr id="5324" name="图片 36" descr="rId1"/>
        <xdr:cNvPicPr>
          <a:picLocks noChangeAspect="1"/>
        </xdr:cNvPicPr>
      </xdr:nvPicPr>
      <xdr:blipFill>
        <a:blip r:embed="rId1"/>
        <a:stretch>
          <a:fillRect/>
        </a:stretch>
      </xdr:blipFill>
      <xdr:spPr>
        <a:xfrm rot="-960000">
          <a:off x="3093720" y="63847980"/>
          <a:ext cx="46355" cy="3111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31115</xdr:rowOff>
    </xdr:to>
    <xdr:pic>
      <xdr:nvPicPr>
        <xdr:cNvPr id="5325" name="图片 36" descr="rId1"/>
        <xdr:cNvPicPr>
          <a:picLocks noChangeAspect="1"/>
        </xdr:cNvPicPr>
      </xdr:nvPicPr>
      <xdr:blipFill>
        <a:blip r:embed="rId1"/>
        <a:stretch>
          <a:fillRect/>
        </a:stretch>
      </xdr:blipFill>
      <xdr:spPr>
        <a:xfrm rot="-960000">
          <a:off x="3093720" y="63847980"/>
          <a:ext cx="46355" cy="3111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31115</xdr:rowOff>
    </xdr:to>
    <xdr:pic>
      <xdr:nvPicPr>
        <xdr:cNvPr id="5326" name="图片 36" descr="rId1"/>
        <xdr:cNvPicPr>
          <a:picLocks noChangeAspect="1"/>
        </xdr:cNvPicPr>
      </xdr:nvPicPr>
      <xdr:blipFill>
        <a:blip r:embed="rId1"/>
        <a:stretch>
          <a:fillRect/>
        </a:stretch>
      </xdr:blipFill>
      <xdr:spPr>
        <a:xfrm rot="-960000">
          <a:off x="3093720" y="63847980"/>
          <a:ext cx="46355" cy="3111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31115</xdr:rowOff>
    </xdr:to>
    <xdr:pic>
      <xdr:nvPicPr>
        <xdr:cNvPr id="5327" name="图片 36" descr="rId1"/>
        <xdr:cNvPicPr>
          <a:picLocks noChangeAspect="1"/>
        </xdr:cNvPicPr>
      </xdr:nvPicPr>
      <xdr:blipFill>
        <a:blip r:embed="rId1"/>
        <a:stretch>
          <a:fillRect/>
        </a:stretch>
      </xdr:blipFill>
      <xdr:spPr>
        <a:xfrm rot="-960000">
          <a:off x="3093720" y="63847980"/>
          <a:ext cx="46355" cy="3111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31115</xdr:rowOff>
    </xdr:to>
    <xdr:pic>
      <xdr:nvPicPr>
        <xdr:cNvPr id="5328" name="图片 36" descr="rId1"/>
        <xdr:cNvPicPr>
          <a:picLocks noChangeAspect="1"/>
        </xdr:cNvPicPr>
      </xdr:nvPicPr>
      <xdr:blipFill>
        <a:blip r:embed="rId1"/>
        <a:stretch>
          <a:fillRect/>
        </a:stretch>
      </xdr:blipFill>
      <xdr:spPr>
        <a:xfrm rot="-960000">
          <a:off x="3093720" y="63847980"/>
          <a:ext cx="46355" cy="3111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31115</xdr:rowOff>
    </xdr:to>
    <xdr:pic>
      <xdr:nvPicPr>
        <xdr:cNvPr id="5329" name="图片 36" descr="rId1"/>
        <xdr:cNvPicPr>
          <a:picLocks noChangeAspect="1"/>
        </xdr:cNvPicPr>
      </xdr:nvPicPr>
      <xdr:blipFill>
        <a:blip r:embed="rId1"/>
        <a:stretch>
          <a:fillRect/>
        </a:stretch>
      </xdr:blipFill>
      <xdr:spPr>
        <a:xfrm rot="-960000">
          <a:off x="3093720" y="63847980"/>
          <a:ext cx="46355" cy="3111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31115</xdr:rowOff>
    </xdr:to>
    <xdr:pic>
      <xdr:nvPicPr>
        <xdr:cNvPr id="5330" name="图片 36" descr="rId1"/>
        <xdr:cNvPicPr>
          <a:picLocks noChangeAspect="1"/>
        </xdr:cNvPicPr>
      </xdr:nvPicPr>
      <xdr:blipFill>
        <a:blip r:embed="rId1"/>
        <a:stretch>
          <a:fillRect/>
        </a:stretch>
      </xdr:blipFill>
      <xdr:spPr>
        <a:xfrm rot="-960000">
          <a:off x="3093720" y="63847980"/>
          <a:ext cx="46355" cy="3111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31115</xdr:rowOff>
    </xdr:to>
    <xdr:pic>
      <xdr:nvPicPr>
        <xdr:cNvPr id="5331" name="图片 36" descr="rId1"/>
        <xdr:cNvPicPr>
          <a:picLocks noChangeAspect="1"/>
        </xdr:cNvPicPr>
      </xdr:nvPicPr>
      <xdr:blipFill>
        <a:blip r:embed="rId1"/>
        <a:stretch>
          <a:fillRect/>
        </a:stretch>
      </xdr:blipFill>
      <xdr:spPr>
        <a:xfrm rot="-960000">
          <a:off x="3093720" y="63847980"/>
          <a:ext cx="46355" cy="3111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31115</xdr:rowOff>
    </xdr:to>
    <xdr:pic>
      <xdr:nvPicPr>
        <xdr:cNvPr id="5332" name="图片 36" descr="rId1"/>
        <xdr:cNvPicPr>
          <a:picLocks noChangeAspect="1"/>
        </xdr:cNvPicPr>
      </xdr:nvPicPr>
      <xdr:blipFill>
        <a:blip r:embed="rId1"/>
        <a:stretch>
          <a:fillRect/>
        </a:stretch>
      </xdr:blipFill>
      <xdr:spPr>
        <a:xfrm rot="-960000">
          <a:off x="3093720" y="63847980"/>
          <a:ext cx="46355" cy="3111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31115</xdr:rowOff>
    </xdr:to>
    <xdr:pic>
      <xdr:nvPicPr>
        <xdr:cNvPr id="5333" name="图片 36" descr="rId1"/>
        <xdr:cNvPicPr>
          <a:picLocks noChangeAspect="1"/>
        </xdr:cNvPicPr>
      </xdr:nvPicPr>
      <xdr:blipFill>
        <a:blip r:embed="rId1"/>
        <a:stretch>
          <a:fillRect/>
        </a:stretch>
      </xdr:blipFill>
      <xdr:spPr>
        <a:xfrm rot="-960000">
          <a:off x="3093720" y="63847980"/>
          <a:ext cx="46355" cy="3111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31115</xdr:rowOff>
    </xdr:to>
    <xdr:pic>
      <xdr:nvPicPr>
        <xdr:cNvPr id="5334" name="图片 36" descr="rId1"/>
        <xdr:cNvPicPr>
          <a:picLocks noChangeAspect="1"/>
        </xdr:cNvPicPr>
      </xdr:nvPicPr>
      <xdr:blipFill>
        <a:blip r:embed="rId1"/>
        <a:stretch>
          <a:fillRect/>
        </a:stretch>
      </xdr:blipFill>
      <xdr:spPr>
        <a:xfrm rot="-960000">
          <a:off x="3093720" y="63847980"/>
          <a:ext cx="46355" cy="3111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31115</xdr:rowOff>
    </xdr:to>
    <xdr:pic>
      <xdr:nvPicPr>
        <xdr:cNvPr id="5335" name="图片 36" descr="rId1"/>
        <xdr:cNvPicPr>
          <a:picLocks noChangeAspect="1"/>
        </xdr:cNvPicPr>
      </xdr:nvPicPr>
      <xdr:blipFill>
        <a:blip r:embed="rId1"/>
        <a:stretch>
          <a:fillRect/>
        </a:stretch>
      </xdr:blipFill>
      <xdr:spPr>
        <a:xfrm rot="-960000">
          <a:off x="3093720" y="63847980"/>
          <a:ext cx="46355" cy="3111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31115</xdr:rowOff>
    </xdr:to>
    <xdr:pic>
      <xdr:nvPicPr>
        <xdr:cNvPr id="5336" name="图片 36" descr="rId1"/>
        <xdr:cNvPicPr>
          <a:picLocks noChangeAspect="1"/>
        </xdr:cNvPicPr>
      </xdr:nvPicPr>
      <xdr:blipFill>
        <a:blip r:embed="rId1"/>
        <a:stretch>
          <a:fillRect/>
        </a:stretch>
      </xdr:blipFill>
      <xdr:spPr>
        <a:xfrm rot="-960000">
          <a:off x="3093720" y="63847980"/>
          <a:ext cx="46355" cy="3111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31115</xdr:rowOff>
    </xdr:to>
    <xdr:pic>
      <xdr:nvPicPr>
        <xdr:cNvPr id="5337" name="图片 36" descr="rId1"/>
        <xdr:cNvPicPr>
          <a:picLocks noChangeAspect="1"/>
        </xdr:cNvPicPr>
      </xdr:nvPicPr>
      <xdr:blipFill>
        <a:blip r:embed="rId1"/>
        <a:stretch>
          <a:fillRect/>
        </a:stretch>
      </xdr:blipFill>
      <xdr:spPr>
        <a:xfrm rot="-960000">
          <a:off x="3093720" y="63847980"/>
          <a:ext cx="46355" cy="3111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31115</xdr:rowOff>
    </xdr:to>
    <xdr:pic>
      <xdr:nvPicPr>
        <xdr:cNvPr id="5338" name="图片 36" descr="rId1"/>
        <xdr:cNvPicPr>
          <a:picLocks noChangeAspect="1"/>
        </xdr:cNvPicPr>
      </xdr:nvPicPr>
      <xdr:blipFill>
        <a:blip r:embed="rId1"/>
        <a:stretch>
          <a:fillRect/>
        </a:stretch>
      </xdr:blipFill>
      <xdr:spPr>
        <a:xfrm rot="-960000">
          <a:off x="3093720" y="63847980"/>
          <a:ext cx="46355" cy="3111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31115</xdr:rowOff>
    </xdr:to>
    <xdr:pic>
      <xdr:nvPicPr>
        <xdr:cNvPr id="5339" name="图片 36" descr="rId1"/>
        <xdr:cNvPicPr>
          <a:picLocks noChangeAspect="1"/>
        </xdr:cNvPicPr>
      </xdr:nvPicPr>
      <xdr:blipFill>
        <a:blip r:embed="rId1"/>
        <a:stretch>
          <a:fillRect/>
        </a:stretch>
      </xdr:blipFill>
      <xdr:spPr>
        <a:xfrm rot="-960000">
          <a:off x="3093720" y="63847980"/>
          <a:ext cx="46355" cy="3111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31115</xdr:rowOff>
    </xdr:to>
    <xdr:pic>
      <xdr:nvPicPr>
        <xdr:cNvPr id="5340" name="图片 36" descr="rId1"/>
        <xdr:cNvPicPr>
          <a:picLocks noChangeAspect="1"/>
        </xdr:cNvPicPr>
      </xdr:nvPicPr>
      <xdr:blipFill>
        <a:blip r:embed="rId1"/>
        <a:stretch>
          <a:fillRect/>
        </a:stretch>
      </xdr:blipFill>
      <xdr:spPr>
        <a:xfrm rot="-960000">
          <a:off x="3093720" y="63847980"/>
          <a:ext cx="46355" cy="3111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29210</xdr:rowOff>
    </xdr:to>
    <xdr:pic>
      <xdr:nvPicPr>
        <xdr:cNvPr id="5341" name="图片 36" descr="rId1"/>
        <xdr:cNvPicPr>
          <a:picLocks noChangeAspect="1"/>
        </xdr:cNvPicPr>
      </xdr:nvPicPr>
      <xdr:blipFill>
        <a:blip r:embed="rId1"/>
        <a:stretch>
          <a:fillRect/>
        </a:stretch>
      </xdr:blipFill>
      <xdr:spPr>
        <a:xfrm rot="-960000">
          <a:off x="3093720" y="63847980"/>
          <a:ext cx="46355" cy="29210"/>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29210</xdr:rowOff>
    </xdr:to>
    <xdr:pic>
      <xdr:nvPicPr>
        <xdr:cNvPr id="5342" name="图片 36" descr="rId1"/>
        <xdr:cNvPicPr>
          <a:picLocks noChangeAspect="1"/>
        </xdr:cNvPicPr>
      </xdr:nvPicPr>
      <xdr:blipFill>
        <a:blip r:embed="rId1"/>
        <a:stretch>
          <a:fillRect/>
        </a:stretch>
      </xdr:blipFill>
      <xdr:spPr>
        <a:xfrm rot="-960000">
          <a:off x="3093720" y="63847980"/>
          <a:ext cx="46355" cy="29210"/>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29210</xdr:rowOff>
    </xdr:to>
    <xdr:pic>
      <xdr:nvPicPr>
        <xdr:cNvPr id="5343" name="图片 36" descr="rId1"/>
        <xdr:cNvPicPr>
          <a:picLocks noChangeAspect="1"/>
        </xdr:cNvPicPr>
      </xdr:nvPicPr>
      <xdr:blipFill>
        <a:blip r:embed="rId1"/>
        <a:stretch>
          <a:fillRect/>
        </a:stretch>
      </xdr:blipFill>
      <xdr:spPr>
        <a:xfrm rot="-960000">
          <a:off x="3093720" y="63847980"/>
          <a:ext cx="46355" cy="29210"/>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29210</xdr:rowOff>
    </xdr:to>
    <xdr:pic>
      <xdr:nvPicPr>
        <xdr:cNvPr id="5344" name="图片 36" descr="rId1"/>
        <xdr:cNvPicPr>
          <a:picLocks noChangeAspect="1"/>
        </xdr:cNvPicPr>
      </xdr:nvPicPr>
      <xdr:blipFill>
        <a:blip r:embed="rId1"/>
        <a:stretch>
          <a:fillRect/>
        </a:stretch>
      </xdr:blipFill>
      <xdr:spPr>
        <a:xfrm rot="-960000">
          <a:off x="3093720" y="63847980"/>
          <a:ext cx="46355" cy="29210"/>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29210</xdr:rowOff>
    </xdr:to>
    <xdr:pic>
      <xdr:nvPicPr>
        <xdr:cNvPr id="5345" name="图片 36" descr="rId1"/>
        <xdr:cNvPicPr>
          <a:picLocks noChangeAspect="1"/>
        </xdr:cNvPicPr>
      </xdr:nvPicPr>
      <xdr:blipFill>
        <a:blip r:embed="rId1"/>
        <a:stretch>
          <a:fillRect/>
        </a:stretch>
      </xdr:blipFill>
      <xdr:spPr>
        <a:xfrm rot="-960000">
          <a:off x="3093720" y="63847980"/>
          <a:ext cx="46355" cy="29210"/>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29210</xdr:rowOff>
    </xdr:to>
    <xdr:pic>
      <xdr:nvPicPr>
        <xdr:cNvPr id="5346" name="图片 36" descr="rId1"/>
        <xdr:cNvPicPr>
          <a:picLocks noChangeAspect="1"/>
        </xdr:cNvPicPr>
      </xdr:nvPicPr>
      <xdr:blipFill>
        <a:blip r:embed="rId1"/>
        <a:stretch>
          <a:fillRect/>
        </a:stretch>
      </xdr:blipFill>
      <xdr:spPr>
        <a:xfrm rot="-960000">
          <a:off x="3093720" y="63847980"/>
          <a:ext cx="46355" cy="29210"/>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29210</xdr:rowOff>
    </xdr:to>
    <xdr:pic>
      <xdr:nvPicPr>
        <xdr:cNvPr id="5347" name="图片 36" descr="rId1"/>
        <xdr:cNvPicPr>
          <a:picLocks noChangeAspect="1"/>
        </xdr:cNvPicPr>
      </xdr:nvPicPr>
      <xdr:blipFill>
        <a:blip r:embed="rId1"/>
        <a:stretch>
          <a:fillRect/>
        </a:stretch>
      </xdr:blipFill>
      <xdr:spPr>
        <a:xfrm rot="-960000">
          <a:off x="3093720" y="63847980"/>
          <a:ext cx="46355" cy="29210"/>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29210</xdr:rowOff>
    </xdr:to>
    <xdr:pic>
      <xdr:nvPicPr>
        <xdr:cNvPr id="5348" name="图片 36" descr="rId1"/>
        <xdr:cNvPicPr>
          <a:picLocks noChangeAspect="1"/>
        </xdr:cNvPicPr>
      </xdr:nvPicPr>
      <xdr:blipFill>
        <a:blip r:embed="rId1"/>
        <a:stretch>
          <a:fillRect/>
        </a:stretch>
      </xdr:blipFill>
      <xdr:spPr>
        <a:xfrm rot="-960000">
          <a:off x="3093720" y="63847980"/>
          <a:ext cx="46355" cy="29210"/>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29845</xdr:rowOff>
    </xdr:to>
    <xdr:pic>
      <xdr:nvPicPr>
        <xdr:cNvPr id="5349" name="图片 36" descr="rId1"/>
        <xdr:cNvPicPr>
          <a:picLocks noChangeAspect="1"/>
        </xdr:cNvPicPr>
      </xdr:nvPicPr>
      <xdr:blipFill>
        <a:blip r:embed="rId1"/>
        <a:stretch>
          <a:fillRect/>
        </a:stretch>
      </xdr:blipFill>
      <xdr:spPr>
        <a:xfrm rot="-960000">
          <a:off x="3093720" y="63847980"/>
          <a:ext cx="46355" cy="2984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29845</xdr:rowOff>
    </xdr:to>
    <xdr:pic>
      <xdr:nvPicPr>
        <xdr:cNvPr id="5350" name="图片 36" descr="rId1"/>
        <xdr:cNvPicPr>
          <a:picLocks noChangeAspect="1"/>
        </xdr:cNvPicPr>
      </xdr:nvPicPr>
      <xdr:blipFill>
        <a:blip r:embed="rId1"/>
        <a:stretch>
          <a:fillRect/>
        </a:stretch>
      </xdr:blipFill>
      <xdr:spPr>
        <a:xfrm rot="-960000">
          <a:off x="3093720" y="63847980"/>
          <a:ext cx="46355" cy="2984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29845</xdr:rowOff>
    </xdr:to>
    <xdr:pic>
      <xdr:nvPicPr>
        <xdr:cNvPr id="5351" name="图片 36" descr="rId1"/>
        <xdr:cNvPicPr>
          <a:picLocks noChangeAspect="1"/>
        </xdr:cNvPicPr>
      </xdr:nvPicPr>
      <xdr:blipFill>
        <a:blip r:embed="rId1"/>
        <a:stretch>
          <a:fillRect/>
        </a:stretch>
      </xdr:blipFill>
      <xdr:spPr>
        <a:xfrm rot="-960000">
          <a:off x="3093720" y="63847980"/>
          <a:ext cx="46355" cy="2984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29845</xdr:rowOff>
    </xdr:to>
    <xdr:pic>
      <xdr:nvPicPr>
        <xdr:cNvPr id="5352" name="图片 36" descr="rId1"/>
        <xdr:cNvPicPr>
          <a:picLocks noChangeAspect="1"/>
        </xdr:cNvPicPr>
      </xdr:nvPicPr>
      <xdr:blipFill>
        <a:blip r:embed="rId1"/>
        <a:stretch>
          <a:fillRect/>
        </a:stretch>
      </xdr:blipFill>
      <xdr:spPr>
        <a:xfrm rot="-960000">
          <a:off x="3093720" y="63847980"/>
          <a:ext cx="46355" cy="2984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29845</xdr:rowOff>
    </xdr:to>
    <xdr:pic>
      <xdr:nvPicPr>
        <xdr:cNvPr id="5353" name="图片 36" descr="rId1"/>
        <xdr:cNvPicPr>
          <a:picLocks noChangeAspect="1"/>
        </xdr:cNvPicPr>
      </xdr:nvPicPr>
      <xdr:blipFill>
        <a:blip r:embed="rId1"/>
        <a:stretch>
          <a:fillRect/>
        </a:stretch>
      </xdr:blipFill>
      <xdr:spPr>
        <a:xfrm rot="-960000">
          <a:off x="3093720" y="63847980"/>
          <a:ext cx="46355" cy="2984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29845</xdr:rowOff>
    </xdr:to>
    <xdr:pic>
      <xdr:nvPicPr>
        <xdr:cNvPr id="5354" name="图片 36" descr="rId1"/>
        <xdr:cNvPicPr>
          <a:picLocks noChangeAspect="1"/>
        </xdr:cNvPicPr>
      </xdr:nvPicPr>
      <xdr:blipFill>
        <a:blip r:embed="rId1"/>
        <a:stretch>
          <a:fillRect/>
        </a:stretch>
      </xdr:blipFill>
      <xdr:spPr>
        <a:xfrm rot="-960000">
          <a:off x="3093720" y="63847980"/>
          <a:ext cx="46355" cy="2984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29845</xdr:rowOff>
    </xdr:to>
    <xdr:pic>
      <xdr:nvPicPr>
        <xdr:cNvPr id="5355" name="图片 36" descr="rId1"/>
        <xdr:cNvPicPr>
          <a:picLocks noChangeAspect="1"/>
        </xdr:cNvPicPr>
      </xdr:nvPicPr>
      <xdr:blipFill>
        <a:blip r:embed="rId1"/>
        <a:stretch>
          <a:fillRect/>
        </a:stretch>
      </xdr:blipFill>
      <xdr:spPr>
        <a:xfrm rot="-960000">
          <a:off x="3093720" y="63847980"/>
          <a:ext cx="46355" cy="29845"/>
        </a:xfrm>
        <a:prstGeom prst="rect">
          <a:avLst/>
        </a:prstGeom>
        <a:noFill/>
        <a:ln w="9525">
          <a:noFill/>
        </a:ln>
      </xdr:spPr>
    </xdr:pic>
    <xdr:clientData/>
  </xdr:twoCellAnchor>
  <xdr:twoCellAnchor editAs="oneCell">
    <xdr:from>
      <xdr:col>4</xdr:col>
      <xdr:colOff>0</xdr:colOff>
      <xdr:row>171</xdr:row>
      <xdr:rowOff>0</xdr:rowOff>
    </xdr:from>
    <xdr:to>
      <xdr:col>4</xdr:col>
      <xdr:colOff>46355</xdr:colOff>
      <xdr:row>171</xdr:row>
      <xdr:rowOff>29845</xdr:rowOff>
    </xdr:to>
    <xdr:pic>
      <xdr:nvPicPr>
        <xdr:cNvPr id="5356" name="图片 36" descr="rId1"/>
        <xdr:cNvPicPr>
          <a:picLocks noChangeAspect="1"/>
        </xdr:cNvPicPr>
      </xdr:nvPicPr>
      <xdr:blipFill>
        <a:blip r:embed="rId1"/>
        <a:stretch>
          <a:fillRect/>
        </a:stretch>
      </xdr:blipFill>
      <xdr:spPr>
        <a:xfrm rot="-960000">
          <a:off x="3093720" y="63847980"/>
          <a:ext cx="46355" cy="2984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357"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358"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359"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360"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361"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362"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363"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364"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365"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366"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367"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368"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369"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370"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371"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372"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373"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374"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375"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376"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377"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378"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379"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380"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381"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382"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383"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384"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385"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386"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387"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388"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389"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390"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391"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392"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393"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394"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395"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396"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29210</xdr:rowOff>
    </xdr:to>
    <xdr:pic>
      <xdr:nvPicPr>
        <xdr:cNvPr id="5397" name="图片 36" descr="rId1"/>
        <xdr:cNvPicPr>
          <a:picLocks noChangeAspect="1"/>
        </xdr:cNvPicPr>
      </xdr:nvPicPr>
      <xdr:blipFill>
        <a:blip r:embed="rId1"/>
        <a:stretch>
          <a:fillRect/>
        </a:stretch>
      </xdr:blipFill>
      <xdr:spPr>
        <a:xfrm rot="-960000">
          <a:off x="3093720" y="64241680"/>
          <a:ext cx="46355" cy="29210"/>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29210</xdr:rowOff>
    </xdr:to>
    <xdr:pic>
      <xdr:nvPicPr>
        <xdr:cNvPr id="5398" name="图片 36" descr="rId1"/>
        <xdr:cNvPicPr>
          <a:picLocks noChangeAspect="1"/>
        </xdr:cNvPicPr>
      </xdr:nvPicPr>
      <xdr:blipFill>
        <a:blip r:embed="rId1"/>
        <a:stretch>
          <a:fillRect/>
        </a:stretch>
      </xdr:blipFill>
      <xdr:spPr>
        <a:xfrm rot="-960000">
          <a:off x="3093720" y="64241680"/>
          <a:ext cx="46355" cy="29210"/>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29210</xdr:rowOff>
    </xdr:to>
    <xdr:pic>
      <xdr:nvPicPr>
        <xdr:cNvPr id="5399" name="图片 36" descr="rId1"/>
        <xdr:cNvPicPr>
          <a:picLocks noChangeAspect="1"/>
        </xdr:cNvPicPr>
      </xdr:nvPicPr>
      <xdr:blipFill>
        <a:blip r:embed="rId1"/>
        <a:stretch>
          <a:fillRect/>
        </a:stretch>
      </xdr:blipFill>
      <xdr:spPr>
        <a:xfrm rot="-960000">
          <a:off x="3093720" y="64241680"/>
          <a:ext cx="46355" cy="29210"/>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29210</xdr:rowOff>
    </xdr:to>
    <xdr:pic>
      <xdr:nvPicPr>
        <xdr:cNvPr id="5400" name="图片 36" descr="rId1"/>
        <xdr:cNvPicPr>
          <a:picLocks noChangeAspect="1"/>
        </xdr:cNvPicPr>
      </xdr:nvPicPr>
      <xdr:blipFill>
        <a:blip r:embed="rId1"/>
        <a:stretch>
          <a:fillRect/>
        </a:stretch>
      </xdr:blipFill>
      <xdr:spPr>
        <a:xfrm rot="-960000">
          <a:off x="3093720" y="64241680"/>
          <a:ext cx="46355" cy="29210"/>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29210</xdr:rowOff>
    </xdr:to>
    <xdr:pic>
      <xdr:nvPicPr>
        <xdr:cNvPr id="5401" name="图片 36" descr="rId1"/>
        <xdr:cNvPicPr>
          <a:picLocks noChangeAspect="1"/>
        </xdr:cNvPicPr>
      </xdr:nvPicPr>
      <xdr:blipFill>
        <a:blip r:embed="rId1"/>
        <a:stretch>
          <a:fillRect/>
        </a:stretch>
      </xdr:blipFill>
      <xdr:spPr>
        <a:xfrm rot="-960000">
          <a:off x="3093720" y="64241680"/>
          <a:ext cx="46355" cy="29210"/>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29210</xdr:rowOff>
    </xdr:to>
    <xdr:pic>
      <xdr:nvPicPr>
        <xdr:cNvPr id="5402" name="图片 36" descr="rId1"/>
        <xdr:cNvPicPr>
          <a:picLocks noChangeAspect="1"/>
        </xdr:cNvPicPr>
      </xdr:nvPicPr>
      <xdr:blipFill>
        <a:blip r:embed="rId1"/>
        <a:stretch>
          <a:fillRect/>
        </a:stretch>
      </xdr:blipFill>
      <xdr:spPr>
        <a:xfrm rot="-960000">
          <a:off x="3093720" y="64241680"/>
          <a:ext cx="46355" cy="29210"/>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29210</xdr:rowOff>
    </xdr:to>
    <xdr:pic>
      <xdr:nvPicPr>
        <xdr:cNvPr id="5403" name="图片 36" descr="rId1"/>
        <xdr:cNvPicPr>
          <a:picLocks noChangeAspect="1"/>
        </xdr:cNvPicPr>
      </xdr:nvPicPr>
      <xdr:blipFill>
        <a:blip r:embed="rId1"/>
        <a:stretch>
          <a:fillRect/>
        </a:stretch>
      </xdr:blipFill>
      <xdr:spPr>
        <a:xfrm rot="-960000">
          <a:off x="3093720" y="64241680"/>
          <a:ext cx="46355" cy="29210"/>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29210</xdr:rowOff>
    </xdr:to>
    <xdr:pic>
      <xdr:nvPicPr>
        <xdr:cNvPr id="5404" name="图片 36" descr="rId1"/>
        <xdr:cNvPicPr>
          <a:picLocks noChangeAspect="1"/>
        </xdr:cNvPicPr>
      </xdr:nvPicPr>
      <xdr:blipFill>
        <a:blip r:embed="rId1"/>
        <a:stretch>
          <a:fillRect/>
        </a:stretch>
      </xdr:blipFill>
      <xdr:spPr>
        <a:xfrm rot="-960000">
          <a:off x="3093720" y="64241680"/>
          <a:ext cx="46355" cy="29210"/>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29845</xdr:rowOff>
    </xdr:to>
    <xdr:pic>
      <xdr:nvPicPr>
        <xdr:cNvPr id="5405" name="图片 36" descr="rId1"/>
        <xdr:cNvPicPr>
          <a:picLocks noChangeAspect="1"/>
        </xdr:cNvPicPr>
      </xdr:nvPicPr>
      <xdr:blipFill>
        <a:blip r:embed="rId1"/>
        <a:stretch>
          <a:fillRect/>
        </a:stretch>
      </xdr:blipFill>
      <xdr:spPr>
        <a:xfrm rot="-960000">
          <a:off x="3093720" y="64241680"/>
          <a:ext cx="46355" cy="2984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29845</xdr:rowOff>
    </xdr:to>
    <xdr:pic>
      <xdr:nvPicPr>
        <xdr:cNvPr id="5406" name="图片 36" descr="rId1"/>
        <xdr:cNvPicPr>
          <a:picLocks noChangeAspect="1"/>
        </xdr:cNvPicPr>
      </xdr:nvPicPr>
      <xdr:blipFill>
        <a:blip r:embed="rId1"/>
        <a:stretch>
          <a:fillRect/>
        </a:stretch>
      </xdr:blipFill>
      <xdr:spPr>
        <a:xfrm rot="-960000">
          <a:off x="3093720" y="64241680"/>
          <a:ext cx="46355" cy="2984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29845</xdr:rowOff>
    </xdr:to>
    <xdr:pic>
      <xdr:nvPicPr>
        <xdr:cNvPr id="5407" name="图片 36" descr="rId1"/>
        <xdr:cNvPicPr>
          <a:picLocks noChangeAspect="1"/>
        </xdr:cNvPicPr>
      </xdr:nvPicPr>
      <xdr:blipFill>
        <a:blip r:embed="rId1"/>
        <a:stretch>
          <a:fillRect/>
        </a:stretch>
      </xdr:blipFill>
      <xdr:spPr>
        <a:xfrm rot="-960000">
          <a:off x="3093720" y="64241680"/>
          <a:ext cx="46355" cy="2984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29845</xdr:rowOff>
    </xdr:to>
    <xdr:pic>
      <xdr:nvPicPr>
        <xdr:cNvPr id="5408" name="图片 36" descr="rId1"/>
        <xdr:cNvPicPr>
          <a:picLocks noChangeAspect="1"/>
        </xdr:cNvPicPr>
      </xdr:nvPicPr>
      <xdr:blipFill>
        <a:blip r:embed="rId1"/>
        <a:stretch>
          <a:fillRect/>
        </a:stretch>
      </xdr:blipFill>
      <xdr:spPr>
        <a:xfrm rot="-960000">
          <a:off x="3093720" y="64241680"/>
          <a:ext cx="46355" cy="2984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29845</xdr:rowOff>
    </xdr:to>
    <xdr:pic>
      <xdr:nvPicPr>
        <xdr:cNvPr id="5409" name="图片 36" descr="rId1"/>
        <xdr:cNvPicPr>
          <a:picLocks noChangeAspect="1"/>
        </xdr:cNvPicPr>
      </xdr:nvPicPr>
      <xdr:blipFill>
        <a:blip r:embed="rId1"/>
        <a:stretch>
          <a:fillRect/>
        </a:stretch>
      </xdr:blipFill>
      <xdr:spPr>
        <a:xfrm rot="-960000">
          <a:off x="3093720" y="64241680"/>
          <a:ext cx="46355" cy="2984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29845</xdr:rowOff>
    </xdr:to>
    <xdr:pic>
      <xdr:nvPicPr>
        <xdr:cNvPr id="5410" name="图片 36" descr="rId1"/>
        <xdr:cNvPicPr>
          <a:picLocks noChangeAspect="1"/>
        </xdr:cNvPicPr>
      </xdr:nvPicPr>
      <xdr:blipFill>
        <a:blip r:embed="rId1"/>
        <a:stretch>
          <a:fillRect/>
        </a:stretch>
      </xdr:blipFill>
      <xdr:spPr>
        <a:xfrm rot="-960000">
          <a:off x="3093720" y="64241680"/>
          <a:ext cx="46355" cy="2984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29845</xdr:rowOff>
    </xdr:to>
    <xdr:pic>
      <xdr:nvPicPr>
        <xdr:cNvPr id="5411" name="图片 36" descr="rId1"/>
        <xdr:cNvPicPr>
          <a:picLocks noChangeAspect="1"/>
        </xdr:cNvPicPr>
      </xdr:nvPicPr>
      <xdr:blipFill>
        <a:blip r:embed="rId1"/>
        <a:stretch>
          <a:fillRect/>
        </a:stretch>
      </xdr:blipFill>
      <xdr:spPr>
        <a:xfrm rot="-960000">
          <a:off x="3093720" y="64241680"/>
          <a:ext cx="46355" cy="2984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29845</xdr:rowOff>
    </xdr:to>
    <xdr:pic>
      <xdr:nvPicPr>
        <xdr:cNvPr id="5412" name="图片 36" descr="rId1"/>
        <xdr:cNvPicPr>
          <a:picLocks noChangeAspect="1"/>
        </xdr:cNvPicPr>
      </xdr:nvPicPr>
      <xdr:blipFill>
        <a:blip r:embed="rId1"/>
        <a:stretch>
          <a:fillRect/>
        </a:stretch>
      </xdr:blipFill>
      <xdr:spPr>
        <a:xfrm rot="-960000">
          <a:off x="3093720" y="64241680"/>
          <a:ext cx="46355" cy="2984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413"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414"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415"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416"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417"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418"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419"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420"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421"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422"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423"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424"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425"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426"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427"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428"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429"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430"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431"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432"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433"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434"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435"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436"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437"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438"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439"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440"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441"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442"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443"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444"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445"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446"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447"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448"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449"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450"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451"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31115</xdr:rowOff>
    </xdr:to>
    <xdr:pic>
      <xdr:nvPicPr>
        <xdr:cNvPr id="5452" name="图片 36" descr="rId1"/>
        <xdr:cNvPicPr>
          <a:picLocks noChangeAspect="1"/>
        </xdr:cNvPicPr>
      </xdr:nvPicPr>
      <xdr:blipFill>
        <a:blip r:embed="rId1"/>
        <a:stretch>
          <a:fillRect/>
        </a:stretch>
      </xdr:blipFill>
      <xdr:spPr>
        <a:xfrm rot="-960000">
          <a:off x="3093720" y="64241680"/>
          <a:ext cx="46355" cy="3111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29210</xdr:rowOff>
    </xdr:to>
    <xdr:pic>
      <xdr:nvPicPr>
        <xdr:cNvPr id="5453" name="图片 36" descr="rId1"/>
        <xdr:cNvPicPr>
          <a:picLocks noChangeAspect="1"/>
        </xdr:cNvPicPr>
      </xdr:nvPicPr>
      <xdr:blipFill>
        <a:blip r:embed="rId1"/>
        <a:stretch>
          <a:fillRect/>
        </a:stretch>
      </xdr:blipFill>
      <xdr:spPr>
        <a:xfrm rot="-960000">
          <a:off x="3093720" y="64241680"/>
          <a:ext cx="46355" cy="29210"/>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29210</xdr:rowOff>
    </xdr:to>
    <xdr:pic>
      <xdr:nvPicPr>
        <xdr:cNvPr id="5454" name="图片 36" descr="rId1"/>
        <xdr:cNvPicPr>
          <a:picLocks noChangeAspect="1"/>
        </xdr:cNvPicPr>
      </xdr:nvPicPr>
      <xdr:blipFill>
        <a:blip r:embed="rId1"/>
        <a:stretch>
          <a:fillRect/>
        </a:stretch>
      </xdr:blipFill>
      <xdr:spPr>
        <a:xfrm rot="-960000">
          <a:off x="3093720" y="64241680"/>
          <a:ext cx="46355" cy="29210"/>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29210</xdr:rowOff>
    </xdr:to>
    <xdr:pic>
      <xdr:nvPicPr>
        <xdr:cNvPr id="5455" name="图片 36" descr="rId1"/>
        <xdr:cNvPicPr>
          <a:picLocks noChangeAspect="1"/>
        </xdr:cNvPicPr>
      </xdr:nvPicPr>
      <xdr:blipFill>
        <a:blip r:embed="rId1"/>
        <a:stretch>
          <a:fillRect/>
        </a:stretch>
      </xdr:blipFill>
      <xdr:spPr>
        <a:xfrm rot="-960000">
          <a:off x="3093720" y="64241680"/>
          <a:ext cx="46355" cy="29210"/>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29210</xdr:rowOff>
    </xdr:to>
    <xdr:pic>
      <xdr:nvPicPr>
        <xdr:cNvPr id="5456" name="图片 36" descr="rId1"/>
        <xdr:cNvPicPr>
          <a:picLocks noChangeAspect="1"/>
        </xdr:cNvPicPr>
      </xdr:nvPicPr>
      <xdr:blipFill>
        <a:blip r:embed="rId1"/>
        <a:stretch>
          <a:fillRect/>
        </a:stretch>
      </xdr:blipFill>
      <xdr:spPr>
        <a:xfrm rot="-960000">
          <a:off x="3093720" y="64241680"/>
          <a:ext cx="46355" cy="29210"/>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29210</xdr:rowOff>
    </xdr:to>
    <xdr:pic>
      <xdr:nvPicPr>
        <xdr:cNvPr id="5457" name="图片 36" descr="rId1"/>
        <xdr:cNvPicPr>
          <a:picLocks noChangeAspect="1"/>
        </xdr:cNvPicPr>
      </xdr:nvPicPr>
      <xdr:blipFill>
        <a:blip r:embed="rId1"/>
        <a:stretch>
          <a:fillRect/>
        </a:stretch>
      </xdr:blipFill>
      <xdr:spPr>
        <a:xfrm rot="-960000">
          <a:off x="3093720" y="64241680"/>
          <a:ext cx="46355" cy="29210"/>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29210</xdr:rowOff>
    </xdr:to>
    <xdr:pic>
      <xdr:nvPicPr>
        <xdr:cNvPr id="5458" name="图片 36" descr="rId1"/>
        <xdr:cNvPicPr>
          <a:picLocks noChangeAspect="1"/>
        </xdr:cNvPicPr>
      </xdr:nvPicPr>
      <xdr:blipFill>
        <a:blip r:embed="rId1"/>
        <a:stretch>
          <a:fillRect/>
        </a:stretch>
      </xdr:blipFill>
      <xdr:spPr>
        <a:xfrm rot="-960000">
          <a:off x="3093720" y="64241680"/>
          <a:ext cx="46355" cy="29210"/>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29210</xdr:rowOff>
    </xdr:to>
    <xdr:pic>
      <xdr:nvPicPr>
        <xdr:cNvPr id="5459" name="图片 36" descr="rId1"/>
        <xdr:cNvPicPr>
          <a:picLocks noChangeAspect="1"/>
        </xdr:cNvPicPr>
      </xdr:nvPicPr>
      <xdr:blipFill>
        <a:blip r:embed="rId1"/>
        <a:stretch>
          <a:fillRect/>
        </a:stretch>
      </xdr:blipFill>
      <xdr:spPr>
        <a:xfrm rot="-960000">
          <a:off x="3093720" y="64241680"/>
          <a:ext cx="46355" cy="29210"/>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29210</xdr:rowOff>
    </xdr:to>
    <xdr:pic>
      <xdr:nvPicPr>
        <xdr:cNvPr id="5460" name="图片 36" descr="rId1"/>
        <xdr:cNvPicPr>
          <a:picLocks noChangeAspect="1"/>
        </xdr:cNvPicPr>
      </xdr:nvPicPr>
      <xdr:blipFill>
        <a:blip r:embed="rId1"/>
        <a:stretch>
          <a:fillRect/>
        </a:stretch>
      </xdr:blipFill>
      <xdr:spPr>
        <a:xfrm rot="-960000">
          <a:off x="3093720" y="64241680"/>
          <a:ext cx="46355" cy="29210"/>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29845</xdr:rowOff>
    </xdr:to>
    <xdr:pic>
      <xdr:nvPicPr>
        <xdr:cNvPr id="5461" name="图片 36" descr="rId1"/>
        <xdr:cNvPicPr>
          <a:picLocks noChangeAspect="1"/>
        </xdr:cNvPicPr>
      </xdr:nvPicPr>
      <xdr:blipFill>
        <a:blip r:embed="rId1"/>
        <a:stretch>
          <a:fillRect/>
        </a:stretch>
      </xdr:blipFill>
      <xdr:spPr>
        <a:xfrm rot="-960000">
          <a:off x="3093720" y="64241680"/>
          <a:ext cx="46355" cy="2984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29845</xdr:rowOff>
    </xdr:to>
    <xdr:pic>
      <xdr:nvPicPr>
        <xdr:cNvPr id="5462" name="图片 36" descr="rId1"/>
        <xdr:cNvPicPr>
          <a:picLocks noChangeAspect="1"/>
        </xdr:cNvPicPr>
      </xdr:nvPicPr>
      <xdr:blipFill>
        <a:blip r:embed="rId1"/>
        <a:stretch>
          <a:fillRect/>
        </a:stretch>
      </xdr:blipFill>
      <xdr:spPr>
        <a:xfrm rot="-960000">
          <a:off x="3093720" y="64241680"/>
          <a:ext cx="46355" cy="2984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29845</xdr:rowOff>
    </xdr:to>
    <xdr:pic>
      <xdr:nvPicPr>
        <xdr:cNvPr id="5463" name="图片 36" descr="rId1"/>
        <xdr:cNvPicPr>
          <a:picLocks noChangeAspect="1"/>
        </xdr:cNvPicPr>
      </xdr:nvPicPr>
      <xdr:blipFill>
        <a:blip r:embed="rId1"/>
        <a:stretch>
          <a:fillRect/>
        </a:stretch>
      </xdr:blipFill>
      <xdr:spPr>
        <a:xfrm rot="-960000">
          <a:off x="3093720" y="64241680"/>
          <a:ext cx="46355" cy="2984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29845</xdr:rowOff>
    </xdr:to>
    <xdr:pic>
      <xdr:nvPicPr>
        <xdr:cNvPr id="5464" name="图片 36" descr="rId1"/>
        <xdr:cNvPicPr>
          <a:picLocks noChangeAspect="1"/>
        </xdr:cNvPicPr>
      </xdr:nvPicPr>
      <xdr:blipFill>
        <a:blip r:embed="rId1"/>
        <a:stretch>
          <a:fillRect/>
        </a:stretch>
      </xdr:blipFill>
      <xdr:spPr>
        <a:xfrm rot="-960000">
          <a:off x="3093720" y="64241680"/>
          <a:ext cx="46355" cy="2984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29845</xdr:rowOff>
    </xdr:to>
    <xdr:pic>
      <xdr:nvPicPr>
        <xdr:cNvPr id="5465" name="图片 36" descr="rId1"/>
        <xdr:cNvPicPr>
          <a:picLocks noChangeAspect="1"/>
        </xdr:cNvPicPr>
      </xdr:nvPicPr>
      <xdr:blipFill>
        <a:blip r:embed="rId1"/>
        <a:stretch>
          <a:fillRect/>
        </a:stretch>
      </xdr:blipFill>
      <xdr:spPr>
        <a:xfrm rot="-960000">
          <a:off x="3093720" y="64241680"/>
          <a:ext cx="46355" cy="2984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29845</xdr:rowOff>
    </xdr:to>
    <xdr:pic>
      <xdr:nvPicPr>
        <xdr:cNvPr id="5466" name="图片 36" descr="rId1"/>
        <xdr:cNvPicPr>
          <a:picLocks noChangeAspect="1"/>
        </xdr:cNvPicPr>
      </xdr:nvPicPr>
      <xdr:blipFill>
        <a:blip r:embed="rId1"/>
        <a:stretch>
          <a:fillRect/>
        </a:stretch>
      </xdr:blipFill>
      <xdr:spPr>
        <a:xfrm rot="-960000">
          <a:off x="3093720" y="64241680"/>
          <a:ext cx="46355" cy="2984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29845</xdr:rowOff>
    </xdr:to>
    <xdr:pic>
      <xdr:nvPicPr>
        <xdr:cNvPr id="5467" name="图片 36" descr="rId1"/>
        <xdr:cNvPicPr>
          <a:picLocks noChangeAspect="1"/>
        </xdr:cNvPicPr>
      </xdr:nvPicPr>
      <xdr:blipFill>
        <a:blip r:embed="rId1"/>
        <a:stretch>
          <a:fillRect/>
        </a:stretch>
      </xdr:blipFill>
      <xdr:spPr>
        <a:xfrm rot="-960000">
          <a:off x="3093720" y="64241680"/>
          <a:ext cx="46355" cy="29845"/>
        </a:xfrm>
        <a:prstGeom prst="rect">
          <a:avLst/>
        </a:prstGeom>
        <a:noFill/>
        <a:ln w="9525">
          <a:noFill/>
        </a:ln>
      </xdr:spPr>
    </xdr:pic>
    <xdr:clientData/>
  </xdr:twoCellAnchor>
  <xdr:twoCellAnchor editAs="oneCell">
    <xdr:from>
      <xdr:col>4</xdr:col>
      <xdr:colOff>0</xdr:colOff>
      <xdr:row>172</xdr:row>
      <xdr:rowOff>0</xdr:rowOff>
    </xdr:from>
    <xdr:to>
      <xdr:col>4</xdr:col>
      <xdr:colOff>46355</xdr:colOff>
      <xdr:row>172</xdr:row>
      <xdr:rowOff>29845</xdr:rowOff>
    </xdr:to>
    <xdr:pic>
      <xdr:nvPicPr>
        <xdr:cNvPr id="5468" name="图片 36" descr="rId1"/>
        <xdr:cNvPicPr>
          <a:picLocks noChangeAspect="1"/>
        </xdr:cNvPicPr>
      </xdr:nvPicPr>
      <xdr:blipFill>
        <a:blip r:embed="rId1"/>
        <a:stretch>
          <a:fillRect/>
        </a:stretch>
      </xdr:blipFill>
      <xdr:spPr>
        <a:xfrm rot="-960000">
          <a:off x="3093720" y="64241680"/>
          <a:ext cx="46355" cy="2984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31115</xdr:rowOff>
    </xdr:to>
    <xdr:pic>
      <xdr:nvPicPr>
        <xdr:cNvPr id="5469" name="图片 36" descr="rId1"/>
        <xdr:cNvPicPr>
          <a:picLocks noChangeAspect="1"/>
        </xdr:cNvPicPr>
      </xdr:nvPicPr>
      <xdr:blipFill>
        <a:blip r:embed="rId1"/>
        <a:stretch>
          <a:fillRect/>
        </a:stretch>
      </xdr:blipFill>
      <xdr:spPr>
        <a:xfrm rot="-960000">
          <a:off x="3093720" y="64635380"/>
          <a:ext cx="46355" cy="3111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31115</xdr:rowOff>
    </xdr:to>
    <xdr:pic>
      <xdr:nvPicPr>
        <xdr:cNvPr id="5470" name="图片 36" descr="rId1"/>
        <xdr:cNvPicPr>
          <a:picLocks noChangeAspect="1"/>
        </xdr:cNvPicPr>
      </xdr:nvPicPr>
      <xdr:blipFill>
        <a:blip r:embed="rId1"/>
        <a:stretch>
          <a:fillRect/>
        </a:stretch>
      </xdr:blipFill>
      <xdr:spPr>
        <a:xfrm rot="-960000">
          <a:off x="3093720" y="64635380"/>
          <a:ext cx="46355" cy="3111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31115</xdr:rowOff>
    </xdr:to>
    <xdr:pic>
      <xdr:nvPicPr>
        <xdr:cNvPr id="5471" name="图片 36" descr="rId1"/>
        <xdr:cNvPicPr>
          <a:picLocks noChangeAspect="1"/>
        </xdr:cNvPicPr>
      </xdr:nvPicPr>
      <xdr:blipFill>
        <a:blip r:embed="rId1"/>
        <a:stretch>
          <a:fillRect/>
        </a:stretch>
      </xdr:blipFill>
      <xdr:spPr>
        <a:xfrm rot="-960000">
          <a:off x="3093720" y="64635380"/>
          <a:ext cx="46355" cy="3111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31115</xdr:rowOff>
    </xdr:to>
    <xdr:pic>
      <xdr:nvPicPr>
        <xdr:cNvPr id="5472" name="图片 36" descr="rId1"/>
        <xdr:cNvPicPr>
          <a:picLocks noChangeAspect="1"/>
        </xdr:cNvPicPr>
      </xdr:nvPicPr>
      <xdr:blipFill>
        <a:blip r:embed="rId1"/>
        <a:stretch>
          <a:fillRect/>
        </a:stretch>
      </xdr:blipFill>
      <xdr:spPr>
        <a:xfrm rot="-960000">
          <a:off x="3093720" y="64635380"/>
          <a:ext cx="46355" cy="3111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31115</xdr:rowOff>
    </xdr:to>
    <xdr:pic>
      <xdr:nvPicPr>
        <xdr:cNvPr id="5473" name="图片 36" descr="rId1"/>
        <xdr:cNvPicPr>
          <a:picLocks noChangeAspect="1"/>
        </xdr:cNvPicPr>
      </xdr:nvPicPr>
      <xdr:blipFill>
        <a:blip r:embed="rId1"/>
        <a:stretch>
          <a:fillRect/>
        </a:stretch>
      </xdr:blipFill>
      <xdr:spPr>
        <a:xfrm rot="-960000">
          <a:off x="3093720" y="64635380"/>
          <a:ext cx="46355" cy="3111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31115</xdr:rowOff>
    </xdr:to>
    <xdr:pic>
      <xdr:nvPicPr>
        <xdr:cNvPr id="5474" name="图片 36" descr="rId1"/>
        <xdr:cNvPicPr>
          <a:picLocks noChangeAspect="1"/>
        </xdr:cNvPicPr>
      </xdr:nvPicPr>
      <xdr:blipFill>
        <a:blip r:embed="rId1"/>
        <a:stretch>
          <a:fillRect/>
        </a:stretch>
      </xdr:blipFill>
      <xdr:spPr>
        <a:xfrm rot="-960000">
          <a:off x="3093720" y="64635380"/>
          <a:ext cx="46355" cy="3111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31115</xdr:rowOff>
    </xdr:to>
    <xdr:pic>
      <xdr:nvPicPr>
        <xdr:cNvPr id="5475" name="图片 36" descr="rId1"/>
        <xdr:cNvPicPr>
          <a:picLocks noChangeAspect="1"/>
        </xdr:cNvPicPr>
      </xdr:nvPicPr>
      <xdr:blipFill>
        <a:blip r:embed="rId1"/>
        <a:stretch>
          <a:fillRect/>
        </a:stretch>
      </xdr:blipFill>
      <xdr:spPr>
        <a:xfrm rot="-960000">
          <a:off x="3093720" y="64635380"/>
          <a:ext cx="46355" cy="3111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31115</xdr:rowOff>
    </xdr:to>
    <xdr:pic>
      <xdr:nvPicPr>
        <xdr:cNvPr id="5476" name="图片 36" descr="rId1"/>
        <xdr:cNvPicPr>
          <a:picLocks noChangeAspect="1"/>
        </xdr:cNvPicPr>
      </xdr:nvPicPr>
      <xdr:blipFill>
        <a:blip r:embed="rId1"/>
        <a:stretch>
          <a:fillRect/>
        </a:stretch>
      </xdr:blipFill>
      <xdr:spPr>
        <a:xfrm rot="-960000">
          <a:off x="3093720" y="64635380"/>
          <a:ext cx="46355" cy="3111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31115</xdr:rowOff>
    </xdr:to>
    <xdr:pic>
      <xdr:nvPicPr>
        <xdr:cNvPr id="5477" name="图片 36" descr="rId1"/>
        <xdr:cNvPicPr>
          <a:picLocks noChangeAspect="1"/>
        </xdr:cNvPicPr>
      </xdr:nvPicPr>
      <xdr:blipFill>
        <a:blip r:embed="rId1"/>
        <a:stretch>
          <a:fillRect/>
        </a:stretch>
      </xdr:blipFill>
      <xdr:spPr>
        <a:xfrm rot="-960000">
          <a:off x="3093720" y="64635380"/>
          <a:ext cx="46355" cy="3111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31115</xdr:rowOff>
    </xdr:to>
    <xdr:pic>
      <xdr:nvPicPr>
        <xdr:cNvPr id="5478" name="图片 36" descr="rId1"/>
        <xdr:cNvPicPr>
          <a:picLocks noChangeAspect="1"/>
        </xdr:cNvPicPr>
      </xdr:nvPicPr>
      <xdr:blipFill>
        <a:blip r:embed="rId1"/>
        <a:stretch>
          <a:fillRect/>
        </a:stretch>
      </xdr:blipFill>
      <xdr:spPr>
        <a:xfrm rot="-960000">
          <a:off x="3093720" y="64635380"/>
          <a:ext cx="46355" cy="3111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31115</xdr:rowOff>
    </xdr:to>
    <xdr:pic>
      <xdr:nvPicPr>
        <xdr:cNvPr id="5479" name="图片 36" descr="rId1"/>
        <xdr:cNvPicPr>
          <a:picLocks noChangeAspect="1"/>
        </xdr:cNvPicPr>
      </xdr:nvPicPr>
      <xdr:blipFill>
        <a:blip r:embed="rId1"/>
        <a:stretch>
          <a:fillRect/>
        </a:stretch>
      </xdr:blipFill>
      <xdr:spPr>
        <a:xfrm rot="-960000">
          <a:off x="3093720" y="64635380"/>
          <a:ext cx="46355" cy="3111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31115</xdr:rowOff>
    </xdr:to>
    <xdr:pic>
      <xdr:nvPicPr>
        <xdr:cNvPr id="5480" name="图片 36" descr="rId1"/>
        <xdr:cNvPicPr>
          <a:picLocks noChangeAspect="1"/>
        </xdr:cNvPicPr>
      </xdr:nvPicPr>
      <xdr:blipFill>
        <a:blip r:embed="rId1"/>
        <a:stretch>
          <a:fillRect/>
        </a:stretch>
      </xdr:blipFill>
      <xdr:spPr>
        <a:xfrm rot="-960000">
          <a:off x="3093720" y="64635380"/>
          <a:ext cx="46355" cy="3111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31115</xdr:rowOff>
    </xdr:to>
    <xdr:pic>
      <xdr:nvPicPr>
        <xdr:cNvPr id="5481" name="图片 36" descr="rId1"/>
        <xdr:cNvPicPr>
          <a:picLocks noChangeAspect="1"/>
        </xdr:cNvPicPr>
      </xdr:nvPicPr>
      <xdr:blipFill>
        <a:blip r:embed="rId1"/>
        <a:stretch>
          <a:fillRect/>
        </a:stretch>
      </xdr:blipFill>
      <xdr:spPr>
        <a:xfrm rot="-960000">
          <a:off x="3093720" y="64635380"/>
          <a:ext cx="46355" cy="3111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31115</xdr:rowOff>
    </xdr:to>
    <xdr:pic>
      <xdr:nvPicPr>
        <xdr:cNvPr id="5482" name="图片 36" descr="rId1"/>
        <xdr:cNvPicPr>
          <a:picLocks noChangeAspect="1"/>
        </xdr:cNvPicPr>
      </xdr:nvPicPr>
      <xdr:blipFill>
        <a:blip r:embed="rId1"/>
        <a:stretch>
          <a:fillRect/>
        </a:stretch>
      </xdr:blipFill>
      <xdr:spPr>
        <a:xfrm rot="-960000">
          <a:off x="3093720" y="64635380"/>
          <a:ext cx="46355" cy="3111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31115</xdr:rowOff>
    </xdr:to>
    <xdr:pic>
      <xdr:nvPicPr>
        <xdr:cNvPr id="5483" name="图片 36" descr="rId1"/>
        <xdr:cNvPicPr>
          <a:picLocks noChangeAspect="1"/>
        </xdr:cNvPicPr>
      </xdr:nvPicPr>
      <xdr:blipFill>
        <a:blip r:embed="rId1"/>
        <a:stretch>
          <a:fillRect/>
        </a:stretch>
      </xdr:blipFill>
      <xdr:spPr>
        <a:xfrm rot="-960000">
          <a:off x="3093720" y="64635380"/>
          <a:ext cx="46355" cy="3111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31115</xdr:rowOff>
    </xdr:to>
    <xdr:pic>
      <xdr:nvPicPr>
        <xdr:cNvPr id="5484" name="图片 36" descr="rId1"/>
        <xdr:cNvPicPr>
          <a:picLocks noChangeAspect="1"/>
        </xdr:cNvPicPr>
      </xdr:nvPicPr>
      <xdr:blipFill>
        <a:blip r:embed="rId1"/>
        <a:stretch>
          <a:fillRect/>
        </a:stretch>
      </xdr:blipFill>
      <xdr:spPr>
        <a:xfrm rot="-960000">
          <a:off x="3093720" y="64635380"/>
          <a:ext cx="46355" cy="3111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31115</xdr:rowOff>
    </xdr:to>
    <xdr:pic>
      <xdr:nvPicPr>
        <xdr:cNvPr id="5485" name="图片 36" descr="rId1"/>
        <xdr:cNvPicPr>
          <a:picLocks noChangeAspect="1"/>
        </xdr:cNvPicPr>
      </xdr:nvPicPr>
      <xdr:blipFill>
        <a:blip r:embed="rId1"/>
        <a:stretch>
          <a:fillRect/>
        </a:stretch>
      </xdr:blipFill>
      <xdr:spPr>
        <a:xfrm rot="-960000">
          <a:off x="3093720" y="64635380"/>
          <a:ext cx="46355" cy="3111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31115</xdr:rowOff>
    </xdr:to>
    <xdr:pic>
      <xdr:nvPicPr>
        <xdr:cNvPr id="5486" name="图片 36" descr="rId1"/>
        <xdr:cNvPicPr>
          <a:picLocks noChangeAspect="1"/>
        </xdr:cNvPicPr>
      </xdr:nvPicPr>
      <xdr:blipFill>
        <a:blip r:embed="rId1"/>
        <a:stretch>
          <a:fillRect/>
        </a:stretch>
      </xdr:blipFill>
      <xdr:spPr>
        <a:xfrm rot="-960000">
          <a:off x="3093720" y="64635380"/>
          <a:ext cx="46355" cy="3111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31115</xdr:rowOff>
    </xdr:to>
    <xdr:pic>
      <xdr:nvPicPr>
        <xdr:cNvPr id="5487" name="图片 36" descr="rId1"/>
        <xdr:cNvPicPr>
          <a:picLocks noChangeAspect="1"/>
        </xdr:cNvPicPr>
      </xdr:nvPicPr>
      <xdr:blipFill>
        <a:blip r:embed="rId1"/>
        <a:stretch>
          <a:fillRect/>
        </a:stretch>
      </xdr:blipFill>
      <xdr:spPr>
        <a:xfrm rot="-960000">
          <a:off x="3093720" y="64635380"/>
          <a:ext cx="46355" cy="3111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31115</xdr:rowOff>
    </xdr:to>
    <xdr:pic>
      <xdr:nvPicPr>
        <xdr:cNvPr id="5488" name="图片 36" descr="rId1"/>
        <xdr:cNvPicPr>
          <a:picLocks noChangeAspect="1"/>
        </xdr:cNvPicPr>
      </xdr:nvPicPr>
      <xdr:blipFill>
        <a:blip r:embed="rId1"/>
        <a:stretch>
          <a:fillRect/>
        </a:stretch>
      </xdr:blipFill>
      <xdr:spPr>
        <a:xfrm rot="-960000">
          <a:off x="3093720" y="64635380"/>
          <a:ext cx="46355" cy="3111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31115</xdr:rowOff>
    </xdr:to>
    <xdr:pic>
      <xdr:nvPicPr>
        <xdr:cNvPr id="5489" name="图片 36" descr="rId1"/>
        <xdr:cNvPicPr>
          <a:picLocks noChangeAspect="1"/>
        </xdr:cNvPicPr>
      </xdr:nvPicPr>
      <xdr:blipFill>
        <a:blip r:embed="rId1"/>
        <a:stretch>
          <a:fillRect/>
        </a:stretch>
      </xdr:blipFill>
      <xdr:spPr>
        <a:xfrm rot="-960000">
          <a:off x="3093720" y="64635380"/>
          <a:ext cx="46355" cy="3111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31115</xdr:rowOff>
    </xdr:to>
    <xdr:pic>
      <xdr:nvPicPr>
        <xdr:cNvPr id="5490" name="图片 36" descr="rId1"/>
        <xdr:cNvPicPr>
          <a:picLocks noChangeAspect="1"/>
        </xdr:cNvPicPr>
      </xdr:nvPicPr>
      <xdr:blipFill>
        <a:blip r:embed="rId1"/>
        <a:stretch>
          <a:fillRect/>
        </a:stretch>
      </xdr:blipFill>
      <xdr:spPr>
        <a:xfrm rot="-960000">
          <a:off x="3093720" y="64635380"/>
          <a:ext cx="46355" cy="3111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31115</xdr:rowOff>
    </xdr:to>
    <xdr:pic>
      <xdr:nvPicPr>
        <xdr:cNvPr id="5491" name="图片 36" descr="rId1"/>
        <xdr:cNvPicPr>
          <a:picLocks noChangeAspect="1"/>
        </xdr:cNvPicPr>
      </xdr:nvPicPr>
      <xdr:blipFill>
        <a:blip r:embed="rId1"/>
        <a:stretch>
          <a:fillRect/>
        </a:stretch>
      </xdr:blipFill>
      <xdr:spPr>
        <a:xfrm rot="-960000">
          <a:off x="3093720" y="64635380"/>
          <a:ext cx="46355" cy="3111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31115</xdr:rowOff>
    </xdr:to>
    <xdr:pic>
      <xdr:nvPicPr>
        <xdr:cNvPr id="5492" name="图片 36" descr="rId1"/>
        <xdr:cNvPicPr>
          <a:picLocks noChangeAspect="1"/>
        </xdr:cNvPicPr>
      </xdr:nvPicPr>
      <xdr:blipFill>
        <a:blip r:embed="rId1"/>
        <a:stretch>
          <a:fillRect/>
        </a:stretch>
      </xdr:blipFill>
      <xdr:spPr>
        <a:xfrm rot="-960000">
          <a:off x="3093720" y="64635380"/>
          <a:ext cx="46355" cy="3111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31115</xdr:rowOff>
    </xdr:to>
    <xdr:pic>
      <xdr:nvPicPr>
        <xdr:cNvPr id="5493" name="图片 36" descr="rId1"/>
        <xdr:cNvPicPr>
          <a:picLocks noChangeAspect="1"/>
        </xdr:cNvPicPr>
      </xdr:nvPicPr>
      <xdr:blipFill>
        <a:blip r:embed="rId1"/>
        <a:stretch>
          <a:fillRect/>
        </a:stretch>
      </xdr:blipFill>
      <xdr:spPr>
        <a:xfrm rot="-960000">
          <a:off x="3093720" y="64635380"/>
          <a:ext cx="46355" cy="3111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31115</xdr:rowOff>
    </xdr:to>
    <xdr:pic>
      <xdr:nvPicPr>
        <xdr:cNvPr id="5494" name="图片 36" descr="rId1"/>
        <xdr:cNvPicPr>
          <a:picLocks noChangeAspect="1"/>
        </xdr:cNvPicPr>
      </xdr:nvPicPr>
      <xdr:blipFill>
        <a:blip r:embed="rId1"/>
        <a:stretch>
          <a:fillRect/>
        </a:stretch>
      </xdr:blipFill>
      <xdr:spPr>
        <a:xfrm rot="-960000">
          <a:off x="3093720" y="64635380"/>
          <a:ext cx="46355" cy="3111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31115</xdr:rowOff>
    </xdr:to>
    <xdr:pic>
      <xdr:nvPicPr>
        <xdr:cNvPr id="5495" name="图片 36" descr="rId1"/>
        <xdr:cNvPicPr>
          <a:picLocks noChangeAspect="1"/>
        </xdr:cNvPicPr>
      </xdr:nvPicPr>
      <xdr:blipFill>
        <a:blip r:embed="rId1"/>
        <a:stretch>
          <a:fillRect/>
        </a:stretch>
      </xdr:blipFill>
      <xdr:spPr>
        <a:xfrm rot="-960000">
          <a:off x="3093720" y="64635380"/>
          <a:ext cx="46355" cy="3111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31115</xdr:rowOff>
    </xdr:to>
    <xdr:pic>
      <xdr:nvPicPr>
        <xdr:cNvPr id="5496" name="图片 36" descr="rId1"/>
        <xdr:cNvPicPr>
          <a:picLocks noChangeAspect="1"/>
        </xdr:cNvPicPr>
      </xdr:nvPicPr>
      <xdr:blipFill>
        <a:blip r:embed="rId1"/>
        <a:stretch>
          <a:fillRect/>
        </a:stretch>
      </xdr:blipFill>
      <xdr:spPr>
        <a:xfrm rot="-960000">
          <a:off x="3093720" y="64635380"/>
          <a:ext cx="46355" cy="3111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31115</xdr:rowOff>
    </xdr:to>
    <xdr:pic>
      <xdr:nvPicPr>
        <xdr:cNvPr id="5497" name="图片 36" descr="rId1"/>
        <xdr:cNvPicPr>
          <a:picLocks noChangeAspect="1"/>
        </xdr:cNvPicPr>
      </xdr:nvPicPr>
      <xdr:blipFill>
        <a:blip r:embed="rId1"/>
        <a:stretch>
          <a:fillRect/>
        </a:stretch>
      </xdr:blipFill>
      <xdr:spPr>
        <a:xfrm rot="-960000">
          <a:off x="3093720" y="64635380"/>
          <a:ext cx="46355" cy="3111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31115</xdr:rowOff>
    </xdr:to>
    <xdr:pic>
      <xdr:nvPicPr>
        <xdr:cNvPr id="5498" name="图片 36" descr="rId1"/>
        <xdr:cNvPicPr>
          <a:picLocks noChangeAspect="1"/>
        </xdr:cNvPicPr>
      </xdr:nvPicPr>
      <xdr:blipFill>
        <a:blip r:embed="rId1"/>
        <a:stretch>
          <a:fillRect/>
        </a:stretch>
      </xdr:blipFill>
      <xdr:spPr>
        <a:xfrm rot="-960000">
          <a:off x="3093720" y="64635380"/>
          <a:ext cx="46355" cy="3111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31115</xdr:rowOff>
    </xdr:to>
    <xdr:pic>
      <xdr:nvPicPr>
        <xdr:cNvPr id="5499" name="图片 36" descr="rId1"/>
        <xdr:cNvPicPr>
          <a:picLocks noChangeAspect="1"/>
        </xdr:cNvPicPr>
      </xdr:nvPicPr>
      <xdr:blipFill>
        <a:blip r:embed="rId1"/>
        <a:stretch>
          <a:fillRect/>
        </a:stretch>
      </xdr:blipFill>
      <xdr:spPr>
        <a:xfrm rot="-960000">
          <a:off x="3093720" y="64635380"/>
          <a:ext cx="46355" cy="3111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31115</xdr:rowOff>
    </xdr:to>
    <xdr:pic>
      <xdr:nvPicPr>
        <xdr:cNvPr id="5500" name="图片 36" descr="rId1"/>
        <xdr:cNvPicPr>
          <a:picLocks noChangeAspect="1"/>
        </xdr:cNvPicPr>
      </xdr:nvPicPr>
      <xdr:blipFill>
        <a:blip r:embed="rId1"/>
        <a:stretch>
          <a:fillRect/>
        </a:stretch>
      </xdr:blipFill>
      <xdr:spPr>
        <a:xfrm rot="-960000">
          <a:off x="3093720" y="64635380"/>
          <a:ext cx="46355" cy="3111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31115</xdr:rowOff>
    </xdr:to>
    <xdr:pic>
      <xdr:nvPicPr>
        <xdr:cNvPr id="5501" name="图片 36" descr="rId1"/>
        <xdr:cNvPicPr>
          <a:picLocks noChangeAspect="1"/>
        </xdr:cNvPicPr>
      </xdr:nvPicPr>
      <xdr:blipFill>
        <a:blip r:embed="rId1"/>
        <a:stretch>
          <a:fillRect/>
        </a:stretch>
      </xdr:blipFill>
      <xdr:spPr>
        <a:xfrm rot="-960000">
          <a:off x="3093720" y="64635380"/>
          <a:ext cx="46355" cy="3111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31115</xdr:rowOff>
    </xdr:to>
    <xdr:pic>
      <xdr:nvPicPr>
        <xdr:cNvPr id="5502" name="图片 36" descr="rId1"/>
        <xdr:cNvPicPr>
          <a:picLocks noChangeAspect="1"/>
        </xdr:cNvPicPr>
      </xdr:nvPicPr>
      <xdr:blipFill>
        <a:blip r:embed="rId1"/>
        <a:stretch>
          <a:fillRect/>
        </a:stretch>
      </xdr:blipFill>
      <xdr:spPr>
        <a:xfrm rot="-960000">
          <a:off x="3093720" y="64635380"/>
          <a:ext cx="46355" cy="3111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31115</xdr:rowOff>
    </xdr:to>
    <xdr:pic>
      <xdr:nvPicPr>
        <xdr:cNvPr id="5503" name="图片 36" descr="rId1"/>
        <xdr:cNvPicPr>
          <a:picLocks noChangeAspect="1"/>
        </xdr:cNvPicPr>
      </xdr:nvPicPr>
      <xdr:blipFill>
        <a:blip r:embed="rId1"/>
        <a:stretch>
          <a:fillRect/>
        </a:stretch>
      </xdr:blipFill>
      <xdr:spPr>
        <a:xfrm rot="-960000">
          <a:off x="3093720" y="64635380"/>
          <a:ext cx="46355" cy="3111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31115</xdr:rowOff>
    </xdr:to>
    <xdr:pic>
      <xdr:nvPicPr>
        <xdr:cNvPr id="5504" name="图片 36" descr="rId1"/>
        <xdr:cNvPicPr>
          <a:picLocks noChangeAspect="1"/>
        </xdr:cNvPicPr>
      </xdr:nvPicPr>
      <xdr:blipFill>
        <a:blip r:embed="rId1"/>
        <a:stretch>
          <a:fillRect/>
        </a:stretch>
      </xdr:blipFill>
      <xdr:spPr>
        <a:xfrm rot="-960000">
          <a:off x="3093720" y="64635380"/>
          <a:ext cx="46355" cy="3111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31115</xdr:rowOff>
    </xdr:to>
    <xdr:pic>
      <xdr:nvPicPr>
        <xdr:cNvPr id="5505" name="图片 36" descr="rId1"/>
        <xdr:cNvPicPr>
          <a:picLocks noChangeAspect="1"/>
        </xdr:cNvPicPr>
      </xdr:nvPicPr>
      <xdr:blipFill>
        <a:blip r:embed="rId1"/>
        <a:stretch>
          <a:fillRect/>
        </a:stretch>
      </xdr:blipFill>
      <xdr:spPr>
        <a:xfrm rot="-960000">
          <a:off x="3093720" y="64635380"/>
          <a:ext cx="46355" cy="3111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31115</xdr:rowOff>
    </xdr:to>
    <xdr:pic>
      <xdr:nvPicPr>
        <xdr:cNvPr id="5506" name="图片 36" descr="rId1"/>
        <xdr:cNvPicPr>
          <a:picLocks noChangeAspect="1"/>
        </xdr:cNvPicPr>
      </xdr:nvPicPr>
      <xdr:blipFill>
        <a:blip r:embed="rId1"/>
        <a:stretch>
          <a:fillRect/>
        </a:stretch>
      </xdr:blipFill>
      <xdr:spPr>
        <a:xfrm rot="-960000">
          <a:off x="3093720" y="64635380"/>
          <a:ext cx="46355" cy="3111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31115</xdr:rowOff>
    </xdr:to>
    <xdr:pic>
      <xdr:nvPicPr>
        <xdr:cNvPr id="5507" name="图片 36" descr="rId1"/>
        <xdr:cNvPicPr>
          <a:picLocks noChangeAspect="1"/>
        </xdr:cNvPicPr>
      </xdr:nvPicPr>
      <xdr:blipFill>
        <a:blip r:embed="rId1"/>
        <a:stretch>
          <a:fillRect/>
        </a:stretch>
      </xdr:blipFill>
      <xdr:spPr>
        <a:xfrm rot="-960000">
          <a:off x="3093720" y="64635380"/>
          <a:ext cx="46355" cy="3111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31115</xdr:rowOff>
    </xdr:to>
    <xdr:pic>
      <xdr:nvPicPr>
        <xdr:cNvPr id="5508" name="图片 36" descr="rId1"/>
        <xdr:cNvPicPr>
          <a:picLocks noChangeAspect="1"/>
        </xdr:cNvPicPr>
      </xdr:nvPicPr>
      <xdr:blipFill>
        <a:blip r:embed="rId1"/>
        <a:stretch>
          <a:fillRect/>
        </a:stretch>
      </xdr:blipFill>
      <xdr:spPr>
        <a:xfrm rot="-960000">
          <a:off x="3093720" y="64635380"/>
          <a:ext cx="46355" cy="3111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29210</xdr:rowOff>
    </xdr:to>
    <xdr:pic>
      <xdr:nvPicPr>
        <xdr:cNvPr id="5509" name="图片 36" descr="rId1"/>
        <xdr:cNvPicPr>
          <a:picLocks noChangeAspect="1"/>
        </xdr:cNvPicPr>
      </xdr:nvPicPr>
      <xdr:blipFill>
        <a:blip r:embed="rId1"/>
        <a:stretch>
          <a:fillRect/>
        </a:stretch>
      </xdr:blipFill>
      <xdr:spPr>
        <a:xfrm rot="-960000">
          <a:off x="3093720" y="64635380"/>
          <a:ext cx="46355" cy="29210"/>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29210</xdr:rowOff>
    </xdr:to>
    <xdr:pic>
      <xdr:nvPicPr>
        <xdr:cNvPr id="5510" name="图片 36" descr="rId1"/>
        <xdr:cNvPicPr>
          <a:picLocks noChangeAspect="1"/>
        </xdr:cNvPicPr>
      </xdr:nvPicPr>
      <xdr:blipFill>
        <a:blip r:embed="rId1"/>
        <a:stretch>
          <a:fillRect/>
        </a:stretch>
      </xdr:blipFill>
      <xdr:spPr>
        <a:xfrm rot="-960000">
          <a:off x="3093720" y="64635380"/>
          <a:ext cx="46355" cy="29210"/>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29210</xdr:rowOff>
    </xdr:to>
    <xdr:pic>
      <xdr:nvPicPr>
        <xdr:cNvPr id="5511" name="图片 36" descr="rId1"/>
        <xdr:cNvPicPr>
          <a:picLocks noChangeAspect="1"/>
        </xdr:cNvPicPr>
      </xdr:nvPicPr>
      <xdr:blipFill>
        <a:blip r:embed="rId1"/>
        <a:stretch>
          <a:fillRect/>
        </a:stretch>
      </xdr:blipFill>
      <xdr:spPr>
        <a:xfrm rot="-960000">
          <a:off x="3093720" y="64635380"/>
          <a:ext cx="46355" cy="29210"/>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29210</xdr:rowOff>
    </xdr:to>
    <xdr:pic>
      <xdr:nvPicPr>
        <xdr:cNvPr id="5512" name="图片 36" descr="rId1"/>
        <xdr:cNvPicPr>
          <a:picLocks noChangeAspect="1"/>
        </xdr:cNvPicPr>
      </xdr:nvPicPr>
      <xdr:blipFill>
        <a:blip r:embed="rId1"/>
        <a:stretch>
          <a:fillRect/>
        </a:stretch>
      </xdr:blipFill>
      <xdr:spPr>
        <a:xfrm rot="-960000">
          <a:off x="3093720" y="64635380"/>
          <a:ext cx="46355" cy="29210"/>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29210</xdr:rowOff>
    </xdr:to>
    <xdr:pic>
      <xdr:nvPicPr>
        <xdr:cNvPr id="5513" name="图片 36" descr="rId1"/>
        <xdr:cNvPicPr>
          <a:picLocks noChangeAspect="1"/>
        </xdr:cNvPicPr>
      </xdr:nvPicPr>
      <xdr:blipFill>
        <a:blip r:embed="rId1"/>
        <a:stretch>
          <a:fillRect/>
        </a:stretch>
      </xdr:blipFill>
      <xdr:spPr>
        <a:xfrm rot="-960000">
          <a:off x="3093720" y="64635380"/>
          <a:ext cx="46355" cy="29210"/>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29210</xdr:rowOff>
    </xdr:to>
    <xdr:pic>
      <xdr:nvPicPr>
        <xdr:cNvPr id="5514" name="图片 36" descr="rId1"/>
        <xdr:cNvPicPr>
          <a:picLocks noChangeAspect="1"/>
        </xdr:cNvPicPr>
      </xdr:nvPicPr>
      <xdr:blipFill>
        <a:blip r:embed="rId1"/>
        <a:stretch>
          <a:fillRect/>
        </a:stretch>
      </xdr:blipFill>
      <xdr:spPr>
        <a:xfrm rot="-960000">
          <a:off x="3093720" y="64635380"/>
          <a:ext cx="46355" cy="29210"/>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29210</xdr:rowOff>
    </xdr:to>
    <xdr:pic>
      <xdr:nvPicPr>
        <xdr:cNvPr id="5515" name="图片 36" descr="rId1"/>
        <xdr:cNvPicPr>
          <a:picLocks noChangeAspect="1"/>
        </xdr:cNvPicPr>
      </xdr:nvPicPr>
      <xdr:blipFill>
        <a:blip r:embed="rId1"/>
        <a:stretch>
          <a:fillRect/>
        </a:stretch>
      </xdr:blipFill>
      <xdr:spPr>
        <a:xfrm rot="-960000">
          <a:off x="3093720" y="64635380"/>
          <a:ext cx="46355" cy="29210"/>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29210</xdr:rowOff>
    </xdr:to>
    <xdr:pic>
      <xdr:nvPicPr>
        <xdr:cNvPr id="5516" name="图片 36" descr="rId1"/>
        <xdr:cNvPicPr>
          <a:picLocks noChangeAspect="1"/>
        </xdr:cNvPicPr>
      </xdr:nvPicPr>
      <xdr:blipFill>
        <a:blip r:embed="rId1"/>
        <a:stretch>
          <a:fillRect/>
        </a:stretch>
      </xdr:blipFill>
      <xdr:spPr>
        <a:xfrm rot="-960000">
          <a:off x="3093720" y="64635380"/>
          <a:ext cx="46355" cy="29210"/>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29845</xdr:rowOff>
    </xdr:to>
    <xdr:pic>
      <xdr:nvPicPr>
        <xdr:cNvPr id="5517" name="图片 36" descr="rId1"/>
        <xdr:cNvPicPr>
          <a:picLocks noChangeAspect="1"/>
        </xdr:cNvPicPr>
      </xdr:nvPicPr>
      <xdr:blipFill>
        <a:blip r:embed="rId1"/>
        <a:stretch>
          <a:fillRect/>
        </a:stretch>
      </xdr:blipFill>
      <xdr:spPr>
        <a:xfrm rot="-960000">
          <a:off x="3093720" y="64635380"/>
          <a:ext cx="46355" cy="2984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29845</xdr:rowOff>
    </xdr:to>
    <xdr:pic>
      <xdr:nvPicPr>
        <xdr:cNvPr id="5518" name="图片 36" descr="rId1"/>
        <xdr:cNvPicPr>
          <a:picLocks noChangeAspect="1"/>
        </xdr:cNvPicPr>
      </xdr:nvPicPr>
      <xdr:blipFill>
        <a:blip r:embed="rId1"/>
        <a:stretch>
          <a:fillRect/>
        </a:stretch>
      </xdr:blipFill>
      <xdr:spPr>
        <a:xfrm rot="-960000">
          <a:off x="3093720" y="64635380"/>
          <a:ext cx="46355" cy="2984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29845</xdr:rowOff>
    </xdr:to>
    <xdr:pic>
      <xdr:nvPicPr>
        <xdr:cNvPr id="5519" name="图片 36" descr="rId1"/>
        <xdr:cNvPicPr>
          <a:picLocks noChangeAspect="1"/>
        </xdr:cNvPicPr>
      </xdr:nvPicPr>
      <xdr:blipFill>
        <a:blip r:embed="rId1"/>
        <a:stretch>
          <a:fillRect/>
        </a:stretch>
      </xdr:blipFill>
      <xdr:spPr>
        <a:xfrm rot="-960000">
          <a:off x="3093720" y="64635380"/>
          <a:ext cx="46355" cy="2984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29845</xdr:rowOff>
    </xdr:to>
    <xdr:pic>
      <xdr:nvPicPr>
        <xdr:cNvPr id="5520" name="图片 36" descr="rId1"/>
        <xdr:cNvPicPr>
          <a:picLocks noChangeAspect="1"/>
        </xdr:cNvPicPr>
      </xdr:nvPicPr>
      <xdr:blipFill>
        <a:blip r:embed="rId1"/>
        <a:stretch>
          <a:fillRect/>
        </a:stretch>
      </xdr:blipFill>
      <xdr:spPr>
        <a:xfrm rot="-960000">
          <a:off x="3093720" y="64635380"/>
          <a:ext cx="46355" cy="2984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29845</xdr:rowOff>
    </xdr:to>
    <xdr:pic>
      <xdr:nvPicPr>
        <xdr:cNvPr id="5521" name="图片 36" descr="rId1"/>
        <xdr:cNvPicPr>
          <a:picLocks noChangeAspect="1"/>
        </xdr:cNvPicPr>
      </xdr:nvPicPr>
      <xdr:blipFill>
        <a:blip r:embed="rId1"/>
        <a:stretch>
          <a:fillRect/>
        </a:stretch>
      </xdr:blipFill>
      <xdr:spPr>
        <a:xfrm rot="-960000">
          <a:off x="3093720" y="64635380"/>
          <a:ext cx="46355" cy="2984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29845</xdr:rowOff>
    </xdr:to>
    <xdr:pic>
      <xdr:nvPicPr>
        <xdr:cNvPr id="5522" name="图片 36" descr="rId1"/>
        <xdr:cNvPicPr>
          <a:picLocks noChangeAspect="1"/>
        </xdr:cNvPicPr>
      </xdr:nvPicPr>
      <xdr:blipFill>
        <a:blip r:embed="rId1"/>
        <a:stretch>
          <a:fillRect/>
        </a:stretch>
      </xdr:blipFill>
      <xdr:spPr>
        <a:xfrm rot="-960000">
          <a:off x="3093720" y="64635380"/>
          <a:ext cx="46355" cy="2984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29845</xdr:rowOff>
    </xdr:to>
    <xdr:pic>
      <xdr:nvPicPr>
        <xdr:cNvPr id="5523" name="图片 36" descr="rId1"/>
        <xdr:cNvPicPr>
          <a:picLocks noChangeAspect="1"/>
        </xdr:cNvPicPr>
      </xdr:nvPicPr>
      <xdr:blipFill>
        <a:blip r:embed="rId1"/>
        <a:stretch>
          <a:fillRect/>
        </a:stretch>
      </xdr:blipFill>
      <xdr:spPr>
        <a:xfrm rot="-960000">
          <a:off x="3093720" y="64635380"/>
          <a:ext cx="46355" cy="29845"/>
        </a:xfrm>
        <a:prstGeom prst="rect">
          <a:avLst/>
        </a:prstGeom>
        <a:noFill/>
        <a:ln w="9525">
          <a:noFill/>
        </a:ln>
      </xdr:spPr>
    </xdr:pic>
    <xdr:clientData/>
  </xdr:twoCellAnchor>
  <xdr:twoCellAnchor editAs="oneCell">
    <xdr:from>
      <xdr:col>4</xdr:col>
      <xdr:colOff>0</xdr:colOff>
      <xdr:row>173</xdr:row>
      <xdr:rowOff>0</xdr:rowOff>
    </xdr:from>
    <xdr:to>
      <xdr:col>4</xdr:col>
      <xdr:colOff>46355</xdr:colOff>
      <xdr:row>173</xdr:row>
      <xdr:rowOff>29845</xdr:rowOff>
    </xdr:to>
    <xdr:pic>
      <xdr:nvPicPr>
        <xdr:cNvPr id="5524" name="图片 36" descr="rId1"/>
        <xdr:cNvPicPr>
          <a:picLocks noChangeAspect="1"/>
        </xdr:cNvPicPr>
      </xdr:nvPicPr>
      <xdr:blipFill>
        <a:blip r:embed="rId1"/>
        <a:stretch>
          <a:fillRect/>
        </a:stretch>
      </xdr:blipFill>
      <xdr:spPr>
        <a:xfrm rot="-960000">
          <a:off x="3093720" y="64635380"/>
          <a:ext cx="46355" cy="2984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25"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26"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27"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28"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29"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30"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31"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32"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33"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34"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35"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36"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37"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38"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39"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40"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41"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42"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43"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44"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45"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46"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47"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48"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49"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50"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51"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52"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53"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54"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55"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56"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57"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58"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59"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60"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61"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62"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63"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64"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29210</xdr:rowOff>
    </xdr:to>
    <xdr:pic>
      <xdr:nvPicPr>
        <xdr:cNvPr id="5565" name="图片 36" descr="rId1"/>
        <xdr:cNvPicPr>
          <a:picLocks noChangeAspect="1"/>
        </xdr:cNvPicPr>
      </xdr:nvPicPr>
      <xdr:blipFill>
        <a:blip r:embed="rId1"/>
        <a:stretch>
          <a:fillRect/>
        </a:stretch>
      </xdr:blipFill>
      <xdr:spPr>
        <a:xfrm rot="-960000">
          <a:off x="3093720" y="65029080"/>
          <a:ext cx="46355" cy="29210"/>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29210</xdr:rowOff>
    </xdr:to>
    <xdr:pic>
      <xdr:nvPicPr>
        <xdr:cNvPr id="5566" name="图片 36" descr="rId1"/>
        <xdr:cNvPicPr>
          <a:picLocks noChangeAspect="1"/>
        </xdr:cNvPicPr>
      </xdr:nvPicPr>
      <xdr:blipFill>
        <a:blip r:embed="rId1"/>
        <a:stretch>
          <a:fillRect/>
        </a:stretch>
      </xdr:blipFill>
      <xdr:spPr>
        <a:xfrm rot="-960000">
          <a:off x="3093720" y="65029080"/>
          <a:ext cx="46355" cy="29210"/>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29210</xdr:rowOff>
    </xdr:to>
    <xdr:pic>
      <xdr:nvPicPr>
        <xdr:cNvPr id="5567" name="图片 36" descr="rId1"/>
        <xdr:cNvPicPr>
          <a:picLocks noChangeAspect="1"/>
        </xdr:cNvPicPr>
      </xdr:nvPicPr>
      <xdr:blipFill>
        <a:blip r:embed="rId1"/>
        <a:stretch>
          <a:fillRect/>
        </a:stretch>
      </xdr:blipFill>
      <xdr:spPr>
        <a:xfrm rot="-960000">
          <a:off x="3093720" y="65029080"/>
          <a:ext cx="46355" cy="29210"/>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29210</xdr:rowOff>
    </xdr:to>
    <xdr:pic>
      <xdr:nvPicPr>
        <xdr:cNvPr id="5568" name="图片 36" descr="rId1"/>
        <xdr:cNvPicPr>
          <a:picLocks noChangeAspect="1"/>
        </xdr:cNvPicPr>
      </xdr:nvPicPr>
      <xdr:blipFill>
        <a:blip r:embed="rId1"/>
        <a:stretch>
          <a:fillRect/>
        </a:stretch>
      </xdr:blipFill>
      <xdr:spPr>
        <a:xfrm rot="-960000">
          <a:off x="3093720" y="65029080"/>
          <a:ext cx="46355" cy="29210"/>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29210</xdr:rowOff>
    </xdr:to>
    <xdr:pic>
      <xdr:nvPicPr>
        <xdr:cNvPr id="5569" name="图片 36" descr="rId1"/>
        <xdr:cNvPicPr>
          <a:picLocks noChangeAspect="1"/>
        </xdr:cNvPicPr>
      </xdr:nvPicPr>
      <xdr:blipFill>
        <a:blip r:embed="rId1"/>
        <a:stretch>
          <a:fillRect/>
        </a:stretch>
      </xdr:blipFill>
      <xdr:spPr>
        <a:xfrm rot="-960000">
          <a:off x="3093720" y="65029080"/>
          <a:ext cx="46355" cy="29210"/>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29210</xdr:rowOff>
    </xdr:to>
    <xdr:pic>
      <xdr:nvPicPr>
        <xdr:cNvPr id="5570" name="图片 36" descr="rId1"/>
        <xdr:cNvPicPr>
          <a:picLocks noChangeAspect="1"/>
        </xdr:cNvPicPr>
      </xdr:nvPicPr>
      <xdr:blipFill>
        <a:blip r:embed="rId1"/>
        <a:stretch>
          <a:fillRect/>
        </a:stretch>
      </xdr:blipFill>
      <xdr:spPr>
        <a:xfrm rot="-960000">
          <a:off x="3093720" y="65029080"/>
          <a:ext cx="46355" cy="29210"/>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29210</xdr:rowOff>
    </xdr:to>
    <xdr:pic>
      <xdr:nvPicPr>
        <xdr:cNvPr id="5571" name="图片 36" descr="rId1"/>
        <xdr:cNvPicPr>
          <a:picLocks noChangeAspect="1"/>
        </xdr:cNvPicPr>
      </xdr:nvPicPr>
      <xdr:blipFill>
        <a:blip r:embed="rId1"/>
        <a:stretch>
          <a:fillRect/>
        </a:stretch>
      </xdr:blipFill>
      <xdr:spPr>
        <a:xfrm rot="-960000">
          <a:off x="3093720" y="65029080"/>
          <a:ext cx="46355" cy="29210"/>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29210</xdr:rowOff>
    </xdr:to>
    <xdr:pic>
      <xdr:nvPicPr>
        <xdr:cNvPr id="5572" name="图片 36" descr="rId1"/>
        <xdr:cNvPicPr>
          <a:picLocks noChangeAspect="1"/>
        </xdr:cNvPicPr>
      </xdr:nvPicPr>
      <xdr:blipFill>
        <a:blip r:embed="rId1"/>
        <a:stretch>
          <a:fillRect/>
        </a:stretch>
      </xdr:blipFill>
      <xdr:spPr>
        <a:xfrm rot="-960000">
          <a:off x="3093720" y="65029080"/>
          <a:ext cx="46355" cy="29210"/>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29845</xdr:rowOff>
    </xdr:to>
    <xdr:pic>
      <xdr:nvPicPr>
        <xdr:cNvPr id="5573" name="图片 36" descr="rId1"/>
        <xdr:cNvPicPr>
          <a:picLocks noChangeAspect="1"/>
        </xdr:cNvPicPr>
      </xdr:nvPicPr>
      <xdr:blipFill>
        <a:blip r:embed="rId1"/>
        <a:stretch>
          <a:fillRect/>
        </a:stretch>
      </xdr:blipFill>
      <xdr:spPr>
        <a:xfrm rot="-960000">
          <a:off x="3093720" y="65029080"/>
          <a:ext cx="46355" cy="2984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29845</xdr:rowOff>
    </xdr:to>
    <xdr:pic>
      <xdr:nvPicPr>
        <xdr:cNvPr id="5574" name="图片 36" descr="rId1"/>
        <xdr:cNvPicPr>
          <a:picLocks noChangeAspect="1"/>
        </xdr:cNvPicPr>
      </xdr:nvPicPr>
      <xdr:blipFill>
        <a:blip r:embed="rId1"/>
        <a:stretch>
          <a:fillRect/>
        </a:stretch>
      </xdr:blipFill>
      <xdr:spPr>
        <a:xfrm rot="-960000">
          <a:off x="3093720" y="65029080"/>
          <a:ext cx="46355" cy="2984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29845</xdr:rowOff>
    </xdr:to>
    <xdr:pic>
      <xdr:nvPicPr>
        <xdr:cNvPr id="5575" name="图片 36" descr="rId1"/>
        <xdr:cNvPicPr>
          <a:picLocks noChangeAspect="1"/>
        </xdr:cNvPicPr>
      </xdr:nvPicPr>
      <xdr:blipFill>
        <a:blip r:embed="rId1"/>
        <a:stretch>
          <a:fillRect/>
        </a:stretch>
      </xdr:blipFill>
      <xdr:spPr>
        <a:xfrm rot="-960000">
          <a:off x="3093720" y="65029080"/>
          <a:ext cx="46355" cy="2984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29845</xdr:rowOff>
    </xdr:to>
    <xdr:pic>
      <xdr:nvPicPr>
        <xdr:cNvPr id="5576" name="图片 36" descr="rId1"/>
        <xdr:cNvPicPr>
          <a:picLocks noChangeAspect="1"/>
        </xdr:cNvPicPr>
      </xdr:nvPicPr>
      <xdr:blipFill>
        <a:blip r:embed="rId1"/>
        <a:stretch>
          <a:fillRect/>
        </a:stretch>
      </xdr:blipFill>
      <xdr:spPr>
        <a:xfrm rot="-960000">
          <a:off x="3093720" y="65029080"/>
          <a:ext cx="46355" cy="2984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29845</xdr:rowOff>
    </xdr:to>
    <xdr:pic>
      <xdr:nvPicPr>
        <xdr:cNvPr id="5577" name="图片 36" descr="rId1"/>
        <xdr:cNvPicPr>
          <a:picLocks noChangeAspect="1"/>
        </xdr:cNvPicPr>
      </xdr:nvPicPr>
      <xdr:blipFill>
        <a:blip r:embed="rId1"/>
        <a:stretch>
          <a:fillRect/>
        </a:stretch>
      </xdr:blipFill>
      <xdr:spPr>
        <a:xfrm rot="-960000">
          <a:off x="3093720" y="65029080"/>
          <a:ext cx="46355" cy="2984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29845</xdr:rowOff>
    </xdr:to>
    <xdr:pic>
      <xdr:nvPicPr>
        <xdr:cNvPr id="5578" name="图片 36" descr="rId1"/>
        <xdr:cNvPicPr>
          <a:picLocks noChangeAspect="1"/>
        </xdr:cNvPicPr>
      </xdr:nvPicPr>
      <xdr:blipFill>
        <a:blip r:embed="rId1"/>
        <a:stretch>
          <a:fillRect/>
        </a:stretch>
      </xdr:blipFill>
      <xdr:spPr>
        <a:xfrm rot="-960000">
          <a:off x="3093720" y="65029080"/>
          <a:ext cx="46355" cy="2984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29845</xdr:rowOff>
    </xdr:to>
    <xdr:pic>
      <xdr:nvPicPr>
        <xdr:cNvPr id="5579" name="图片 36" descr="rId1"/>
        <xdr:cNvPicPr>
          <a:picLocks noChangeAspect="1"/>
        </xdr:cNvPicPr>
      </xdr:nvPicPr>
      <xdr:blipFill>
        <a:blip r:embed="rId1"/>
        <a:stretch>
          <a:fillRect/>
        </a:stretch>
      </xdr:blipFill>
      <xdr:spPr>
        <a:xfrm rot="-960000">
          <a:off x="3093720" y="65029080"/>
          <a:ext cx="46355" cy="2984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29845</xdr:rowOff>
    </xdr:to>
    <xdr:pic>
      <xdr:nvPicPr>
        <xdr:cNvPr id="5580" name="图片 36" descr="rId1"/>
        <xdr:cNvPicPr>
          <a:picLocks noChangeAspect="1"/>
        </xdr:cNvPicPr>
      </xdr:nvPicPr>
      <xdr:blipFill>
        <a:blip r:embed="rId1"/>
        <a:stretch>
          <a:fillRect/>
        </a:stretch>
      </xdr:blipFill>
      <xdr:spPr>
        <a:xfrm rot="-960000">
          <a:off x="3093720" y="65029080"/>
          <a:ext cx="46355" cy="2984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81"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82"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83"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84"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85"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86"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87"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88"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89"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90"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91"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92"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93"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94"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95"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96"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97"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98"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599"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600"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601"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602"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603"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604"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605"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606"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607"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608"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609"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610"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611"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612"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613"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614"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615"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616"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617"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618"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619"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31115</xdr:rowOff>
    </xdr:to>
    <xdr:pic>
      <xdr:nvPicPr>
        <xdr:cNvPr id="5620" name="图片 36" descr="rId1"/>
        <xdr:cNvPicPr>
          <a:picLocks noChangeAspect="1"/>
        </xdr:cNvPicPr>
      </xdr:nvPicPr>
      <xdr:blipFill>
        <a:blip r:embed="rId1"/>
        <a:stretch>
          <a:fillRect/>
        </a:stretch>
      </xdr:blipFill>
      <xdr:spPr>
        <a:xfrm rot="-960000">
          <a:off x="3093720" y="65029080"/>
          <a:ext cx="46355" cy="3111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29210</xdr:rowOff>
    </xdr:to>
    <xdr:pic>
      <xdr:nvPicPr>
        <xdr:cNvPr id="5621" name="图片 36" descr="rId1"/>
        <xdr:cNvPicPr>
          <a:picLocks noChangeAspect="1"/>
        </xdr:cNvPicPr>
      </xdr:nvPicPr>
      <xdr:blipFill>
        <a:blip r:embed="rId1"/>
        <a:stretch>
          <a:fillRect/>
        </a:stretch>
      </xdr:blipFill>
      <xdr:spPr>
        <a:xfrm rot="-960000">
          <a:off x="3093720" y="65029080"/>
          <a:ext cx="46355" cy="29210"/>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29210</xdr:rowOff>
    </xdr:to>
    <xdr:pic>
      <xdr:nvPicPr>
        <xdr:cNvPr id="5622" name="图片 36" descr="rId1"/>
        <xdr:cNvPicPr>
          <a:picLocks noChangeAspect="1"/>
        </xdr:cNvPicPr>
      </xdr:nvPicPr>
      <xdr:blipFill>
        <a:blip r:embed="rId1"/>
        <a:stretch>
          <a:fillRect/>
        </a:stretch>
      </xdr:blipFill>
      <xdr:spPr>
        <a:xfrm rot="-960000">
          <a:off x="3093720" y="65029080"/>
          <a:ext cx="46355" cy="29210"/>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29210</xdr:rowOff>
    </xdr:to>
    <xdr:pic>
      <xdr:nvPicPr>
        <xdr:cNvPr id="5623" name="图片 36" descr="rId1"/>
        <xdr:cNvPicPr>
          <a:picLocks noChangeAspect="1"/>
        </xdr:cNvPicPr>
      </xdr:nvPicPr>
      <xdr:blipFill>
        <a:blip r:embed="rId1"/>
        <a:stretch>
          <a:fillRect/>
        </a:stretch>
      </xdr:blipFill>
      <xdr:spPr>
        <a:xfrm rot="-960000">
          <a:off x="3093720" y="65029080"/>
          <a:ext cx="46355" cy="29210"/>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29210</xdr:rowOff>
    </xdr:to>
    <xdr:pic>
      <xdr:nvPicPr>
        <xdr:cNvPr id="5624" name="图片 36" descr="rId1"/>
        <xdr:cNvPicPr>
          <a:picLocks noChangeAspect="1"/>
        </xdr:cNvPicPr>
      </xdr:nvPicPr>
      <xdr:blipFill>
        <a:blip r:embed="rId1"/>
        <a:stretch>
          <a:fillRect/>
        </a:stretch>
      </xdr:blipFill>
      <xdr:spPr>
        <a:xfrm rot="-960000">
          <a:off x="3093720" y="65029080"/>
          <a:ext cx="46355" cy="29210"/>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29210</xdr:rowOff>
    </xdr:to>
    <xdr:pic>
      <xdr:nvPicPr>
        <xdr:cNvPr id="5625" name="图片 36" descr="rId1"/>
        <xdr:cNvPicPr>
          <a:picLocks noChangeAspect="1"/>
        </xdr:cNvPicPr>
      </xdr:nvPicPr>
      <xdr:blipFill>
        <a:blip r:embed="rId1"/>
        <a:stretch>
          <a:fillRect/>
        </a:stretch>
      </xdr:blipFill>
      <xdr:spPr>
        <a:xfrm rot="-960000">
          <a:off x="3093720" y="65029080"/>
          <a:ext cx="46355" cy="29210"/>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29210</xdr:rowOff>
    </xdr:to>
    <xdr:pic>
      <xdr:nvPicPr>
        <xdr:cNvPr id="5626" name="图片 36" descr="rId1"/>
        <xdr:cNvPicPr>
          <a:picLocks noChangeAspect="1"/>
        </xdr:cNvPicPr>
      </xdr:nvPicPr>
      <xdr:blipFill>
        <a:blip r:embed="rId1"/>
        <a:stretch>
          <a:fillRect/>
        </a:stretch>
      </xdr:blipFill>
      <xdr:spPr>
        <a:xfrm rot="-960000">
          <a:off x="3093720" y="65029080"/>
          <a:ext cx="46355" cy="29210"/>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29210</xdr:rowOff>
    </xdr:to>
    <xdr:pic>
      <xdr:nvPicPr>
        <xdr:cNvPr id="5627" name="图片 36" descr="rId1"/>
        <xdr:cNvPicPr>
          <a:picLocks noChangeAspect="1"/>
        </xdr:cNvPicPr>
      </xdr:nvPicPr>
      <xdr:blipFill>
        <a:blip r:embed="rId1"/>
        <a:stretch>
          <a:fillRect/>
        </a:stretch>
      </xdr:blipFill>
      <xdr:spPr>
        <a:xfrm rot="-960000">
          <a:off x="3093720" y="65029080"/>
          <a:ext cx="46355" cy="29210"/>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29210</xdr:rowOff>
    </xdr:to>
    <xdr:pic>
      <xdr:nvPicPr>
        <xdr:cNvPr id="5628" name="图片 36" descr="rId1"/>
        <xdr:cNvPicPr>
          <a:picLocks noChangeAspect="1"/>
        </xdr:cNvPicPr>
      </xdr:nvPicPr>
      <xdr:blipFill>
        <a:blip r:embed="rId1"/>
        <a:stretch>
          <a:fillRect/>
        </a:stretch>
      </xdr:blipFill>
      <xdr:spPr>
        <a:xfrm rot="-960000">
          <a:off x="3093720" y="65029080"/>
          <a:ext cx="46355" cy="29210"/>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29845</xdr:rowOff>
    </xdr:to>
    <xdr:pic>
      <xdr:nvPicPr>
        <xdr:cNvPr id="5629" name="图片 36" descr="rId1"/>
        <xdr:cNvPicPr>
          <a:picLocks noChangeAspect="1"/>
        </xdr:cNvPicPr>
      </xdr:nvPicPr>
      <xdr:blipFill>
        <a:blip r:embed="rId1"/>
        <a:stretch>
          <a:fillRect/>
        </a:stretch>
      </xdr:blipFill>
      <xdr:spPr>
        <a:xfrm rot="-960000">
          <a:off x="3093720" y="65029080"/>
          <a:ext cx="46355" cy="2984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29845</xdr:rowOff>
    </xdr:to>
    <xdr:pic>
      <xdr:nvPicPr>
        <xdr:cNvPr id="5630" name="图片 36" descr="rId1"/>
        <xdr:cNvPicPr>
          <a:picLocks noChangeAspect="1"/>
        </xdr:cNvPicPr>
      </xdr:nvPicPr>
      <xdr:blipFill>
        <a:blip r:embed="rId1"/>
        <a:stretch>
          <a:fillRect/>
        </a:stretch>
      </xdr:blipFill>
      <xdr:spPr>
        <a:xfrm rot="-960000">
          <a:off x="3093720" y="65029080"/>
          <a:ext cx="46355" cy="2984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29845</xdr:rowOff>
    </xdr:to>
    <xdr:pic>
      <xdr:nvPicPr>
        <xdr:cNvPr id="5631" name="图片 36" descr="rId1"/>
        <xdr:cNvPicPr>
          <a:picLocks noChangeAspect="1"/>
        </xdr:cNvPicPr>
      </xdr:nvPicPr>
      <xdr:blipFill>
        <a:blip r:embed="rId1"/>
        <a:stretch>
          <a:fillRect/>
        </a:stretch>
      </xdr:blipFill>
      <xdr:spPr>
        <a:xfrm rot="-960000">
          <a:off x="3093720" y="65029080"/>
          <a:ext cx="46355" cy="2984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29845</xdr:rowOff>
    </xdr:to>
    <xdr:pic>
      <xdr:nvPicPr>
        <xdr:cNvPr id="5632" name="图片 36" descr="rId1"/>
        <xdr:cNvPicPr>
          <a:picLocks noChangeAspect="1"/>
        </xdr:cNvPicPr>
      </xdr:nvPicPr>
      <xdr:blipFill>
        <a:blip r:embed="rId1"/>
        <a:stretch>
          <a:fillRect/>
        </a:stretch>
      </xdr:blipFill>
      <xdr:spPr>
        <a:xfrm rot="-960000">
          <a:off x="3093720" y="65029080"/>
          <a:ext cx="46355" cy="2984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29845</xdr:rowOff>
    </xdr:to>
    <xdr:pic>
      <xdr:nvPicPr>
        <xdr:cNvPr id="5633" name="图片 36" descr="rId1"/>
        <xdr:cNvPicPr>
          <a:picLocks noChangeAspect="1"/>
        </xdr:cNvPicPr>
      </xdr:nvPicPr>
      <xdr:blipFill>
        <a:blip r:embed="rId1"/>
        <a:stretch>
          <a:fillRect/>
        </a:stretch>
      </xdr:blipFill>
      <xdr:spPr>
        <a:xfrm rot="-960000">
          <a:off x="3093720" y="65029080"/>
          <a:ext cx="46355" cy="2984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29845</xdr:rowOff>
    </xdr:to>
    <xdr:pic>
      <xdr:nvPicPr>
        <xdr:cNvPr id="5634" name="图片 36" descr="rId1"/>
        <xdr:cNvPicPr>
          <a:picLocks noChangeAspect="1"/>
        </xdr:cNvPicPr>
      </xdr:nvPicPr>
      <xdr:blipFill>
        <a:blip r:embed="rId1"/>
        <a:stretch>
          <a:fillRect/>
        </a:stretch>
      </xdr:blipFill>
      <xdr:spPr>
        <a:xfrm rot="-960000">
          <a:off x="3093720" y="65029080"/>
          <a:ext cx="46355" cy="2984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29845</xdr:rowOff>
    </xdr:to>
    <xdr:pic>
      <xdr:nvPicPr>
        <xdr:cNvPr id="5635" name="图片 36" descr="rId1"/>
        <xdr:cNvPicPr>
          <a:picLocks noChangeAspect="1"/>
        </xdr:cNvPicPr>
      </xdr:nvPicPr>
      <xdr:blipFill>
        <a:blip r:embed="rId1"/>
        <a:stretch>
          <a:fillRect/>
        </a:stretch>
      </xdr:blipFill>
      <xdr:spPr>
        <a:xfrm rot="-960000">
          <a:off x="3093720" y="65029080"/>
          <a:ext cx="46355" cy="29845"/>
        </a:xfrm>
        <a:prstGeom prst="rect">
          <a:avLst/>
        </a:prstGeom>
        <a:noFill/>
        <a:ln w="9525">
          <a:noFill/>
        </a:ln>
      </xdr:spPr>
    </xdr:pic>
    <xdr:clientData/>
  </xdr:twoCellAnchor>
  <xdr:twoCellAnchor editAs="oneCell">
    <xdr:from>
      <xdr:col>4</xdr:col>
      <xdr:colOff>0</xdr:colOff>
      <xdr:row>174</xdr:row>
      <xdr:rowOff>0</xdr:rowOff>
    </xdr:from>
    <xdr:to>
      <xdr:col>4</xdr:col>
      <xdr:colOff>46355</xdr:colOff>
      <xdr:row>174</xdr:row>
      <xdr:rowOff>29845</xdr:rowOff>
    </xdr:to>
    <xdr:pic>
      <xdr:nvPicPr>
        <xdr:cNvPr id="5636" name="图片 36" descr="rId1"/>
        <xdr:cNvPicPr>
          <a:picLocks noChangeAspect="1"/>
        </xdr:cNvPicPr>
      </xdr:nvPicPr>
      <xdr:blipFill>
        <a:blip r:embed="rId1"/>
        <a:stretch>
          <a:fillRect/>
        </a:stretch>
      </xdr:blipFill>
      <xdr:spPr>
        <a:xfrm rot="-960000">
          <a:off x="3093720" y="65029080"/>
          <a:ext cx="46355" cy="29845"/>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37"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38"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39"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40"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41"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42"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43"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44"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45"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46"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47"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48"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49"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50"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51"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52"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53"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54"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55"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56"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57"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58"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59"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60"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61"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62"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63"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64"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65"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66"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67"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68"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69"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70"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71"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72" name="图片 11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73"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74"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75"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76"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77"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78"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79"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80"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81"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82"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83"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84"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85"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86"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87"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88"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89"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90"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91"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320</xdr:row>
      <xdr:rowOff>0</xdr:rowOff>
    </xdr:from>
    <xdr:to>
      <xdr:col>4</xdr:col>
      <xdr:colOff>46355</xdr:colOff>
      <xdr:row>320</xdr:row>
      <xdr:rowOff>29210</xdr:rowOff>
    </xdr:to>
    <xdr:pic>
      <xdr:nvPicPr>
        <xdr:cNvPr id="5692" name="图片 36" descr="rId1"/>
        <xdr:cNvPicPr>
          <a:picLocks noChangeAspect="1"/>
        </xdr:cNvPicPr>
      </xdr:nvPicPr>
      <xdr:blipFill>
        <a:blip r:embed="rId1"/>
        <a:stretch>
          <a:fillRect/>
        </a:stretch>
      </xdr:blipFill>
      <xdr:spPr>
        <a:xfrm rot="-960000">
          <a:off x="3093720" y="114744500"/>
          <a:ext cx="46355" cy="29210"/>
        </a:xfrm>
        <a:prstGeom prst="rect">
          <a:avLst/>
        </a:prstGeom>
        <a:noFill/>
        <a:ln w="9525">
          <a:noFill/>
        </a:ln>
      </xdr:spPr>
    </xdr:pic>
    <xdr:clientData/>
  </xdr:twoCellAnchor>
  <xdr:twoCellAnchor editAs="oneCell">
    <xdr:from>
      <xdr:col>4</xdr:col>
      <xdr:colOff>0</xdr:colOff>
      <xdr:row>321</xdr:row>
      <xdr:rowOff>0</xdr:rowOff>
    </xdr:from>
    <xdr:to>
      <xdr:col>4</xdr:col>
      <xdr:colOff>46355</xdr:colOff>
      <xdr:row>321</xdr:row>
      <xdr:rowOff>29210</xdr:rowOff>
    </xdr:to>
    <xdr:pic>
      <xdr:nvPicPr>
        <xdr:cNvPr id="5693" name="图片 36" descr="rId1"/>
        <xdr:cNvPicPr>
          <a:picLocks noChangeAspect="1"/>
        </xdr:cNvPicPr>
      </xdr:nvPicPr>
      <xdr:blipFill>
        <a:blip r:embed="rId1"/>
        <a:stretch>
          <a:fillRect/>
        </a:stretch>
      </xdr:blipFill>
      <xdr:spPr>
        <a:xfrm rot="-960000">
          <a:off x="3093720" y="115201700"/>
          <a:ext cx="46355" cy="29210"/>
        </a:xfrm>
        <a:prstGeom prst="rect">
          <a:avLst/>
        </a:prstGeom>
        <a:noFill/>
        <a:ln w="9525">
          <a:noFill/>
        </a:ln>
      </xdr:spPr>
    </xdr:pic>
    <xdr:clientData/>
  </xdr:twoCellAnchor>
  <xdr:twoCellAnchor editAs="oneCell">
    <xdr:from>
      <xdr:col>4</xdr:col>
      <xdr:colOff>0</xdr:colOff>
      <xdr:row>321</xdr:row>
      <xdr:rowOff>0</xdr:rowOff>
    </xdr:from>
    <xdr:to>
      <xdr:col>4</xdr:col>
      <xdr:colOff>46355</xdr:colOff>
      <xdr:row>321</xdr:row>
      <xdr:rowOff>29210</xdr:rowOff>
    </xdr:to>
    <xdr:pic>
      <xdr:nvPicPr>
        <xdr:cNvPr id="5694" name="图片 36" descr="rId1"/>
        <xdr:cNvPicPr>
          <a:picLocks noChangeAspect="1"/>
        </xdr:cNvPicPr>
      </xdr:nvPicPr>
      <xdr:blipFill>
        <a:blip r:embed="rId1"/>
        <a:stretch>
          <a:fillRect/>
        </a:stretch>
      </xdr:blipFill>
      <xdr:spPr>
        <a:xfrm rot="-960000">
          <a:off x="3093720" y="115201700"/>
          <a:ext cx="46355" cy="29210"/>
        </a:xfrm>
        <a:prstGeom prst="rect">
          <a:avLst/>
        </a:prstGeom>
        <a:noFill/>
        <a:ln w="9525">
          <a:noFill/>
        </a:ln>
      </xdr:spPr>
    </xdr:pic>
    <xdr:clientData/>
  </xdr:twoCellAnchor>
  <xdr:twoCellAnchor editAs="oneCell">
    <xdr:from>
      <xdr:col>4</xdr:col>
      <xdr:colOff>0</xdr:colOff>
      <xdr:row>321</xdr:row>
      <xdr:rowOff>0</xdr:rowOff>
    </xdr:from>
    <xdr:to>
      <xdr:col>4</xdr:col>
      <xdr:colOff>46355</xdr:colOff>
      <xdr:row>321</xdr:row>
      <xdr:rowOff>29210</xdr:rowOff>
    </xdr:to>
    <xdr:pic>
      <xdr:nvPicPr>
        <xdr:cNvPr id="5695" name="图片 36" descr="rId1"/>
        <xdr:cNvPicPr>
          <a:picLocks noChangeAspect="1"/>
        </xdr:cNvPicPr>
      </xdr:nvPicPr>
      <xdr:blipFill>
        <a:blip r:embed="rId1"/>
        <a:stretch>
          <a:fillRect/>
        </a:stretch>
      </xdr:blipFill>
      <xdr:spPr>
        <a:xfrm rot="-960000">
          <a:off x="3093720" y="115201700"/>
          <a:ext cx="46355" cy="29210"/>
        </a:xfrm>
        <a:prstGeom prst="rect">
          <a:avLst/>
        </a:prstGeom>
        <a:noFill/>
        <a:ln w="9525">
          <a:noFill/>
        </a:ln>
      </xdr:spPr>
    </xdr:pic>
    <xdr:clientData/>
  </xdr:twoCellAnchor>
  <xdr:twoCellAnchor editAs="oneCell">
    <xdr:from>
      <xdr:col>4</xdr:col>
      <xdr:colOff>0</xdr:colOff>
      <xdr:row>321</xdr:row>
      <xdr:rowOff>0</xdr:rowOff>
    </xdr:from>
    <xdr:to>
      <xdr:col>4</xdr:col>
      <xdr:colOff>46355</xdr:colOff>
      <xdr:row>321</xdr:row>
      <xdr:rowOff>29210</xdr:rowOff>
    </xdr:to>
    <xdr:pic>
      <xdr:nvPicPr>
        <xdr:cNvPr id="5696" name="图片 36" descr="rId1"/>
        <xdr:cNvPicPr>
          <a:picLocks noChangeAspect="1"/>
        </xdr:cNvPicPr>
      </xdr:nvPicPr>
      <xdr:blipFill>
        <a:blip r:embed="rId1"/>
        <a:stretch>
          <a:fillRect/>
        </a:stretch>
      </xdr:blipFill>
      <xdr:spPr>
        <a:xfrm rot="-960000">
          <a:off x="3093720" y="115201700"/>
          <a:ext cx="46355" cy="29210"/>
        </a:xfrm>
        <a:prstGeom prst="rect">
          <a:avLst/>
        </a:prstGeom>
        <a:noFill/>
        <a:ln w="9525">
          <a:noFill/>
        </a:ln>
      </xdr:spPr>
    </xdr:pic>
    <xdr:clientData/>
  </xdr:twoCellAnchor>
  <xdr:twoCellAnchor editAs="oneCell">
    <xdr:from>
      <xdr:col>4</xdr:col>
      <xdr:colOff>0</xdr:colOff>
      <xdr:row>321</xdr:row>
      <xdr:rowOff>0</xdr:rowOff>
    </xdr:from>
    <xdr:to>
      <xdr:col>4</xdr:col>
      <xdr:colOff>46355</xdr:colOff>
      <xdr:row>321</xdr:row>
      <xdr:rowOff>29210</xdr:rowOff>
    </xdr:to>
    <xdr:pic>
      <xdr:nvPicPr>
        <xdr:cNvPr id="5697" name="图片 36" descr="rId1"/>
        <xdr:cNvPicPr>
          <a:picLocks noChangeAspect="1"/>
        </xdr:cNvPicPr>
      </xdr:nvPicPr>
      <xdr:blipFill>
        <a:blip r:embed="rId1"/>
        <a:stretch>
          <a:fillRect/>
        </a:stretch>
      </xdr:blipFill>
      <xdr:spPr>
        <a:xfrm rot="-960000">
          <a:off x="3093720" y="115201700"/>
          <a:ext cx="46355" cy="29210"/>
        </a:xfrm>
        <a:prstGeom prst="rect">
          <a:avLst/>
        </a:prstGeom>
        <a:noFill/>
        <a:ln w="9525">
          <a:noFill/>
        </a:ln>
      </xdr:spPr>
    </xdr:pic>
    <xdr:clientData/>
  </xdr:twoCellAnchor>
  <xdr:twoCellAnchor editAs="oneCell">
    <xdr:from>
      <xdr:col>4</xdr:col>
      <xdr:colOff>0</xdr:colOff>
      <xdr:row>321</xdr:row>
      <xdr:rowOff>0</xdr:rowOff>
    </xdr:from>
    <xdr:to>
      <xdr:col>4</xdr:col>
      <xdr:colOff>46355</xdr:colOff>
      <xdr:row>321</xdr:row>
      <xdr:rowOff>29210</xdr:rowOff>
    </xdr:to>
    <xdr:pic>
      <xdr:nvPicPr>
        <xdr:cNvPr id="5698" name="图片 36" descr="rId1"/>
        <xdr:cNvPicPr>
          <a:picLocks noChangeAspect="1"/>
        </xdr:cNvPicPr>
      </xdr:nvPicPr>
      <xdr:blipFill>
        <a:blip r:embed="rId1"/>
        <a:stretch>
          <a:fillRect/>
        </a:stretch>
      </xdr:blipFill>
      <xdr:spPr>
        <a:xfrm rot="-960000">
          <a:off x="3093720" y="115201700"/>
          <a:ext cx="46355" cy="29210"/>
        </a:xfrm>
        <a:prstGeom prst="rect">
          <a:avLst/>
        </a:prstGeom>
        <a:noFill/>
        <a:ln w="9525">
          <a:noFill/>
        </a:ln>
      </xdr:spPr>
    </xdr:pic>
    <xdr:clientData/>
  </xdr:twoCellAnchor>
  <xdr:twoCellAnchor editAs="oneCell">
    <xdr:from>
      <xdr:col>4</xdr:col>
      <xdr:colOff>0</xdr:colOff>
      <xdr:row>321</xdr:row>
      <xdr:rowOff>0</xdr:rowOff>
    </xdr:from>
    <xdr:to>
      <xdr:col>4</xdr:col>
      <xdr:colOff>46355</xdr:colOff>
      <xdr:row>321</xdr:row>
      <xdr:rowOff>29210</xdr:rowOff>
    </xdr:to>
    <xdr:pic>
      <xdr:nvPicPr>
        <xdr:cNvPr id="5699" name="图片 36" descr="rId1"/>
        <xdr:cNvPicPr>
          <a:picLocks noChangeAspect="1"/>
        </xdr:cNvPicPr>
      </xdr:nvPicPr>
      <xdr:blipFill>
        <a:blip r:embed="rId1"/>
        <a:stretch>
          <a:fillRect/>
        </a:stretch>
      </xdr:blipFill>
      <xdr:spPr>
        <a:xfrm rot="-960000">
          <a:off x="3093720" y="115201700"/>
          <a:ext cx="46355" cy="29210"/>
        </a:xfrm>
        <a:prstGeom prst="rect">
          <a:avLst/>
        </a:prstGeom>
        <a:noFill/>
        <a:ln w="9525">
          <a:noFill/>
        </a:ln>
      </xdr:spPr>
    </xdr:pic>
    <xdr:clientData/>
  </xdr:twoCellAnchor>
  <xdr:twoCellAnchor editAs="oneCell">
    <xdr:from>
      <xdr:col>4</xdr:col>
      <xdr:colOff>0</xdr:colOff>
      <xdr:row>321</xdr:row>
      <xdr:rowOff>0</xdr:rowOff>
    </xdr:from>
    <xdr:to>
      <xdr:col>4</xdr:col>
      <xdr:colOff>46355</xdr:colOff>
      <xdr:row>321</xdr:row>
      <xdr:rowOff>29210</xdr:rowOff>
    </xdr:to>
    <xdr:pic>
      <xdr:nvPicPr>
        <xdr:cNvPr id="5700" name="图片 36" descr="rId1"/>
        <xdr:cNvPicPr>
          <a:picLocks noChangeAspect="1"/>
        </xdr:cNvPicPr>
      </xdr:nvPicPr>
      <xdr:blipFill>
        <a:blip r:embed="rId1"/>
        <a:stretch>
          <a:fillRect/>
        </a:stretch>
      </xdr:blipFill>
      <xdr:spPr>
        <a:xfrm rot="-960000">
          <a:off x="3093720" y="115201700"/>
          <a:ext cx="46355" cy="29210"/>
        </a:xfrm>
        <a:prstGeom prst="rect">
          <a:avLst/>
        </a:prstGeom>
        <a:noFill/>
        <a:ln w="9525">
          <a:noFill/>
        </a:ln>
      </xdr:spPr>
    </xdr:pic>
    <xdr:clientData/>
  </xdr:twoCellAnchor>
  <xdr:twoCellAnchor editAs="oneCell">
    <xdr:from>
      <xdr:col>4</xdr:col>
      <xdr:colOff>0</xdr:colOff>
      <xdr:row>321</xdr:row>
      <xdr:rowOff>0</xdr:rowOff>
    </xdr:from>
    <xdr:to>
      <xdr:col>4</xdr:col>
      <xdr:colOff>46355</xdr:colOff>
      <xdr:row>321</xdr:row>
      <xdr:rowOff>29210</xdr:rowOff>
    </xdr:to>
    <xdr:pic>
      <xdr:nvPicPr>
        <xdr:cNvPr id="5701" name="图片 36" descr="rId1"/>
        <xdr:cNvPicPr>
          <a:picLocks noChangeAspect="1"/>
        </xdr:cNvPicPr>
      </xdr:nvPicPr>
      <xdr:blipFill>
        <a:blip r:embed="rId1"/>
        <a:stretch>
          <a:fillRect/>
        </a:stretch>
      </xdr:blipFill>
      <xdr:spPr>
        <a:xfrm rot="-960000">
          <a:off x="3093720" y="115201700"/>
          <a:ext cx="46355" cy="29210"/>
        </a:xfrm>
        <a:prstGeom prst="rect">
          <a:avLst/>
        </a:prstGeom>
        <a:noFill/>
        <a:ln w="9525">
          <a:noFill/>
        </a:ln>
      </xdr:spPr>
    </xdr:pic>
    <xdr:clientData/>
  </xdr:twoCellAnchor>
  <xdr:twoCellAnchor editAs="oneCell">
    <xdr:from>
      <xdr:col>4</xdr:col>
      <xdr:colOff>0</xdr:colOff>
      <xdr:row>321</xdr:row>
      <xdr:rowOff>0</xdr:rowOff>
    </xdr:from>
    <xdr:to>
      <xdr:col>4</xdr:col>
      <xdr:colOff>46355</xdr:colOff>
      <xdr:row>321</xdr:row>
      <xdr:rowOff>29210</xdr:rowOff>
    </xdr:to>
    <xdr:pic>
      <xdr:nvPicPr>
        <xdr:cNvPr id="5702" name="图片 36" descr="rId1"/>
        <xdr:cNvPicPr>
          <a:picLocks noChangeAspect="1"/>
        </xdr:cNvPicPr>
      </xdr:nvPicPr>
      <xdr:blipFill>
        <a:blip r:embed="rId1"/>
        <a:stretch>
          <a:fillRect/>
        </a:stretch>
      </xdr:blipFill>
      <xdr:spPr>
        <a:xfrm rot="-960000">
          <a:off x="3093720" y="115201700"/>
          <a:ext cx="46355" cy="29210"/>
        </a:xfrm>
        <a:prstGeom prst="rect">
          <a:avLst/>
        </a:prstGeom>
        <a:noFill/>
        <a:ln w="9525">
          <a:noFill/>
        </a:ln>
      </xdr:spPr>
    </xdr:pic>
    <xdr:clientData/>
  </xdr:twoCellAnchor>
  <xdr:twoCellAnchor editAs="oneCell">
    <xdr:from>
      <xdr:col>4</xdr:col>
      <xdr:colOff>0</xdr:colOff>
      <xdr:row>321</xdr:row>
      <xdr:rowOff>0</xdr:rowOff>
    </xdr:from>
    <xdr:to>
      <xdr:col>4</xdr:col>
      <xdr:colOff>46355</xdr:colOff>
      <xdr:row>321</xdr:row>
      <xdr:rowOff>29210</xdr:rowOff>
    </xdr:to>
    <xdr:pic>
      <xdr:nvPicPr>
        <xdr:cNvPr id="5703" name="图片 36" descr="rId1"/>
        <xdr:cNvPicPr>
          <a:picLocks noChangeAspect="1"/>
        </xdr:cNvPicPr>
      </xdr:nvPicPr>
      <xdr:blipFill>
        <a:blip r:embed="rId1"/>
        <a:stretch>
          <a:fillRect/>
        </a:stretch>
      </xdr:blipFill>
      <xdr:spPr>
        <a:xfrm rot="-960000">
          <a:off x="3093720" y="115201700"/>
          <a:ext cx="46355" cy="29210"/>
        </a:xfrm>
        <a:prstGeom prst="rect">
          <a:avLst/>
        </a:prstGeom>
        <a:noFill/>
        <a:ln w="9525">
          <a:noFill/>
        </a:ln>
      </xdr:spPr>
    </xdr:pic>
    <xdr:clientData/>
  </xdr:twoCellAnchor>
  <xdr:twoCellAnchor editAs="oneCell">
    <xdr:from>
      <xdr:col>4</xdr:col>
      <xdr:colOff>0</xdr:colOff>
      <xdr:row>321</xdr:row>
      <xdr:rowOff>0</xdr:rowOff>
    </xdr:from>
    <xdr:to>
      <xdr:col>4</xdr:col>
      <xdr:colOff>46355</xdr:colOff>
      <xdr:row>321</xdr:row>
      <xdr:rowOff>29210</xdr:rowOff>
    </xdr:to>
    <xdr:pic>
      <xdr:nvPicPr>
        <xdr:cNvPr id="5704" name="图片 36" descr="rId1"/>
        <xdr:cNvPicPr>
          <a:picLocks noChangeAspect="1"/>
        </xdr:cNvPicPr>
      </xdr:nvPicPr>
      <xdr:blipFill>
        <a:blip r:embed="rId1"/>
        <a:stretch>
          <a:fillRect/>
        </a:stretch>
      </xdr:blipFill>
      <xdr:spPr>
        <a:xfrm rot="-960000">
          <a:off x="3093720" y="115201700"/>
          <a:ext cx="46355" cy="29210"/>
        </a:xfrm>
        <a:prstGeom prst="rect">
          <a:avLst/>
        </a:prstGeom>
        <a:noFill/>
        <a:ln w="9525">
          <a:noFill/>
        </a:ln>
      </xdr:spPr>
    </xdr:pic>
    <xdr:clientData/>
  </xdr:twoCellAnchor>
  <xdr:twoCellAnchor editAs="oneCell">
    <xdr:from>
      <xdr:col>4</xdr:col>
      <xdr:colOff>0</xdr:colOff>
      <xdr:row>321</xdr:row>
      <xdr:rowOff>0</xdr:rowOff>
    </xdr:from>
    <xdr:to>
      <xdr:col>4</xdr:col>
      <xdr:colOff>46355</xdr:colOff>
      <xdr:row>321</xdr:row>
      <xdr:rowOff>29210</xdr:rowOff>
    </xdr:to>
    <xdr:pic>
      <xdr:nvPicPr>
        <xdr:cNvPr id="5705" name="图片 36" descr="rId1"/>
        <xdr:cNvPicPr>
          <a:picLocks noChangeAspect="1"/>
        </xdr:cNvPicPr>
      </xdr:nvPicPr>
      <xdr:blipFill>
        <a:blip r:embed="rId1"/>
        <a:stretch>
          <a:fillRect/>
        </a:stretch>
      </xdr:blipFill>
      <xdr:spPr>
        <a:xfrm rot="-960000">
          <a:off x="3093720" y="115201700"/>
          <a:ext cx="46355" cy="29210"/>
        </a:xfrm>
        <a:prstGeom prst="rect">
          <a:avLst/>
        </a:prstGeom>
        <a:noFill/>
        <a:ln w="9525">
          <a:noFill/>
        </a:ln>
      </xdr:spPr>
    </xdr:pic>
    <xdr:clientData/>
  </xdr:twoCellAnchor>
  <xdr:twoCellAnchor editAs="oneCell">
    <xdr:from>
      <xdr:col>4</xdr:col>
      <xdr:colOff>0</xdr:colOff>
      <xdr:row>321</xdr:row>
      <xdr:rowOff>0</xdr:rowOff>
    </xdr:from>
    <xdr:to>
      <xdr:col>4</xdr:col>
      <xdr:colOff>46355</xdr:colOff>
      <xdr:row>321</xdr:row>
      <xdr:rowOff>29210</xdr:rowOff>
    </xdr:to>
    <xdr:pic>
      <xdr:nvPicPr>
        <xdr:cNvPr id="5706" name="图片 36" descr="rId1"/>
        <xdr:cNvPicPr>
          <a:picLocks noChangeAspect="1"/>
        </xdr:cNvPicPr>
      </xdr:nvPicPr>
      <xdr:blipFill>
        <a:blip r:embed="rId1"/>
        <a:stretch>
          <a:fillRect/>
        </a:stretch>
      </xdr:blipFill>
      <xdr:spPr>
        <a:xfrm rot="-960000">
          <a:off x="3093720" y="115201700"/>
          <a:ext cx="46355" cy="29210"/>
        </a:xfrm>
        <a:prstGeom prst="rect">
          <a:avLst/>
        </a:prstGeom>
        <a:noFill/>
        <a:ln w="9525">
          <a:noFill/>
        </a:ln>
      </xdr:spPr>
    </xdr:pic>
    <xdr:clientData/>
  </xdr:twoCellAnchor>
  <xdr:twoCellAnchor editAs="oneCell">
    <xdr:from>
      <xdr:col>4</xdr:col>
      <xdr:colOff>0</xdr:colOff>
      <xdr:row>321</xdr:row>
      <xdr:rowOff>0</xdr:rowOff>
    </xdr:from>
    <xdr:to>
      <xdr:col>4</xdr:col>
      <xdr:colOff>46355</xdr:colOff>
      <xdr:row>321</xdr:row>
      <xdr:rowOff>29210</xdr:rowOff>
    </xdr:to>
    <xdr:pic>
      <xdr:nvPicPr>
        <xdr:cNvPr id="5707" name="图片 36" descr="rId1"/>
        <xdr:cNvPicPr>
          <a:picLocks noChangeAspect="1"/>
        </xdr:cNvPicPr>
      </xdr:nvPicPr>
      <xdr:blipFill>
        <a:blip r:embed="rId1"/>
        <a:stretch>
          <a:fillRect/>
        </a:stretch>
      </xdr:blipFill>
      <xdr:spPr>
        <a:xfrm rot="-960000">
          <a:off x="3093720" y="115201700"/>
          <a:ext cx="46355" cy="29210"/>
        </a:xfrm>
        <a:prstGeom prst="rect">
          <a:avLst/>
        </a:prstGeom>
        <a:noFill/>
        <a:ln w="9525">
          <a:noFill/>
        </a:ln>
      </xdr:spPr>
    </xdr:pic>
    <xdr:clientData/>
  </xdr:twoCellAnchor>
  <xdr:twoCellAnchor editAs="oneCell">
    <xdr:from>
      <xdr:col>4</xdr:col>
      <xdr:colOff>0</xdr:colOff>
      <xdr:row>321</xdr:row>
      <xdr:rowOff>0</xdr:rowOff>
    </xdr:from>
    <xdr:to>
      <xdr:col>4</xdr:col>
      <xdr:colOff>46355</xdr:colOff>
      <xdr:row>321</xdr:row>
      <xdr:rowOff>29210</xdr:rowOff>
    </xdr:to>
    <xdr:pic>
      <xdr:nvPicPr>
        <xdr:cNvPr id="5708" name="图片 36" descr="rId1"/>
        <xdr:cNvPicPr>
          <a:picLocks noChangeAspect="1"/>
        </xdr:cNvPicPr>
      </xdr:nvPicPr>
      <xdr:blipFill>
        <a:blip r:embed="rId1"/>
        <a:stretch>
          <a:fillRect/>
        </a:stretch>
      </xdr:blipFill>
      <xdr:spPr>
        <a:xfrm rot="-960000">
          <a:off x="3093720" y="115201700"/>
          <a:ext cx="46355" cy="29210"/>
        </a:xfrm>
        <a:prstGeom prst="rect">
          <a:avLst/>
        </a:prstGeom>
        <a:noFill/>
        <a:ln w="9525">
          <a:noFill/>
        </a:ln>
      </xdr:spPr>
    </xdr:pic>
    <xdr:clientData/>
  </xdr:twoCellAnchor>
  <xdr:twoCellAnchor editAs="oneCell">
    <xdr:from>
      <xdr:col>4</xdr:col>
      <xdr:colOff>0</xdr:colOff>
      <xdr:row>321</xdr:row>
      <xdr:rowOff>0</xdr:rowOff>
    </xdr:from>
    <xdr:to>
      <xdr:col>4</xdr:col>
      <xdr:colOff>46355</xdr:colOff>
      <xdr:row>321</xdr:row>
      <xdr:rowOff>29210</xdr:rowOff>
    </xdr:to>
    <xdr:pic>
      <xdr:nvPicPr>
        <xdr:cNvPr id="5709" name="图片 36" descr="rId1"/>
        <xdr:cNvPicPr>
          <a:picLocks noChangeAspect="1"/>
        </xdr:cNvPicPr>
      </xdr:nvPicPr>
      <xdr:blipFill>
        <a:blip r:embed="rId1"/>
        <a:stretch>
          <a:fillRect/>
        </a:stretch>
      </xdr:blipFill>
      <xdr:spPr>
        <a:xfrm rot="-960000">
          <a:off x="3093720" y="115201700"/>
          <a:ext cx="46355" cy="29210"/>
        </a:xfrm>
        <a:prstGeom prst="rect">
          <a:avLst/>
        </a:prstGeom>
        <a:noFill/>
        <a:ln w="9525">
          <a:noFill/>
        </a:ln>
      </xdr:spPr>
    </xdr:pic>
    <xdr:clientData/>
  </xdr:twoCellAnchor>
  <xdr:twoCellAnchor editAs="oneCell">
    <xdr:from>
      <xdr:col>4</xdr:col>
      <xdr:colOff>0</xdr:colOff>
      <xdr:row>321</xdr:row>
      <xdr:rowOff>0</xdr:rowOff>
    </xdr:from>
    <xdr:to>
      <xdr:col>4</xdr:col>
      <xdr:colOff>46355</xdr:colOff>
      <xdr:row>321</xdr:row>
      <xdr:rowOff>29210</xdr:rowOff>
    </xdr:to>
    <xdr:pic>
      <xdr:nvPicPr>
        <xdr:cNvPr id="5710" name="图片 36" descr="rId1"/>
        <xdr:cNvPicPr>
          <a:picLocks noChangeAspect="1"/>
        </xdr:cNvPicPr>
      </xdr:nvPicPr>
      <xdr:blipFill>
        <a:blip r:embed="rId1"/>
        <a:stretch>
          <a:fillRect/>
        </a:stretch>
      </xdr:blipFill>
      <xdr:spPr>
        <a:xfrm rot="-960000">
          <a:off x="3093720" y="115201700"/>
          <a:ext cx="46355" cy="29210"/>
        </a:xfrm>
        <a:prstGeom prst="rect">
          <a:avLst/>
        </a:prstGeom>
        <a:noFill/>
        <a:ln w="9525">
          <a:noFill/>
        </a:ln>
      </xdr:spPr>
    </xdr:pic>
    <xdr:clientData/>
  </xdr:twoCellAnchor>
  <xdr:twoCellAnchor editAs="oneCell">
    <xdr:from>
      <xdr:col>4</xdr:col>
      <xdr:colOff>0</xdr:colOff>
      <xdr:row>321</xdr:row>
      <xdr:rowOff>0</xdr:rowOff>
    </xdr:from>
    <xdr:to>
      <xdr:col>4</xdr:col>
      <xdr:colOff>46355</xdr:colOff>
      <xdr:row>321</xdr:row>
      <xdr:rowOff>29210</xdr:rowOff>
    </xdr:to>
    <xdr:pic>
      <xdr:nvPicPr>
        <xdr:cNvPr id="5711" name="图片 36" descr="rId1"/>
        <xdr:cNvPicPr>
          <a:picLocks noChangeAspect="1"/>
        </xdr:cNvPicPr>
      </xdr:nvPicPr>
      <xdr:blipFill>
        <a:blip r:embed="rId1"/>
        <a:stretch>
          <a:fillRect/>
        </a:stretch>
      </xdr:blipFill>
      <xdr:spPr>
        <a:xfrm rot="-960000">
          <a:off x="3093720" y="115201700"/>
          <a:ext cx="46355" cy="29210"/>
        </a:xfrm>
        <a:prstGeom prst="rect">
          <a:avLst/>
        </a:prstGeom>
        <a:noFill/>
        <a:ln w="9525">
          <a:noFill/>
        </a:ln>
      </xdr:spPr>
    </xdr:pic>
    <xdr:clientData/>
  </xdr:twoCellAnchor>
  <xdr:twoCellAnchor editAs="oneCell">
    <xdr:from>
      <xdr:col>4</xdr:col>
      <xdr:colOff>0</xdr:colOff>
      <xdr:row>321</xdr:row>
      <xdr:rowOff>0</xdr:rowOff>
    </xdr:from>
    <xdr:to>
      <xdr:col>4</xdr:col>
      <xdr:colOff>46355</xdr:colOff>
      <xdr:row>321</xdr:row>
      <xdr:rowOff>29210</xdr:rowOff>
    </xdr:to>
    <xdr:pic>
      <xdr:nvPicPr>
        <xdr:cNvPr id="5712" name="图片 36" descr="rId1"/>
        <xdr:cNvPicPr>
          <a:picLocks noChangeAspect="1"/>
        </xdr:cNvPicPr>
      </xdr:nvPicPr>
      <xdr:blipFill>
        <a:blip r:embed="rId1"/>
        <a:stretch>
          <a:fillRect/>
        </a:stretch>
      </xdr:blipFill>
      <xdr:spPr>
        <a:xfrm rot="-960000">
          <a:off x="3093720" y="115201700"/>
          <a:ext cx="46355" cy="29210"/>
        </a:xfrm>
        <a:prstGeom prst="rect">
          <a:avLst/>
        </a:prstGeom>
        <a:noFill/>
        <a:ln w="9525">
          <a:noFill/>
        </a:ln>
      </xdr:spPr>
    </xdr:pic>
    <xdr:clientData/>
  </xdr:twoCellAnchor>
  <xdr:twoCellAnchor editAs="oneCell">
    <xdr:from>
      <xdr:col>4</xdr:col>
      <xdr:colOff>0</xdr:colOff>
      <xdr:row>321</xdr:row>
      <xdr:rowOff>0</xdr:rowOff>
    </xdr:from>
    <xdr:to>
      <xdr:col>4</xdr:col>
      <xdr:colOff>46355</xdr:colOff>
      <xdr:row>321</xdr:row>
      <xdr:rowOff>29210</xdr:rowOff>
    </xdr:to>
    <xdr:pic>
      <xdr:nvPicPr>
        <xdr:cNvPr id="5713" name="图片 36" descr="rId1"/>
        <xdr:cNvPicPr>
          <a:picLocks noChangeAspect="1"/>
        </xdr:cNvPicPr>
      </xdr:nvPicPr>
      <xdr:blipFill>
        <a:blip r:embed="rId1"/>
        <a:stretch>
          <a:fillRect/>
        </a:stretch>
      </xdr:blipFill>
      <xdr:spPr>
        <a:xfrm rot="-960000">
          <a:off x="3093720" y="115201700"/>
          <a:ext cx="46355" cy="29210"/>
        </a:xfrm>
        <a:prstGeom prst="rect">
          <a:avLst/>
        </a:prstGeom>
        <a:noFill/>
        <a:ln w="9525">
          <a:noFill/>
        </a:ln>
      </xdr:spPr>
    </xdr:pic>
    <xdr:clientData/>
  </xdr:twoCellAnchor>
  <xdr:twoCellAnchor editAs="oneCell">
    <xdr:from>
      <xdr:col>4</xdr:col>
      <xdr:colOff>0</xdr:colOff>
      <xdr:row>321</xdr:row>
      <xdr:rowOff>0</xdr:rowOff>
    </xdr:from>
    <xdr:to>
      <xdr:col>4</xdr:col>
      <xdr:colOff>46355</xdr:colOff>
      <xdr:row>321</xdr:row>
      <xdr:rowOff>29210</xdr:rowOff>
    </xdr:to>
    <xdr:pic>
      <xdr:nvPicPr>
        <xdr:cNvPr id="5714" name="图片 36" descr="rId1"/>
        <xdr:cNvPicPr>
          <a:picLocks noChangeAspect="1"/>
        </xdr:cNvPicPr>
      </xdr:nvPicPr>
      <xdr:blipFill>
        <a:blip r:embed="rId1"/>
        <a:stretch>
          <a:fillRect/>
        </a:stretch>
      </xdr:blipFill>
      <xdr:spPr>
        <a:xfrm rot="-960000">
          <a:off x="3093720" y="115201700"/>
          <a:ext cx="46355" cy="29210"/>
        </a:xfrm>
        <a:prstGeom prst="rect">
          <a:avLst/>
        </a:prstGeom>
        <a:noFill/>
        <a:ln w="9525">
          <a:noFill/>
        </a:ln>
      </xdr:spPr>
    </xdr:pic>
    <xdr:clientData/>
  </xdr:twoCellAnchor>
  <xdr:twoCellAnchor editAs="oneCell">
    <xdr:from>
      <xdr:col>4</xdr:col>
      <xdr:colOff>0</xdr:colOff>
      <xdr:row>321</xdr:row>
      <xdr:rowOff>0</xdr:rowOff>
    </xdr:from>
    <xdr:to>
      <xdr:col>4</xdr:col>
      <xdr:colOff>46355</xdr:colOff>
      <xdr:row>321</xdr:row>
      <xdr:rowOff>29210</xdr:rowOff>
    </xdr:to>
    <xdr:pic>
      <xdr:nvPicPr>
        <xdr:cNvPr id="5715" name="图片 36" descr="rId1"/>
        <xdr:cNvPicPr>
          <a:picLocks noChangeAspect="1"/>
        </xdr:cNvPicPr>
      </xdr:nvPicPr>
      <xdr:blipFill>
        <a:blip r:embed="rId1"/>
        <a:stretch>
          <a:fillRect/>
        </a:stretch>
      </xdr:blipFill>
      <xdr:spPr>
        <a:xfrm rot="-960000">
          <a:off x="3093720" y="115201700"/>
          <a:ext cx="46355" cy="29210"/>
        </a:xfrm>
        <a:prstGeom prst="rect">
          <a:avLst/>
        </a:prstGeom>
        <a:noFill/>
        <a:ln w="9525">
          <a:noFill/>
        </a:ln>
      </xdr:spPr>
    </xdr:pic>
    <xdr:clientData/>
  </xdr:twoCellAnchor>
  <xdr:twoCellAnchor editAs="oneCell">
    <xdr:from>
      <xdr:col>4</xdr:col>
      <xdr:colOff>0</xdr:colOff>
      <xdr:row>321</xdr:row>
      <xdr:rowOff>0</xdr:rowOff>
    </xdr:from>
    <xdr:to>
      <xdr:col>4</xdr:col>
      <xdr:colOff>46355</xdr:colOff>
      <xdr:row>321</xdr:row>
      <xdr:rowOff>29210</xdr:rowOff>
    </xdr:to>
    <xdr:pic>
      <xdr:nvPicPr>
        <xdr:cNvPr id="5716" name="图片 36" descr="rId1"/>
        <xdr:cNvPicPr>
          <a:picLocks noChangeAspect="1"/>
        </xdr:cNvPicPr>
      </xdr:nvPicPr>
      <xdr:blipFill>
        <a:blip r:embed="rId1"/>
        <a:stretch>
          <a:fillRect/>
        </a:stretch>
      </xdr:blipFill>
      <xdr:spPr>
        <a:xfrm rot="-960000">
          <a:off x="3093720" y="115201700"/>
          <a:ext cx="46355"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17"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18"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19"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20"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21"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22"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23"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24"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25"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26"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27"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28"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29"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30"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31"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32"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33"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34"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35"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36"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37"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38"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39"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40"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41"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42"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43"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44"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45"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46"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47"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48"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49"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50"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51"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52" name="图片 19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53"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54"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55"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56"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57"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58"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59"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60"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61"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62"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63"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64"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65"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66"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67"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68"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69"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70"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71"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320</xdr:row>
      <xdr:rowOff>0</xdr:rowOff>
    </xdr:from>
    <xdr:to>
      <xdr:col>5</xdr:col>
      <xdr:colOff>46990</xdr:colOff>
      <xdr:row>320</xdr:row>
      <xdr:rowOff>29210</xdr:rowOff>
    </xdr:to>
    <xdr:pic>
      <xdr:nvPicPr>
        <xdr:cNvPr id="5772" name="图片 36" descr="rId1"/>
        <xdr:cNvPicPr>
          <a:picLocks noChangeAspect="1"/>
        </xdr:cNvPicPr>
      </xdr:nvPicPr>
      <xdr:blipFill>
        <a:blip r:embed="rId1"/>
        <a:stretch>
          <a:fillRect/>
        </a:stretch>
      </xdr:blipFill>
      <xdr:spPr>
        <a:xfrm rot="-960000">
          <a:off x="4053840" y="114744500"/>
          <a:ext cx="46990" cy="29210"/>
        </a:xfrm>
        <a:prstGeom prst="rect">
          <a:avLst/>
        </a:prstGeom>
        <a:noFill/>
        <a:ln w="9525">
          <a:noFill/>
        </a:ln>
      </xdr:spPr>
    </xdr:pic>
    <xdr:clientData/>
  </xdr:twoCellAnchor>
  <xdr:twoCellAnchor editAs="oneCell">
    <xdr:from>
      <xdr:col>5</xdr:col>
      <xdr:colOff>0</xdr:colOff>
      <xdr:row>321</xdr:row>
      <xdr:rowOff>0</xdr:rowOff>
    </xdr:from>
    <xdr:to>
      <xdr:col>5</xdr:col>
      <xdr:colOff>46990</xdr:colOff>
      <xdr:row>321</xdr:row>
      <xdr:rowOff>29210</xdr:rowOff>
    </xdr:to>
    <xdr:pic>
      <xdr:nvPicPr>
        <xdr:cNvPr id="5773" name="图片 36" descr="rId1"/>
        <xdr:cNvPicPr>
          <a:picLocks noChangeAspect="1"/>
        </xdr:cNvPicPr>
      </xdr:nvPicPr>
      <xdr:blipFill>
        <a:blip r:embed="rId1"/>
        <a:stretch>
          <a:fillRect/>
        </a:stretch>
      </xdr:blipFill>
      <xdr:spPr>
        <a:xfrm rot="-960000">
          <a:off x="4053840" y="115201700"/>
          <a:ext cx="46990" cy="29210"/>
        </a:xfrm>
        <a:prstGeom prst="rect">
          <a:avLst/>
        </a:prstGeom>
        <a:noFill/>
        <a:ln w="9525">
          <a:noFill/>
        </a:ln>
      </xdr:spPr>
    </xdr:pic>
    <xdr:clientData/>
  </xdr:twoCellAnchor>
  <xdr:twoCellAnchor editAs="oneCell">
    <xdr:from>
      <xdr:col>5</xdr:col>
      <xdr:colOff>0</xdr:colOff>
      <xdr:row>321</xdr:row>
      <xdr:rowOff>0</xdr:rowOff>
    </xdr:from>
    <xdr:to>
      <xdr:col>5</xdr:col>
      <xdr:colOff>46990</xdr:colOff>
      <xdr:row>321</xdr:row>
      <xdr:rowOff>29210</xdr:rowOff>
    </xdr:to>
    <xdr:pic>
      <xdr:nvPicPr>
        <xdr:cNvPr id="5774" name="图片 36" descr="rId1"/>
        <xdr:cNvPicPr>
          <a:picLocks noChangeAspect="1"/>
        </xdr:cNvPicPr>
      </xdr:nvPicPr>
      <xdr:blipFill>
        <a:blip r:embed="rId1"/>
        <a:stretch>
          <a:fillRect/>
        </a:stretch>
      </xdr:blipFill>
      <xdr:spPr>
        <a:xfrm rot="-960000">
          <a:off x="4053840" y="115201700"/>
          <a:ext cx="46990" cy="29210"/>
        </a:xfrm>
        <a:prstGeom prst="rect">
          <a:avLst/>
        </a:prstGeom>
        <a:noFill/>
        <a:ln w="9525">
          <a:noFill/>
        </a:ln>
      </xdr:spPr>
    </xdr:pic>
    <xdr:clientData/>
  </xdr:twoCellAnchor>
  <xdr:twoCellAnchor editAs="oneCell">
    <xdr:from>
      <xdr:col>5</xdr:col>
      <xdr:colOff>0</xdr:colOff>
      <xdr:row>321</xdr:row>
      <xdr:rowOff>0</xdr:rowOff>
    </xdr:from>
    <xdr:to>
      <xdr:col>5</xdr:col>
      <xdr:colOff>46990</xdr:colOff>
      <xdr:row>321</xdr:row>
      <xdr:rowOff>29210</xdr:rowOff>
    </xdr:to>
    <xdr:pic>
      <xdr:nvPicPr>
        <xdr:cNvPr id="5775" name="图片 36" descr="rId1"/>
        <xdr:cNvPicPr>
          <a:picLocks noChangeAspect="1"/>
        </xdr:cNvPicPr>
      </xdr:nvPicPr>
      <xdr:blipFill>
        <a:blip r:embed="rId1"/>
        <a:stretch>
          <a:fillRect/>
        </a:stretch>
      </xdr:blipFill>
      <xdr:spPr>
        <a:xfrm rot="-960000">
          <a:off x="4053840" y="115201700"/>
          <a:ext cx="46990" cy="29210"/>
        </a:xfrm>
        <a:prstGeom prst="rect">
          <a:avLst/>
        </a:prstGeom>
        <a:noFill/>
        <a:ln w="9525">
          <a:noFill/>
        </a:ln>
      </xdr:spPr>
    </xdr:pic>
    <xdr:clientData/>
  </xdr:twoCellAnchor>
  <xdr:twoCellAnchor editAs="oneCell">
    <xdr:from>
      <xdr:col>5</xdr:col>
      <xdr:colOff>0</xdr:colOff>
      <xdr:row>321</xdr:row>
      <xdr:rowOff>0</xdr:rowOff>
    </xdr:from>
    <xdr:to>
      <xdr:col>5</xdr:col>
      <xdr:colOff>46990</xdr:colOff>
      <xdr:row>321</xdr:row>
      <xdr:rowOff>29210</xdr:rowOff>
    </xdr:to>
    <xdr:pic>
      <xdr:nvPicPr>
        <xdr:cNvPr id="5776" name="图片 36" descr="rId1"/>
        <xdr:cNvPicPr>
          <a:picLocks noChangeAspect="1"/>
        </xdr:cNvPicPr>
      </xdr:nvPicPr>
      <xdr:blipFill>
        <a:blip r:embed="rId1"/>
        <a:stretch>
          <a:fillRect/>
        </a:stretch>
      </xdr:blipFill>
      <xdr:spPr>
        <a:xfrm rot="-960000">
          <a:off x="4053840" y="115201700"/>
          <a:ext cx="46990" cy="29210"/>
        </a:xfrm>
        <a:prstGeom prst="rect">
          <a:avLst/>
        </a:prstGeom>
        <a:noFill/>
        <a:ln w="9525">
          <a:noFill/>
        </a:ln>
      </xdr:spPr>
    </xdr:pic>
    <xdr:clientData/>
  </xdr:twoCellAnchor>
  <xdr:twoCellAnchor editAs="oneCell">
    <xdr:from>
      <xdr:col>5</xdr:col>
      <xdr:colOff>0</xdr:colOff>
      <xdr:row>321</xdr:row>
      <xdr:rowOff>0</xdr:rowOff>
    </xdr:from>
    <xdr:to>
      <xdr:col>5</xdr:col>
      <xdr:colOff>46990</xdr:colOff>
      <xdr:row>321</xdr:row>
      <xdr:rowOff>29210</xdr:rowOff>
    </xdr:to>
    <xdr:pic>
      <xdr:nvPicPr>
        <xdr:cNvPr id="5777" name="图片 36" descr="rId1"/>
        <xdr:cNvPicPr>
          <a:picLocks noChangeAspect="1"/>
        </xdr:cNvPicPr>
      </xdr:nvPicPr>
      <xdr:blipFill>
        <a:blip r:embed="rId1"/>
        <a:stretch>
          <a:fillRect/>
        </a:stretch>
      </xdr:blipFill>
      <xdr:spPr>
        <a:xfrm rot="-960000">
          <a:off x="4053840" y="115201700"/>
          <a:ext cx="46990" cy="29210"/>
        </a:xfrm>
        <a:prstGeom prst="rect">
          <a:avLst/>
        </a:prstGeom>
        <a:noFill/>
        <a:ln w="9525">
          <a:noFill/>
        </a:ln>
      </xdr:spPr>
    </xdr:pic>
    <xdr:clientData/>
  </xdr:twoCellAnchor>
  <xdr:twoCellAnchor editAs="oneCell">
    <xdr:from>
      <xdr:col>5</xdr:col>
      <xdr:colOff>0</xdr:colOff>
      <xdr:row>321</xdr:row>
      <xdr:rowOff>0</xdr:rowOff>
    </xdr:from>
    <xdr:to>
      <xdr:col>5</xdr:col>
      <xdr:colOff>46990</xdr:colOff>
      <xdr:row>321</xdr:row>
      <xdr:rowOff>29210</xdr:rowOff>
    </xdr:to>
    <xdr:pic>
      <xdr:nvPicPr>
        <xdr:cNvPr id="5778" name="图片 36" descr="rId1"/>
        <xdr:cNvPicPr>
          <a:picLocks noChangeAspect="1"/>
        </xdr:cNvPicPr>
      </xdr:nvPicPr>
      <xdr:blipFill>
        <a:blip r:embed="rId1"/>
        <a:stretch>
          <a:fillRect/>
        </a:stretch>
      </xdr:blipFill>
      <xdr:spPr>
        <a:xfrm rot="-960000">
          <a:off x="4053840" y="115201700"/>
          <a:ext cx="46990" cy="29210"/>
        </a:xfrm>
        <a:prstGeom prst="rect">
          <a:avLst/>
        </a:prstGeom>
        <a:noFill/>
        <a:ln w="9525">
          <a:noFill/>
        </a:ln>
      </xdr:spPr>
    </xdr:pic>
    <xdr:clientData/>
  </xdr:twoCellAnchor>
  <xdr:twoCellAnchor editAs="oneCell">
    <xdr:from>
      <xdr:col>5</xdr:col>
      <xdr:colOff>0</xdr:colOff>
      <xdr:row>321</xdr:row>
      <xdr:rowOff>0</xdr:rowOff>
    </xdr:from>
    <xdr:to>
      <xdr:col>5</xdr:col>
      <xdr:colOff>46990</xdr:colOff>
      <xdr:row>321</xdr:row>
      <xdr:rowOff>29210</xdr:rowOff>
    </xdr:to>
    <xdr:pic>
      <xdr:nvPicPr>
        <xdr:cNvPr id="5779" name="图片 36" descr="rId1"/>
        <xdr:cNvPicPr>
          <a:picLocks noChangeAspect="1"/>
        </xdr:cNvPicPr>
      </xdr:nvPicPr>
      <xdr:blipFill>
        <a:blip r:embed="rId1"/>
        <a:stretch>
          <a:fillRect/>
        </a:stretch>
      </xdr:blipFill>
      <xdr:spPr>
        <a:xfrm rot="-960000">
          <a:off x="4053840" y="115201700"/>
          <a:ext cx="46990" cy="29210"/>
        </a:xfrm>
        <a:prstGeom prst="rect">
          <a:avLst/>
        </a:prstGeom>
        <a:noFill/>
        <a:ln w="9525">
          <a:noFill/>
        </a:ln>
      </xdr:spPr>
    </xdr:pic>
    <xdr:clientData/>
  </xdr:twoCellAnchor>
  <xdr:twoCellAnchor editAs="oneCell">
    <xdr:from>
      <xdr:col>5</xdr:col>
      <xdr:colOff>0</xdr:colOff>
      <xdr:row>321</xdr:row>
      <xdr:rowOff>0</xdr:rowOff>
    </xdr:from>
    <xdr:to>
      <xdr:col>5</xdr:col>
      <xdr:colOff>46990</xdr:colOff>
      <xdr:row>321</xdr:row>
      <xdr:rowOff>29210</xdr:rowOff>
    </xdr:to>
    <xdr:pic>
      <xdr:nvPicPr>
        <xdr:cNvPr id="5780" name="图片 36" descr="rId1"/>
        <xdr:cNvPicPr>
          <a:picLocks noChangeAspect="1"/>
        </xdr:cNvPicPr>
      </xdr:nvPicPr>
      <xdr:blipFill>
        <a:blip r:embed="rId1"/>
        <a:stretch>
          <a:fillRect/>
        </a:stretch>
      </xdr:blipFill>
      <xdr:spPr>
        <a:xfrm rot="-960000">
          <a:off x="4053840" y="115201700"/>
          <a:ext cx="46990" cy="29210"/>
        </a:xfrm>
        <a:prstGeom prst="rect">
          <a:avLst/>
        </a:prstGeom>
        <a:noFill/>
        <a:ln w="9525">
          <a:noFill/>
        </a:ln>
      </xdr:spPr>
    </xdr:pic>
    <xdr:clientData/>
  </xdr:twoCellAnchor>
  <xdr:twoCellAnchor editAs="oneCell">
    <xdr:from>
      <xdr:col>5</xdr:col>
      <xdr:colOff>0</xdr:colOff>
      <xdr:row>321</xdr:row>
      <xdr:rowOff>0</xdr:rowOff>
    </xdr:from>
    <xdr:to>
      <xdr:col>5</xdr:col>
      <xdr:colOff>46990</xdr:colOff>
      <xdr:row>321</xdr:row>
      <xdr:rowOff>29210</xdr:rowOff>
    </xdr:to>
    <xdr:pic>
      <xdr:nvPicPr>
        <xdr:cNvPr id="5781" name="图片 36" descr="rId1"/>
        <xdr:cNvPicPr>
          <a:picLocks noChangeAspect="1"/>
        </xdr:cNvPicPr>
      </xdr:nvPicPr>
      <xdr:blipFill>
        <a:blip r:embed="rId1"/>
        <a:stretch>
          <a:fillRect/>
        </a:stretch>
      </xdr:blipFill>
      <xdr:spPr>
        <a:xfrm rot="-960000">
          <a:off x="4053840" y="115201700"/>
          <a:ext cx="46990" cy="29210"/>
        </a:xfrm>
        <a:prstGeom prst="rect">
          <a:avLst/>
        </a:prstGeom>
        <a:noFill/>
        <a:ln w="9525">
          <a:noFill/>
        </a:ln>
      </xdr:spPr>
    </xdr:pic>
    <xdr:clientData/>
  </xdr:twoCellAnchor>
  <xdr:twoCellAnchor editAs="oneCell">
    <xdr:from>
      <xdr:col>5</xdr:col>
      <xdr:colOff>0</xdr:colOff>
      <xdr:row>321</xdr:row>
      <xdr:rowOff>0</xdr:rowOff>
    </xdr:from>
    <xdr:to>
      <xdr:col>5</xdr:col>
      <xdr:colOff>46990</xdr:colOff>
      <xdr:row>321</xdr:row>
      <xdr:rowOff>29210</xdr:rowOff>
    </xdr:to>
    <xdr:pic>
      <xdr:nvPicPr>
        <xdr:cNvPr id="5782" name="图片 36" descr="rId1"/>
        <xdr:cNvPicPr>
          <a:picLocks noChangeAspect="1"/>
        </xdr:cNvPicPr>
      </xdr:nvPicPr>
      <xdr:blipFill>
        <a:blip r:embed="rId1"/>
        <a:stretch>
          <a:fillRect/>
        </a:stretch>
      </xdr:blipFill>
      <xdr:spPr>
        <a:xfrm rot="-960000">
          <a:off x="4053840" y="115201700"/>
          <a:ext cx="46990" cy="29210"/>
        </a:xfrm>
        <a:prstGeom prst="rect">
          <a:avLst/>
        </a:prstGeom>
        <a:noFill/>
        <a:ln w="9525">
          <a:noFill/>
        </a:ln>
      </xdr:spPr>
    </xdr:pic>
    <xdr:clientData/>
  </xdr:twoCellAnchor>
  <xdr:twoCellAnchor editAs="oneCell">
    <xdr:from>
      <xdr:col>5</xdr:col>
      <xdr:colOff>0</xdr:colOff>
      <xdr:row>321</xdr:row>
      <xdr:rowOff>0</xdr:rowOff>
    </xdr:from>
    <xdr:to>
      <xdr:col>5</xdr:col>
      <xdr:colOff>46990</xdr:colOff>
      <xdr:row>321</xdr:row>
      <xdr:rowOff>29210</xdr:rowOff>
    </xdr:to>
    <xdr:pic>
      <xdr:nvPicPr>
        <xdr:cNvPr id="5783" name="图片 36" descr="rId1"/>
        <xdr:cNvPicPr>
          <a:picLocks noChangeAspect="1"/>
        </xdr:cNvPicPr>
      </xdr:nvPicPr>
      <xdr:blipFill>
        <a:blip r:embed="rId1"/>
        <a:stretch>
          <a:fillRect/>
        </a:stretch>
      </xdr:blipFill>
      <xdr:spPr>
        <a:xfrm rot="-960000">
          <a:off x="4053840" y="115201700"/>
          <a:ext cx="46990" cy="29210"/>
        </a:xfrm>
        <a:prstGeom prst="rect">
          <a:avLst/>
        </a:prstGeom>
        <a:noFill/>
        <a:ln w="9525">
          <a:noFill/>
        </a:ln>
      </xdr:spPr>
    </xdr:pic>
    <xdr:clientData/>
  </xdr:twoCellAnchor>
  <xdr:twoCellAnchor editAs="oneCell">
    <xdr:from>
      <xdr:col>5</xdr:col>
      <xdr:colOff>0</xdr:colOff>
      <xdr:row>321</xdr:row>
      <xdr:rowOff>0</xdr:rowOff>
    </xdr:from>
    <xdr:to>
      <xdr:col>5</xdr:col>
      <xdr:colOff>46990</xdr:colOff>
      <xdr:row>321</xdr:row>
      <xdr:rowOff>29210</xdr:rowOff>
    </xdr:to>
    <xdr:pic>
      <xdr:nvPicPr>
        <xdr:cNvPr id="5784" name="图片 36" descr="rId1"/>
        <xdr:cNvPicPr>
          <a:picLocks noChangeAspect="1"/>
        </xdr:cNvPicPr>
      </xdr:nvPicPr>
      <xdr:blipFill>
        <a:blip r:embed="rId1"/>
        <a:stretch>
          <a:fillRect/>
        </a:stretch>
      </xdr:blipFill>
      <xdr:spPr>
        <a:xfrm rot="-960000">
          <a:off x="4053840" y="115201700"/>
          <a:ext cx="46990" cy="29210"/>
        </a:xfrm>
        <a:prstGeom prst="rect">
          <a:avLst/>
        </a:prstGeom>
        <a:noFill/>
        <a:ln w="9525">
          <a:noFill/>
        </a:ln>
      </xdr:spPr>
    </xdr:pic>
    <xdr:clientData/>
  </xdr:twoCellAnchor>
  <xdr:twoCellAnchor editAs="oneCell">
    <xdr:from>
      <xdr:col>5</xdr:col>
      <xdr:colOff>0</xdr:colOff>
      <xdr:row>321</xdr:row>
      <xdr:rowOff>0</xdr:rowOff>
    </xdr:from>
    <xdr:to>
      <xdr:col>5</xdr:col>
      <xdr:colOff>46990</xdr:colOff>
      <xdr:row>321</xdr:row>
      <xdr:rowOff>29210</xdr:rowOff>
    </xdr:to>
    <xdr:pic>
      <xdr:nvPicPr>
        <xdr:cNvPr id="5785" name="图片 36" descr="rId1"/>
        <xdr:cNvPicPr>
          <a:picLocks noChangeAspect="1"/>
        </xdr:cNvPicPr>
      </xdr:nvPicPr>
      <xdr:blipFill>
        <a:blip r:embed="rId1"/>
        <a:stretch>
          <a:fillRect/>
        </a:stretch>
      </xdr:blipFill>
      <xdr:spPr>
        <a:xfrm rot="-960000">
          <a:off x="4053840" y="115201700"/>
          <a:ext cx="46990" cy="29210"/>
        </a:xfrm>
        <a:prstGeom prst="rect">
          <a:avLst/>
        </a:prstGeom>
        <a:noFill/>
        <a:ln w="9525">
          <a:noFill/>
        </a:ln>
      </xdr:spPr>
    </xdr:pic>
    <xdr:clientData/>
  </xdr:twoCellAnchor>
  <xdr:twoCellAnchor editAs="oneCell">
    <xdr:from>
      <xdr:col>5</xdr:col>
      <xdr:colOff>0</xdr:colOff>
      <xdr:row>321</xdr:row>
      <xdr:rowOff>0</xdr:rowOff>
    </xdr:from>
    <xdr:to>
      <xdr:col>5</xdr:col>
      <xdr:colOff>46990</xdr:colOff>
      <xdr:row>321</xdr:row>
      <xdr:rowOff>29210</xdr:rowOff>
    </xdr:to>
    <xdr:pic>
      <xdr:nvPicPr>
        <xdr:cNvPr id="5786" name="图片 36" descr="rId1"/>
        <xdr:cNvPicPr>
          <a:picLocks noChangeAspect="1"/>
        </xdr:cNvPicPr>
      </xdr:nvPicPr>
      <xdr:blipFill>
        <a:blip r:embed="rId1"/>
        <a:stretch>
          <a:fillRect/>
        </a:stretch>
      </xdr:blipFill>
      <xdr:spPr>
        <a:xfrm rot="-960000">
          <a:off x="4053840" y="115201700"/>
          <a:ext cx="46990" cy="29210"/>
        </a:xfrm>
        <a:prstGeom prst="rect">
          <a:avLst/>
        </a:prstGeom>
        <a:noFill/>
        <a:ln w="9525">
          <a:noFill/>
        </a:ln>
      </xdr:spPr>
    </xdr:pic>
    <xdr:clientData/>
  </xdr:twoCellAnchor>
  <xdr:twoCellAnchor editAs="oneCell">
    <xdr:from>
      <xdr:col>5</xdr:col>
      <xdr:colOff>0</xdr:colOff>
      <xdr:row>321</xdr:row>
      <xdr:rowOff>0</xdr:rowOff>
    </xdr:from>
    <xdr:to>
      <xdr:col>5</xdr:col>
      <xdr:colOff>46990</xdr:colOff>
      <xdr:row>321</xdr:row>
      <xdr:rowOff>29210</xdr:rowOff>
    </xdr:to>
    <xdr:pic>
      <xdr:nvPicPr>
        <xdr:cNvPr id="5787" name="图片 36" descr="rId1"/>
        <xdr:cNvPicPr>
          <a:picLocks noChangeAspect="1"/>
        </xdr:cNvPicPr>
      </xdr:nvPicPr>
      <xdr:blipFill>
        <a:blip r:embed="rId1"/>
        <a:stretch>
          <a:fillRect/>
        </a:stretch>
      </xdr:blipFill>
      <xdr:spPr>
        <a:xfrm rot="-960000">
          <a:off x="4053840" y="115201700"/>
          <a:ext cx="46990" cy="29210"/>
        </a:xfrm>
        <a:prstGeom prst="rect">
          <a:avLst/>
        </a:prstGeom>
        <a:noFill/>
        <a:ln w="9525">
          <a:noFill/>
        </a:ln>
      </xdr:spPr>
    </xdr:pic>
    <xdr:clientData/>
  </xdr:twoCellAnchor>
  <xdr:twoCellAnchor editAs="oneCell">
    <xdr:from>
      <xdr:col>5</xdr:col>
      <xdr:colOff>0</xdr:colOff>
      <xdr:row>321</xdr:row>
      <xdr:rowOff>0</xdr:rowOff>
    </xdr:from>
    <xdr:to>
      <xdr:col>5</xdr:col>
      <xdr:colOff>46990</xdr:colOff>
      <xdr:row>321</xdr:row>
      <xdr:rowOff>29210</xdr:rowOff>
    </xdr:to>
    <xdr:pic>
      <xdr:nvPicPr>
        <xdr:cNvPr id="5788" name="图片 36" descr="rId1"/>
        <xdr:cNvPicPr>
          <a:picLocks noChangeAspect="1"/>
        </xdr:cNvPicPr>
      </xdr:nvPicPr>
      <xdr:blipFill>
        <a:blip r:embed="rId1"/>
        <a:stretch>
          <a:fillRect/>
        </a:stretch>
      </xdr:blipFill>
      <xdr:spPr>
        <a:xfrm rot="-960000">
          <a:off x="4053840" y="115201700"/>
          <a:ext cx="46990" cy="29210"/>
        </a:xfrm>
        <a:prstGeom prst="rect">
          <a:avLst/>
        </a:prstGeom>
        <a:noFill/>
        <a:ln w="9525">
          <a:noFill/>
        </a:ln>
      </xdr:spPr>
    </xdr:pic>
    <xdr:clientData/>
  </xdr:twoCellAnchor>
  <xdr:twoCellAnchor editAs="oneCell">
    <xdr:from>
      <xdr:col>5</xdr:col>
      <xdr:colOff>0</xdr:colOff>
      <xdr:row>321</xdr:row>
      <xdr:rowOff>0</xdr:rowOff>
    </xdr:from>
    <xdr:to>
      <xdr:col>5</xdr:col>
      <xdr:colOff>46990</xdr:colOff>
      <xdr:row>321</xdr:row>
      <xdr:rowOff>29210</xdr:rowOff>
    </xdr:to>
    <xdr:pic>
      <xdr:nvPicPr>
        <xdr:cNvPr id="5789" name="图片 36" descr="rId1"/>
        <xdr:cNvPicPr>
          <a:picLocks noChangeAspect="1"/>
        </xdr:cNvPicPr>
      </xdr:nvPicPr>
      <xdr:blipFill>
        <a:blip r:embed="rId1"/>
        <a:stretch>
          <a:fillRect/>
        </a:stretch>
      </xdr:blipFill>
      <xdr:spPr>
        <a:xfrm rot="-960000">
          <a:off x="4053840" y="115201700"/>
          <a:ext cx="46990" cy="29210"/>
        </a:xfrm>
        <a:prstGeom prst="rect">
          <a:avLst/>
        </a:prstGeom>
        <a:noFill/>
        <a:ln w="9525">
          <a:noFill/>
        </a:ln>
      </xdr:spPr>
    </xdr:pic>
    <xdr:clientData/>
  </xdr:twoCellAnchor>
  <xdr:twoCellAnchor editAs="oneCell">
    <xdr:from>
      <xdr:col>5</xdr:col>
      <xdr:colOff>0</xdr:colOff>
      <xdr:row>321</xdr:row>
      <xdr:rowOff>0</xdr:rowOff>
    </xdr:from>
    <xdr:to>
      <xdr:col>5</xdr:col>
      <xdr:colOff>46990</xdr:colOff>
      <xdr:row>321</xdr:row>
      <xdr:rowOff>29210</xdr:rowOff>
    </xdr:to>
    <xdr:pic>
      <xdr:nvPicPr>
        <xdr:cNvPr id="5790" name="图片 36" descr="rId1"/>
        <xdr:cNvPicPr>
          <a:picLocks noChangeAspect="1"/>
        </xdr:cNvPicPr>
      </xdr:nvPicPr>
      <xdr:blipFill>
        <a:blip r:embed="rId1"/>
        <a:stretch>
          <a:fillRect/>
        </a:stretch>
      </xdr:blipFill>
      <xdr:spPr>
        <a:xfrm rot="-960000">
          <a:off x="4053840" y="115201700"/>
          <a:ext cx="46990" cy="29210"/>
        </a:xfrm>
        <a:prstGeom prst="rect">
          <a:avLst/>
        </a:prstGeom>
        <a:noFill/>
        <a:ln w="9525">
          <a:noFill/>
        </a:ln>
      </xdr:spPr>
    </xdr:pic>
    <xdr:clientData/>
  </xdr:twoCellAnchor>
  <xdr:twoCellAnchor editAs="oneCell">
    <xdr:from>
      <xdr:col>5</xdr:col>
      <xdr:colOff>0</xdr:colOff>
      <xdr:row>321</xdr:row>
      <xdr:rowOff>0</xdr:rowOff>
    </xdr:from>
    <xdr:to>
      <xdr:col>5</xdr:col>
      <xdr:colOff>46990</xdr:colOff>
      <xdr:row>321</xdr:row>
      <xdr:rowOff>29210</xdr:rowOff>
    </xdr:to>
    <xdr:pic>
      <xdr:nvPicPr>
        <xdr:cNvPr id="5791" name="图片 36" descr="rId1"/>
        <xdr:cNvPicPr>
          <a:picLocks noChangeAspect="1"/>
        </xdr:cNvPicPr>
      </xdr:nvPicPr>
      <xdr:blipFill>
        <a:blip r:embed="rId1"/>
        <a:stretch>
          <a:fillRect/>
        </a:stretch>
      </xdr:blipFill>
      <xdr:spPr>
        <a:xfrm rot="-960000">
          <a:off x="4053840" y="115201700"/>
          <a:ext cx="46990" cy="29210"/>
        </a:xfrm>
        <a:prstGeom prst="rect">
          <a:avLst/>
        </a:prstGeom>
        <a:noFill/>
        <a:ln w="9525">
          <a:noFill/>
        </a:ln>
      </xdr:spPr>
    </xdr:pic>
    <xdr:clientData/>
  </xdr:twoCellAnchor>
  <xdr:twoCellAnchor editAs="oneCell">
    <xdr:from>
      <xdr:col>5</xdr:col>
      <xdr:colOff>0</xdr:colOff>
      <xdr:row>321</xdr:row>
      <xdr:rowOff>0</xdr:rowOff>
    </xdr:from>
    <xdr:to>
      <xdr:col>5</xdr:col>
      <xdr:colOff>46990</xdr:colOff>
      <xdr:row>321</xdr:row>
      <xdr:rowOff>29210</xdr:rowOff>
    </xdr:to>
    <xdr:pic>
      <xdr:nvPicPr>
        <xdr:cNvPr id="5792" name="图片 36" descr="rId1"/>
        <xdr:cNvPicPr>
          <a:picLocks noChangeAspect="1"/>
        </xdr:cNvPicPr>
      </xdr:nvPicPr>
      <xdr:blipFill>
        <a:blip r:embed="rId1"/>
        <a:stretch>
          <a:fillRect/>
        </a:stretch>
      </xdr:blipFill>
      <xdr:spPr>
        <a:xfrm rot="-960000">
          <a:off x="4053840" y="115201700"/>
          <a:ext cx="46990" cy="29210"/>
        </a:xfrm>
        <a:prstGeom prst="rect">
          <a:avLst/>
        </a:prstGeom>
        <a:noFill/>
        <a:ln w="9525">
          <a:noFill/>
        </a:ln>
      </xdr:spPr>
    </xdr:pic>
    <xdr:clientData/>
  </xdr:twoCellAnchor>
  <xdr:twoCellAnchor editAs="oneCell">
    <xdr:from>
      <xdr:col>5</xdr:col>
      <xdr:colOff>0</xdr:colOff>
      <xdr:row>321</xdr:row>
      <xdr:rowOff>0</xdr:rowOff>
    </xdr:from>
    <xdr:to>
      <xdr:col>5</xdr:col>
      <xdr:colOff>46990</xdr:colOff>
      <xdr:row>321</xdr:row>
      <xdr:rowOff>29210</xdr:rowOff>
    </xdr:to>
    <xdr:pic>
      <xdr:nvPicPr>
        <xdr:cNvPr id="5793" name="图片 36" descr="rId1"/>
        <xdr:cNvPicPr>
          <a:picLocks noChangeAspect="1"/>
        </xdr:cNvPicPr>
      </xdr:nvPicPr>
      <xdr:blipFill>
        <a:blip r:embed="rId1"/>
        <a:stretch>
          <a:fillRect/>
        </a:stretch>
      </xdr:blipFill>
      <xdr:spPr>
        <a:xfrm rot="-960000">
          <a:off x="4053840" y="115201700"/>
          <a:ext cx="46990" cy="29210"/>
        </a:xfrm>
        <a:prstGeom prst="rect">
          <a:avLst/>
        </a:prstGeom>
        <a:noFill/>
        <a:ln w="9525">
          <a:noFill/>
        </a:ln>
      </xdr:spPr>
    </xdr:pic>
    <xdr:clientData/>
  </xdr:twoCellAnchor>
  <xdr:twoCellAnchor editAs="oneCell">
    <xdr:from>
      <xdr:col>5</xdr:col>
      <xdr:colOff>0</xdr:colOff>
      <xdr:row>321</xdr:row>
      <xdr:rowOff>0</xdr:rowOff>
    </xdr:from>
    <xdr:to>
      <xdr:col>5</xdr:col>
      <xdr:colOff>46990</xdr:colOff>
      <xdr:row>321</xdr:row>
      <xdr:rowOff>29210</xdr:rowOff>
    </xdr:to>
    <xdr:pic>
      <xdr:nvPicPr>
        <xdr:cNvPr id="5794" name="图片 36" descr="rId1"/>
        <xdr:cNvPicPr>
          <a:picLocks noChangeAspect="1"/>
        </xdr:cNvPicPr>
      </xdr:nvPicPr>
      <xdr:blipFill>
        <a:blip r:embed="rId1"/>
        <a:stretch>
          <a:fillRect/>
        </a:stretch>
      </xdr:blipFill>
      <xdr:spPr>
        <a:xfrm rot="-960000">
          <a:off x="4053840" y="115201700"/>
          <a:ext cx="46990" cy="29210"/>
        </a:xfrm>
        <a:prstGeom prst="rect">
          <a:avLst/>
        </a:prstGeom>
        <a:noFill/>
        <a:ln w="9525">
          <a:noFill/>
        </a:ln>
      </xdr:spPr>
    </xdr:pic>
    <xdr:clientData/>
  </xdr:twoCellAnchor>
  <xdr:twoCellAnchor editAs="oneCell">
    <xdr:from>
      <xdr:col>5</xdr:col>
      <xdr:colOff>0</xdr:colOff>
      <xdr:row>321</xdr:row>
      <xdr:rowOff>0</xdr:rowOff>
    </xdr:from>
    <xdr:to>
      <xdr:col>5</xdr:col>
      <xdr:colOff>46990</xdr:colOff>
      <xdr:row>321</xdr:row>
      <xdr:rowOff>29210</xdr:rowOff>
    </xdr:to>
    <xdr:pic>
      <xdr:nvPicPr>
        <xdr:cNvPr id="5795" name="图片 36" descr="rId1"/>
        <xdr:cNvPicPr>
          <a:picLocks noChangeAspect="1"/>
        </xdr:cNvPicPr>
      </xdr:nvPicPr>
      <xdr:blipFill>
        <a:blip r:embed="rId1"/>
        <a:stretch>
          <a:fillRect/>
        </a:stretch>
      </xdr:blipFill>
      <xdr:spPr>
        <a:xfrm rot="-960000">
          <a:off x="4053840" y="115201700"/>
          <a:ext cx="46990" cy="29210"/>
        </a:xfrm>
        <a:prstGeom prst="rect">
          <a:avLst/>
        </a:prstGeom>
        <a:noFill/>
        <a:ln w="9525">
          <a:noFill/>
        </a:ln>
      </xdr:spPr>
    </xdr:pic>
    <xdr:clientData/>
  </xdr:twoCellAnchor>
  <xdr:twoCellAnchor editAs="oneCell">
    <xdr:from>
      <xdr:col>5</xdr:col>
      <xdr:colOff>0</xdr:colOff>
      <xdr:row>321</xdr:row>
      <xdr:rowOff>0</xdr:rowOff>
    </xdr:from>
    <xdr:to>
      <xdr:col>5</xdr:col>
      <xdr:colOff>46990</xdr:colOff>
      <xdr:row>321</xdr:row>
      <xdr:rowOff>29210</xdr:rowOff>
    </xdr:to>
    <xdr:pic>
      <xdr:nvPicPr>
        <xdr:cNvPr id="5796" name="图片 36" descr="rId1"/>
        <xdr:cNvPicPr>
          <a:picLocks noChangeAspect="1"/>
        </xdr:cNvPicPr>
      </xdr:nvPicPr>
      <xdr:blipFill>
        <a:blip r:embed="rId1"/>
        <a:stretch>
          <a:fillRect/>
        </a:stretch>
      </xdr:blipFill>
      <xdr:spPr>
        <a:xfrm rot="-960000">
          <a:off x="4053840" y="115201700"/>
          <a:ext cx="46990" cy="29210"/>
        </a:xfrm>
        <a:prstGeom prst="rect">
          <a:avLst/>
        </a:prstGeom>
        <a:noFill/>
        <a:ln w="9525">
          <a:noFill/>
        </a:ln>
      </xdr:spPr>
    </xdr:pic>
    <xdr:clientData/>
  </xdr:twoCellAnchor>
  <xdr:twoCellAnchor editAs="oneCell">
    <xdr:from>
      <xdr:col>2</xdr:col>
      <xdr:colOff>0</xdr:colOff>
      <xdr:row>38</xdr:row>
      <xdr:rowOff>0</xdr:rowOff>
    </xdr:from>
    <xdr:to>
      <xdr:col>2</xdr:col>
      <xdr:colOff>47625</xdr:colOff>
      <xdr:row>38</xdr:row>
      <xdr:rowOff>29210</xdr:rowOff>
    </xdr:to>
    <xdr:pic>
      <xdr:nvPicPr>
        <xdr:cNvPr id="5797" name="图片 36" descr="rId1"/>
        <xdr:cNvPicPr>
          <a:picLocks noChangeAspect="1"/>
        </xdr:cNvPicPr>
      </xdr:nvPicPr>
      <xdr:blipFill>
        <a:blip r:embed="rId1"/>
        <a:stretch>
          <a:fillRect/>
        </a:stretch>
      </xdr:blipFill>
      <xdr:spPr>
        <a:xfrm rot="-960000">
          <a:off x="1363980" y="12146280"/>
          <a:ext cx="47625" cy="29210"/>
        </a:xfrm>
        <a:prstGeom prst="rect">
          <a:avLst/>
        </a:prstGeom>
        <a:noFill/>
        <a:ln w="9525">
          <a:noFill/>
        </a:ln>
      </xdr:spPr>
    </xdr:pic>
    <xdr:clientData/>
  </xdr:twoCellAnchor>
  <xdr:twoCellAnchor editAs="oneCell">
    <xdr:from>
      <xdr:col>2</xdr:col>
      <xdr:colOff>0</xdr:colOff>
      <xdr:row>38</xdr:row>
      <xdr:rowOff>0</xdr:rowOff>
    </xdr:from>
    <xdr:to>
      <xdr:col>2</xdr:col>
      <xdr:colOff>47625</xdr:colOff>
      <xdr:row>38</xdr:row>
      <xdr:rowOff>29210</xdr:rowOff>
    </xdr:to>
    <xdr:pic>
      <xdr:nvPicPr>
        <xdr:cNvPr id="5798" name="图片 36" descr="rId1"/>
        <xdr:cNvPicPr>
          <a:picLocks noChangeAspect="1"/>
        </xdr:cNvPicPr>
      </xdr:nvPicPr>
      <xdr:blipFill>
        <a:blip r:embed="rId1"/>
        <a:stretch>
          <a:fillRect/>
        </a:stretch>
      </xdr:blipFill>
      <xdr:spPr>
        <a:xfrm rot="-960000">
          <a:off x="1363980" y="12146280"/>
          <a:ext cx="47625" cy="29210"/>
        </a:xfrm>
        <a:prstGeom prst="rect">
          <a:avLst/>
        </a:prstGeom>
        <a:noFill/>
        <a:ln w="9525">
          <a:noFill/>
        </a:ln>
      </xdr:spPr>
    </xdr:pic>
    <xdr:clientData/>
  </xdr:twoCellAnchor>
  <xdr:twoCellAnchor editAs="oneCell">
    <xdr:from>
      <xdr:col>2</xdr:col>
      <xdr:colOff>0</xdr:colOff>
      <xdr:row>38</xdr:row>
      <xdr:rowOff>0</xdr:rowOff>
    </xdr:from>
    <xdr:to>
      <xdr:col>2</xdr:col>
      <xdr:colOff>47625</xdr:colOff>
      <xdr:row>38</xdr:row>
      <xdr:rowOff>29210</xdr:rowOff>
    </xdr:to>
    <xdr:pic>
      <xdr:nvPicPr>
        <xdr:cNvPr id="5799" name="图片 36" descr="rId1"/>
        <xdr:cNvPicPr>
          <a:picLocks noChangeAspect="1"/>
        </xdr:cNvPicPr>
      </xdr:nvPicPr>
      <xdr:blipFill>
        <a:blip r:embed="rId1"/>
        <a:stretch>
          <a:fillRect/>
        </a:stretch>
      </xdr:blipFill>
      <xdr:spPr>
        <a:xfrm rot="-960000">
          <a:off x="1363980" y="12146280"/>
          <a:ext cx="47625" cy="29210"/>
        </a:xfrm>
        <a:prstGeom prst="rect">
          <a:avLst/>
        </a:prstGeom>
        <a:noFill/>
        <a:ln w="9525">
          <a:noFill/>
        </a:ln>
      </xdr:spPr>
    </xdr:pic>
    <xdr:clientData/>
  </xdr:twoCellAnchor>
  <xdr:twoCellAnchor editAs="oneCell">
    <xdr:from>
      <xdr:col>2</xdr:col>
      <xdr:colOff>0</xdr:colOff>
      <xdr:row>38</xdr:row>
      <xdr:rowOff>0</xdr:rowOff>
    </xdr:from>
    <xdr:to>
      <xdr:col>2</xdr:col>
      <xdr:colOff>47625</xdr:colOff>
      <xdr:row>38</xdr:row>
      <xdr:rowOff>29210</xdr:rowOff>
    </xdr:to>
    <xdr:pic>
      <xdr:nvPicPr>
        <xdr:cNvPr id="5800" name="图片 36" descr="rId1"/>
        <xdr:cNvPicPr>
          <a:picLocks noChangeAspect="1"/>
        </xdr:cNvPicPr>
      </xdr:nvPicPr>
      <xdr:blipFill>
        <a:blip r:embed="rId1"/>
        <a:stretch>
          <a:fillRect/>
        </a:stretch>
      </xdr:blipFill>
      <xdr:spPr>
        <a:xfrm rot="-960000">
          <a:off x="1363980" y="12146280"/>
          <a:ext cx="47625" cy="29210"/>
        </a:xfrm>
        <a:prstGeom prst="rect">
          <a:avLst/>
        </a:prstGeom>
        <a:noFill/>
        <a:ln w="9525">
          <a:noFill/>
        </a:ln>
      </xdr:spPr>
    </xdr:pic>
    <xdr:clientData/>
  </xdr:twoCellAnchor>
  <xdr:twoCellAnchor editAs="oneCell">
    <xdr:from>
      <xdr:col>2</xdr:col>
      <xdr:colOff>0</xdr:colOff>
      <xdr:row>38</xdr:row>
      <xdr:rowOff>0</xdr:rowOff>
    </xdr:from>
    <xdr:to>
      <xdr:col>2</xdr:col>
      <xdr:colOff>47625</xdr:colOff>
      <xdr:row>38</xdr:row>
      <xdr:rowOff>29210</xdr:rowOff>
    </xdr:to>
    <xdr:pic>
      <xdr:nvPicPr>
        <xdr:cNvPr id="5801" name="图片 36" descr="rId1"/>
        <xdr:cNvPicPr>
          <a:picLocks noChangeAspect="1"/>
        </xdr:cNvPicPr>
      </xdr:nvPicPr>
      <xdr:blipFill>
        <a:blip r:embed="rId1"/>
        <a:stretch>
          <a:fillRect/>
        </a:stretch>
      </xdr:blipFill>
      <xdr:spPr>
        <a:xfrm rot="-960000">
          <a:off x="1363980" y="12146280"/>
          <a:ext cx="47625" cy="29210"/>
        </a:xfrm>
        <a:prstGeom prst="rect">
          <a:avLst/>
        </a:prstGeom>
        <a:noFill/>
        <a:ln w="9525">
          <a:noFill/>
        </a:ln>
      </xdr:spPr>
    </xdr:pic>
    <xdr:clientData/>
  </xdr:twoCellAnchor>
  <xdr:twoCellAnchor editAs="oneCell">
    <xdr:from>
      <xdr:col>2</xdr:col>
      <xdr:colOff>0</xdr:colOff>
      <xdr:row>38</xdr:row>
      <xdr:rowOff>0</xdr:rowOff>
    </xdr:from>
    <xdr:to>
      <xdr:col>2</xdr:col>
      <xdr:colOff>47625</xdr:colOff>
      <xdr:row>38</xdr:row>
      <xdr:rowOff>29210</xdr:rowOff>
    </xdr:to>
    <xdr:pic>
      <xdr:nvPicPr>
        <xdr:cNvPr id="5802" name="图片 36" descr="rId1"/>
        <xdr:cNvPicPr>
          <a:picLocks noChangeAspect="1"/>
        </xdr:cNvPicPr>
      </xdr:nvPicPr>
      <xdr:blipFill>
        <a:blip r:embed="rId1"/>
        <a:stretch>
          <a:fillRect/>
        </a:stretch>
      </xdr:blipFill>
      <xdr:spPr>
        <a:xfrm rot="-960000">
          <a:off x="1363980" y="12146280"/>
          <a:ext cx="47625" cy="29210"/>
        </a:xfrm>
        <a:prstGeom prst="rect">
          <a:avLst/>
        </a:prstGeom>
        <a:noFill/>
        <a:ln w="9525">
          <a:noFill/>
        </a:ln>
      </xdr:spPr>
    </xdr:pic>
    <xdr:clientData/>
  </xdr:twoCellAnchor>
  <xdr:twoCellAnchor editAs="oneCell">
    <xdr:from>
      <xdr:col>2</xdr:col>
      <xdr:colOff>0</xdr:colOff>
      <xdr:row>38</xdr:row>
      <xdr:rowOff>0</xdr:rowOff>
    </xdr:from>
    <xdr:to>
      <xdr:col>2</xdr:col>
      <xdr:colOff>47625</xdr:colOff>
      <xdr:row>38</xdr:row>
      <xdr:rowOff>29210</xdr:rowOff>
    </xdr:to>
    <xdr:pic>
      <xdr:nvPicPr>
        <xdr:cNvPr id="5803" name="图片 36" descr="rId1"/>
        <xdr:cNvPicPr>
          <a:picLocks noChangeAspect="1"/>
        </xdr:cNvPicPr>
      </xdr:nvPicPr>
      <xdr:blipFill>
        <a:blip r:embed="rId1"/>
        <a:stretch>
          <a:fillRect/>
        </a:stretch>
      </xdr:blipFill>
      <xdr:spPr>
        <a:xfrm rot="-960000">
          <a:off x="1363980" y="12146280"/>
          <a:ext cx="47625" cy="29210"/>
        </a:xfrm>
        <a:prstGeom prst="rect">
          <a:avLst/>
        </a:prstGeom>
        <a:noFill/>
        <a:ln w="9525">
          <a:noFill/>
        </a:ln>
      </xdr:spPr>
    </xdr:pic>
    <xdr:clientData/>
  </xdr:twoCellAnchor>
  <xdr:twoCellAnchor editAs="oneCell">
    <xdr:from>
      <xdr:col>2</xdr:col>
      <xdr:colOff>0</xdr:colOff>
      <xdr:row>38</xdr:row>
      <xdr:rowOff>0</xdr:rowOff>
    </xdr:from>
    <xdr:to>
      <xdr:col>2</xdr:col>
      <xdr:colOff>47625</xdr:colOff>
      <xdr:row>38</xdr:row>
      <xdr:rowOff>29210</xdr:rowOff>
    </xdr:to>
    <xdr:pic>
      <xdr:nvPicPr>
        <xdr:cNvPr id="5804" name="图片 36" descr="rId1"/>
        <xdr:cNvPicPr>
          <a:picLocks noChangeAspect="1"/>
        </xdr:cNvPicPr>
      </xdr:nvPicPr>
      <xdr:blipFill>
        <a:blip r:embed="rId1"/>
        <a:stretch>
          <a:fillRect/>
        </a:stretch>
      </xdr:blipFill>
      <xdr:spPr>
        <a:xfrm rot="-960000">
          <a:off x="1363980" y="12146280"/>
          <a:ext cx="47625" cy="29210"/>
        </a:xfrm>
        <a:prstGeom prst="rect">
          <a:avLst/>
        </a:prstGeom>
        <a:noFill/>
        <a:ln w="9525">
          <a:noFill/>
        </a:ln>
      </xdr:spPr>
    </xdr:pic>
    <xdr:clientData/>
  </xdr:twoCellAnchor>
  <xdr:twoCellAnchor editAs="oneCell">
    <xdr:from>
      <xdr:col>5</xdr:col>
      <xdr:colOff>0</xdr:colOff>
      <xdr:row>38</xdr:row>
      <xdr:rowOff>0</xdr:rowOff>
    </xdr:from>
    <xdr:to>
      <xdr:col>5</xdr:col>
      <xdr:colOff>47625</xdr:colOff>
      <xdr:row>38</xdr:row>
      <xdr:rowOff>29210</xdr:rowOff>
    </xdr:to>
    <xdr:pic>
      <xdr:nvPicPr>
        <xdr:cNvPr id="5805" name="图片 36" descr="rId1"/>
        <xdr:cNvPicPr>
          <a:picLocks noChangeAspect="1"/>
        </xdr:cNvPicPr>
      </xdr:nvPicPr>
      <xdr:blipFill>
        <a:blip r:embed="rId1"/>
        <a:stretch>
          <a:fillRect/>
        </a:stretch>
      </xdr:blipFill>
      <xdr:spPr>
        <a:xfrm rot="-960000">
          <a:off x="4053840" y="12146280"/>
          <a:ext cx="47625" cy="29210"/>
        </a:xfrm>
        <a:prstGeom prst="rect">
          <a:avLst/>
        </a:prstGeom>
        <a:noFill/>
        <a:ln w="9525">
          <a:noFill/>
        </a:ln>
      </xdr:spPr>
    </xdr:pic>
    <xdr:clientData/>
  </xdr:twoCellAnchor>
  <xdr:twoCellAnchor editAs="oneCell">
    <xdr:from>
      <xdr:col>5</xdr:col>
      <xdr:colOff>0</xdr:colOff>
      <xdr:row>38</xdr:row>
      <xdr:rowOff>0</xdr:rowOff>
    </xdr:from>
    <xdr:to>
      <xdr:col>5</xdr:col>
      <xdr:colOff>47625</xdr:colOff>
      <xdr:row>38</xdr:row>
      <xdr:rowOff>29210</xdr:rowOff>
    </xdr:to>
    <xdr:pic>
      <xdr:nvPicPr>
        <xdr:cNvPr id="5806" name="图片 36" descr="rId1"/>
        <xdr:cNvPicPr>
          <a:picLocks noChangeAspect="1"/>
        </xdr:cNvPicPr>
      </xdr:nvPicPr>
      <xdr:blipFill>
        <a:blip r:embed="rId1"/>
        <a:stretch>
          <a:fillRect/>
        </a:stretch>
      </xdr:blipFill>
      <xdr:spPr>
        <a:xfrm rot="-960000">
          <a:off x="4053840" y="12146280"/>
          <a:ext cx="47625" cy="29210"/>
        </a:xfrm>
        <a:prstGeom prst="rect">
          <a:avLst/>
        </a:prstGeom>
        <a:noFill/>
        <a:ln w="9525">
          <a:noFill/>
        </a:ln>
      </xdr:spPr>
    </xdr:pic>
    <xdr:clientData/>
  </xdr:twoCellAnchor>
  <xdr:twoCellAnchor editAs="oneCell">
    <xdr:from>
      <xdr:col>5</xdr:col>
      <xdr:colOff>0</xdr:colOff>
      <xdr:row>38</xdr:row>
      <xdr:rowOff>0</xdr:rowOff>
    </xdr:from>
    <xdr:to>
      <xdr:col>5</xdr:col>
      <xdr:colOff>47625</xdr:colOff>
      <xdr:row>38</xdr:row>
      <xdr:rowOff>29210</xdr:rowOff>
    </xdr:to>
    <xdr:pic>
      <xdr:nvPicPr>
        <xdr:cNvPr id="5807" name="图片 36" descr="rId1"/>
        <xdr:cNvPicPr>
          <a:picLocks noChangeAspect="1"/>
        </xdr:cNvPicPr>
      </xdr:nvPicPr>
      <xdr:blipFill>
        <a:blip r:embed="rId1"/>
        <a:stretch>
          <a:fillRect/>
        </a:stretch>
      </xdr:blipFill>
      <xdr:spPr>
        <a:xfrm rot="-960000">
          <a:off x="4053840" y="12146280"/>
          <a:ext cx="47625" cy="29210"/>
        </a:xfrm>
        <a:prstGeom prst="rect">
          <a:avLst/>
        </a:prstGeom>
        <a:noFill/>
        <a:ln w="9525">
          <a:noFill/>
        </a:ln>
      </xdr:spPr>
    </xdr:pic>
    <xdr:clientData/>
  </xdr:twoCellAnchor>
  <xdr:twoCellAnchor editAs="oneCell">
    <xdr:from>
      <xdr:col>5</xdr:col>
      <xdr:colOff>0</xdr:colOff>
      <xdr:row>38</xdr:row>
      <xdr:rowOff>0</xdr:rowOff>
    </xdr:from>
    <xdr:to>
      <xdr:col>5</xdr:col>
      <xdr:colOff>47625</xdr:colOff>
      <xdr:row>38</xdr:row>
      <xdr:rowOff>29210</xdr:rowOff>
    </xdr:to>
    <xdr:pic>
      <xdr:nvPicPr>
        <xdr:cNvPr id="5808" name="图片 36" descr="rId1"/>
        <xdr:cNvPicPr>
          <a:picLocks noChangeAspect="1"/>
        </xdr:cNvPicPr>
      </xdr:nvPicPr>
      <xdr:blipFill>
        <a:blip r:embed="rId1"/>
        <a:stretch>
          <a:fillRect/>
        </a:stretch>
      </xdr:blipFill>
      <xdr:spPr>
        <a:xfrm rot="-960000">
          <a:off x="4053840" y="12146280"/>
          <a:ext cx="47625" cy="29210"/>
        </a:xfrm>
        <a:prstGeom prst="rect">
          <a:avLst/>
        </a:prstGeom>
        <a:noFill/>
        <a:ln w="9525">
          <a:noFill/>
        </a:ln>
      </xdr:spPr>
    </xdr:pic>
    <xdr:clientData/>
  </xdr:twoCellAnchor>
  <xdr:twoCellAnchor editAs="oneCell">
    <xdr:from>
      <xdr:col>5</xdr:col>
      <xdr:colOff>0</xdr:colOff>
      <xdr:row>38</xdr:row>
      <xdr:rowOff>0</xdr:rowOff>
    </xdr:from>
    <xdr:to>
      <xdr:col>5</xdr:col>
      <xdr:colOff>47625</xdr:colOff>
      <xdr:row>38</xdr:row>
      <xdr:rowOff>29210</xdr:rowOff>
    </xdr:to>
    <xdr:pic>
      <xdr:nvPicPr>
        <xdr:cNvPr id="5809" name="图片 36" descr="rId1"/>
        <xdr:cNvPicPr>
          <a:picLocks noChangeAspect="1"/>
        </xdr:cNvPicPr>
      </xdr:nvPicPr>
      <xdr:blipFill>
        <a:blip r:embed="rId1"/>
        <a:stretch>
          <a:fillRect/>
        </a:stretch>
      </xdr:blipFill>
      <xdr:spPr>
        <a:xfrm rot="-960000">
          <a:off x="4053840" y="12146280"/>
          <a:ext cx="47625" cy="29210"/>
        </a:xfrm>
        <a:prstGeom prst="rect">
          <a:avLst/>
        </a:prstGeom>
        <a:noFill/>
        <a:ln w="9525">
          <a:noFill/>
        </a:ln>
      </xdr:spPr>
    </xdr:pic>
    <xdr:clientData/>
  </xdr:twoCellAnchor>
  <xdr:twoCellAnchor editAs="oneCell">
    <xdr:from>
      <xdr:col>5</xdr:col>
      <xdr:colOff>0</xdr:colOff>
      <xdr:row>38</xdr:row>
      <xdr:rowOff>0</xdr:rowOff>
    </xdr:from>
    <xdr:to>
      <xdr:col>5</xdr:col>
      <xdr:colOff>47625</xdr:colOff>
      <xdr:row>38</xdr:row>
      <xdr:rowOff>29210</xdr:rowOff>
    </xdr:to>
    <xdr:pic>
      <xdr:nvPicPr>
        <xdr:cNvPr id="5810" name="图片 36" descr="rId1"/>
        <xdr:cNvPicPr>
          <a:picLocks noChangeAspect="1"/>
        </xdr:cNvPicPr>
      </xdr:nvPicPr>
      <xdr:blipFill>
        <a:blip r:embed="rId1"/>
        <a:stretch>
          <a:fillRect/>
        </a:stretch>
      </xdr:blipFill>
      <xdr:spPr>
        <a:xfrm rot="-960000">
          <a:off x="4053840" y="12146280"/>
          <a:ext cx="47625" cy="29210"/>
        </a:xfrm>
        <a:prstGeom prst="rect">
          <a:avLst/>
        </a:prstGeom>
        <a:noFill/>
        <a:ln w="9525">
          <a:noFill/>
        </a:ln>
      </xdr:spPr>
    </xdr:pic>
    <xdr:clientData/>
  </xdr:twoCellAnchor>
  <xdr:twoCellAnchor editAs="oneCell">
    <xdr:from>
      <xdr:col>5</xdr:col>
      <xdr:colOff>0</xdr:colOff>
      <xdr:row>38</xdr:row>
      <xdr:rowOff>0</xdr:rowOff>
    </xdr:from>
    <xdr:to>
      <xdr:col>5</xdr:col>
      <xdr:colOff>47625</xdr:colOff>
      <xdr:row>38</xdr:row>
      <xdr:rowOff>29210</xdr:rowOff>
    </xdr:to>
    <xdr:pic>
      <xdr:nvPicPr>
        <xdr:cNvPr id="5811" name="图片 36" descr="rId1"/>
        <xdr:cNvPicPr>
          <a:picLocks noChangeAspect="1"/>
        </xdr:cNvPicPr>
      </xdr:nvPicPr>
      <xdr:blipFill>
        <a:blip r:embed="rId1"/>
        <a:stretch>
          <a:fillRect/>
        </a:stretch>
      </xdr:blipFill>
      <xdr:spPr>
        <a:xfrm rot="-960000">
          <a:off x="4053840" y="12146280"/>
          <a:ext cx="47625" cy="29210"/>
        </a:xfrm>
        <a:prstGeom prst="rect">
          <a:avLst/>
        </a:prstGeom>
        <a:noFill/>
        <a:ln w="9525">
          <a:noFill/>
        </a:ln>
      </xdr:spPr>
    </xdr:pic>
    <xdr:clientData/>
  </xdr:twoCellAnchor>
  <xdr:twoCellAnchor editAs="oneCell">
    <xdr:from>
      <xdr:col>5</xdr:col>
      <xdr:colOff>0</xdr:colOff>
      <xdr:row>38</xdr:row>
      <xdr:rowOff>0</xdr:rowOff>
    </xdr:from>
    <xdr:to>
      <xdr:col>5</xdr:col>
      <xdr:colOff>47625</xdr:colOff>
      <xdr:row>38</xdr:row>
      <xdr:rowOff>29210</xdr:rowOff>
    </xdr:to>
    <xdr:pic>
      <xdr:nvPicPr>
        <xdr:cNvPr id="5812" name="图片 36" descr="rId1"/>
        <xdr:cNvPicPr>
          <a:picLocks noChangeAspect="1"/>
        </xdr:cNvPicPr>
      </xdr:nvPicPr>
      <xdr:blipFill>
        <a:blip r:embed="rId1"/>
        <a:stretch>
          <a:fillRect/>
        </a:stretch>
      </xdr:blipFill>
      <xdr:spPr>
        <a:xfrm rot="-960000">
          <a:off x="4053840" y="12146280"/>
          <a:ext cx="47625" cy="29210"/>
        </a:xfrm>
        <a:prstGeom prst="rect">
          <a:avLst/>
        </a:prstGeom>
        <a:noFill/>
        <a:ln w="9525">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2021&#24180;&#20154;&#31038;&#36164;&#26009;\&#29031;&#21733;\&#20225;&#19994;QQ&#21457;&#26469;&#36164;&#26009;\&#20844;&#30410;&#32593;&#26684;&#25307;&#32856;&#26376;(&#20225;&#19994;&#23703;&#20301;&#20449;&#24687;)7.20-8.20\&#24405;&#20837;&#27719;&#24635;&#34920;%20-%20&#28207;&#21475;.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2021&#24180;&#23601;&#19994;&#24037;&#20316;\2021&#24180;&#32447;&#19979;&#25307;&#32856;&#20250;\2021.3.4&#25307;&#32856;&#20250;\2.23%20&#25307;&#32856;&#20250;&#30456;&#20851;\3.2%20&#25307;&#32856;&#20449;&#24687;&#27719;&#24635;\&#20197;&#27492;&#20026;&#20934;---&#65288;3&#26376;2&#26085;16&#65306;00&#27719;&#24635;&#65289;&#21335;&#21306;2021&#24180;&#22823;&#22411;&#20154;&#25165;&#25307;&#32856;&#20250;&#23703;&#20301;&#20449;&#24687;&#34920;.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Users\Administrator\Desktop\2021&#37329;&#31179;&#25307;&#32856;&#20250;&#20225;&#19994;&#25253;&#21517;&#36164;&#26009;\1%20&#20013;&#23665;&#24066;&#20247;&#26480;&#27773;&#36710;&#36152;&#26131;&#26377;&#38480;&#20844;&#21496;\&#25307;&#32856;&#20250;&#23703;&#20301;&#34920;&#65288;&#19978;&#25253;&#24066;&#20154;&#31038;&#23616;&#29992;&#6528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2021&#24180;&#20154;&#31038;&#36164;&#26009;\&#29031;&#21733;\2021&#24180;&#21644;2022&#24180;&#25307;&#32856;&#20250;\2022&#24180;&#25307;&#32856;&#20250;\&#27719;&#26234;&#25215;&#21150;&#25307;&#32856;(&#20840;&#24180;)\&#26149;&#39118;&#34892;&#21160;&#25307;&#32856;&#20250;(2.26-2.27&#20004;&#22825;)\&#26149;&#39118;&#34892;&#21160;&#25307;&#32856;&#20250;&#24635;&#32467;\&#28207;&#21475;&#25307;&#32856;&#27963;&#21160;&#23703;&#20301;&#27719;&#24635;(2.28).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gzhj"/>
      <sheetName val="gzxz"/>
      <sheetName val="zc"/>
      <sheetName val="gz"/>
      <sheetName val="whcd"/>
      <sheetName val="wyyz"/>
      <sheetName val="wysp"/>
      <sheetName val="jsjsp"/>
      <sheetName val="gzdd"/>
      <sheetName val="ssyq"/>
      <sheetName val="bszfyq"/>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Sheet1"/>
      <sheetName val="工作环境"/>
      <sheetName val="工作性质"/>
      <sheetName val="职称"/>
      <sheetName val="文化程度"/>
      <sheetName val="工种"/>
      <sheetName val="外语语种"/>
      <sheetName val="外语水平"/>
      <sheetName val="计算机水平"/>
      <sheetName val="工作地点"/>
      <sheetName val="食宿要求"/>
      <sheetName val="本市住房要求"/>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Sheet1"/>
      <sheetName val="工作环境"/>
      <sheetName val="工作性质"/>
      <sheetName val="职称"/>
      <sheetName val="文化程度"/>
      <sheetName val="工种"/>
      <sheetName val="外语语种"/>
      <sheetName val="外语水平"/>
      <sheetName val="计算机水平"/>
      <sheetName val="工作地点"/>
      <sheetName val="食宿要求"/>
      <sheetName val="本市住房要求"/>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Sheet1"/>
      <sheetName val="gzhj"/>
      <sheetName val="gzxz"/>
      <sheetName val="zc"/>
      <sheetName val="gz"/>
      <sheetName val="whcd"/>
      <sheetName val="wyyz"/>
      <sheetName val="wysp"/>
      <sheetName val="jsjsp"/>
      <sheetName val="gzdd"/>
      <sheetName val="ssyq"/>
      <sheetName val="bszfyq"/>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tabSelected="1" view="pageBreakPreview" zoomScaleNormal="100" workbookViewId="0">
      <pane ySplit="2" topLeftCell="A3" activePane="bottomLeft" state="frozen"/>
      <selection/>
      <selection pane="bottomLeft" activeCell="N10" sqref="N10"/>
    </sheetView>
  </sheetViews>
  <sheetFormatPr defaultColWidth="9" defaultRowHeight="14.4"/>
  <cols>
    <col min="1" max="1" width="5.88888888888889" style="42" customWidth="1"/>
    <col min="2" max="2" width="15.4444444444444" style="42" customWidth="1"/>
    <col min="3" max="3" width="13" style="42" customWidth="1"/>
    <col min="4" max="4" width="13.5555555555556" style="42" customWidth="1"/>
    <col min="5" max="5" width="16.3333333333333" style="42" customWidth="1"/>
    <col min="6" max="6" width="11.1111111111111" style="42" customWidth="1"/>
    <col min="7" max="7" width="10.6666666666667" style="42" customWidth="1"/>
    <col min="8" max="8" width="7.11111111111111" style="42" customWidth="1"/>
    <col min="9" max="9" width="10.8888888888889" style="42" customWidth="1"/>
    <col min="10" max="10" width="12.3333333333333" style="42" customWidth="1"/>
    <col min="11" max="11" width="37.3333333333333" style="42" customWidth="1"/>
    <col min="12" max="12" width="29.6666666666667" style="42" customWidth="1"/>
    <col min="13" max="16384" width="9" style="42"/>
  </cols>
  <sheetData>
    <row r="1" ht="22.2" spans="1:12">
      <c r="A1" s="2" t="s">
        <v>0</v>
      </c>
      <c r="B1" s="2"/>
      <c r="C1" s="2"/>
      <c r="D1" s="2"/>
      <c r="E1" s="2"/>
      <c r="F1" s="2"/>
      <c r="G1" s="2"/>
      <c r="H1" s="2"/>
      <c r="I1" s="2"/>
      <c r="J1" s="2"/>
      <c r="K1" s="2"/>
      <c r="L1" s="2"/>
    </row>
    <row r="2" ht="26" customHeight="1" spans="1:12">
      <c r="A2" s="43" t="s">
        <v>1</v>
      </c>
      <c r="B2" s="43" t="s">
        <v>2</v>
      </c>
      <c r="C2" s="44" t="s">
        <v>3</v>
      </c>
      <c r="D2" s="45" t="s">
        <v>4</v>
      </c>
      <c r="E2" s="43" t="s">
        <v>5</v>
      </c>
      <c r="F2" s="43" t="s">
        <v>6</v>
      </c>
      <c r="G2" s="43" t="s">
        <v>7</v>
      </c>
      <c r="H2" s="43" t="s">
        <v>8</v>
      </c>
      <c r="I2" s="43" t="s">
        <v>9</v>
      </c>
      <c r="J2" s="43" t="s">
        <v>10</v>
      </c>
      <c r="K2" s="43" t="s">
        <v>11</v>
      </c>
      <c r="L2" s="43" t="s">
        <v>12</v>
      </c>
    </row>
    <row r="3" ht="18" customHeight="1" spans="1:12">
      <c r="A3" s="46">
        <v>1</v>
      </c>
      <c r="B3" s="47" t="s">
        <v>13</v>
      </c>
      <c r="C3" s="48" t="s">
        <v>14</v>
      </c>
      <c r="D3" s="46">
        <v>13628583991</v>
      </c>
      <c r="E3" s="47" t="s">
        <v>15</v>
      </c>
      <c r="F3" s="49" t="s">
        <v>16</v>
      </c>
      <c r="G3" s="47" t="s">
        <v>17</v>
      </c>
      <c r="H3" s="46" t="s">
        <v>18</v>
      </c>
      <c r="I3" s="58">
        <v>200</v>
      </c>
      <c r="J3" s="47" t="s">
        <v>19</v>
      </c>
      <c r="K3" s="47" t="s">
        <v>20</v>
      </c>
      <c r="L3" s="47" t="s">
        <v>21</v>
      </c>
    </row>
    <row r="4" ht="17" customHeight="1" spans="1:12">
      <c r="A4" s="46"/>
      <c r="B4" s="47"/>
      <c r="C4" s="48"/>
      <c r="D4" s="46"/>
      <c r="E4" s="47"/>
      <c r="F4" s="49" t="s">
        <v>22</v>
      </c>
      <c r="G4" s="47" t="s">
        <v>17</v>
      </c>
      <c r="H4" s="46" t="s">
        <v>18</v>
      </c>
      <c r="I4" s="58" t="s">
        <v>23</v>
      </c>
      <c r="J4" s="47" t="s">
        <v>19</v>
      </c>
      <c r="K4" s="47"/>
      <c r="L4" s="47"/>
    </row>
    <row r="5" ht="19" customHeight="1" spans="1:12">
      <c r="A5" s="46"/>
      <c r="B5" s="47"/>
      <c r="C5" s="48"/>
      <c r="D5" s="46"/>
      <c r="E5" s="47"/>
      <c r="F5" s="49" t="s">
        <v>24</v>
      </c>
      <c r="G5" s="47" t="s">
        <v>17</v>
      </c>
      <c r="H5" s="46" t="s">
        <v>18</v>
      </c>
      <c r="I5" s="58" t="s">
        <v>23</v>
      </c>
      <c r="J5" s="47" t="s">
        <v>19</v>
      </c>
      <c r="K5" s="47"/>
      <c r="L5" s="47"/>
    </row>
    <row r="6" ht="24" customHeight="1" spans="1:12">
      <c r="A6" s="46"/>
      <c r="B6" s="47"/>
      <c r="C6" s="48"/>
      <c r="D6" s="46"/>
      <c r="E6" s="47"/>
      <c r="F6" s="49" t="s">
        <v>25</v>
      </c>
      <c r="G6" s="47" t="s">
        <v>17</v>
      </c>
      <c r="H6" s="46" t="s">
        <v>18</v>
      </c>
      <c r="I6" s="58" t="s">
        <v>23</v>
      </c>
      <c r="J6" s="47" t="s">
        <v>19</v>
      </c>
      <c r="K6" s="47"/>
      <c r="L6" s="47"/>
    </row>
    <row r="7" ht="93.6" spans="1:12">
      <c r="A7" s="46">
        <v>2</v>
      </c>
      <c r="B7" s="50" t="s">
        <v>26</v>
      </c>
      <c r="C7" s="48" t="s">
        <v>27</v>
      </c>
      <c r="D7" s="51" t="s">
        <v>28</v>
      </c>
      <c r="E7" s="48" t="s">
        <v>29</v>
      </c>
      <c r="F7" s="50" t="s">
        <v>30</v>
      </c>
      <c r="G7" s="50" t="s">
        <v>31</v>
      </c>
      <c r="H7" s="46" t="s">
        <v>32</v>
      </c>
      <c r="I7" s="59">
        <v>1</v>
      </c>
      <c r="J7" s="50" t="s">
        <v>33</v>
      </c>
      <c r="K7" s="50" t="s">
        <v>34</v>
      </c>
      <c r="L7" s="50" t="s">
        <v>35</v>
      </c>
    </row>
    <row r="8" ht="78" spans="1:12">
      <c r="A8" s="46">
        <v>3</v>
      </c>
      <c r="B8" s="48" t="s">
        <v>36</v>
      </c>
      <c r="C8" s="48" t="s">
        <v>37</v>
      </c>
      <c r="D8" s="46">
        <v>18586982426</v>
      </c>
      <c r="E8" s="48" t="s">
        <v>38</v>
      </c>
      <c r="F8" s="48" t="s">
        <v>39</v>
      </c>
      <c r="G8" s="48" t="s">
        <v>40</v>
      </c>
      <c r="H8" s="46" t="s">
        <v>32</v>
      </c>
      <c r="I8" s="60">
        <v>2</v>
      </c>
      <c r="J8" s="48" t="s">
        <v>41</v>
      </c>
      <c r="K8" s="61" t="s">
        <v>42</v>
      </c>
      <c r="L8" s="60" t="s">
        <v>43</v>
      </c>
    </row>
    <row r="9" ht="62.4" spans="1:12">
      <c r="A9" s="46">
        <v>4</v>
      </c>
      <c r="B9" s="48" t="s">
        <v>44</v>
      </c>
      <c r="C9" s="48" t="s">
        <v>45</v>
      </c>
      <c r="D9" s="46">
        <v>17748773172</v>
      </c>
      <c r="E9" s="48" t="s">
        <v>46</v>
      </c>
      <c r="F9" s="48" t="s">
        <v>47</v>
      </c>
      <c r="G9" s="48" t="s">
        <v>48</v>
      </c>
      <c r="H9" s="48" t="s">
        <v>18</v>
      </c>
      <c r="I9" s="48">
        <v>100</v>
      </c>
      <c r="J9" s="48" t="s">
        <v>18</v>
      </c>
      <c r="K9" s="48" t="s">
        <v>49</v>
      </c>
      <c r="L9" s="48" t="s">
        <v>50</v>
      </c>
    </row>
    <row r="10" ht="93.6" spans="1:12">
      <c r="A10" s="46">
        <v>5</v>
      </c>
      <c r="B10" s="48" t="s">
        <v>51</v>
      </c>
      <c r="C10" s="48" t="s">
        <v>52</v>
      </c>
      <c r="D10" s="46">
        <v>15329086669</v>
      </c>
      <c r="E10" s="48" t="s">
        <v>53</v>
      </c>
      <c r="F10" s="48" t="s">
        <v>54</v>
      </c>
      <c r="G10" s="48" t="s">
        <v>55</v>
      </c>
      <c r="H10" s="48" t="s">
        <v>32</v>
      </c>
      <c r="I10" s="48" t="s">
        <v>23</v>
      </c>
      <c r="J10" s="48" t="s">
        <v>56</v>
      </c>
      <c r="K10" s="61" t="s">
        <v>57</v>
      </c>
      <c r="L10" s="48" t="s">
        <v>58</v>
      </c>
    </row>
    <row r="11" ht="25" customHeight="1" spans="1:12">
      <c r="A11" s="46"/>
      <c r="B11" s="48"/>
      <c r="C11" s="48" t="s">
        <v>59</v>
      </c>
      <c r="D11" s="46">
        <v>18085827715</v>
      </c>
      <c r="E11" s="48" t="s">
        <v>60</v>
      </c>
      <c r="F11" s="52" t="s">
        <v>61</v>
      </c>
      <c r="G11" s="48" t="s">
        <v>62</v>
      </c>
      <c r="H11" s="48" t="s">
        <v>32</v>
      </c>
      <c r="I11" s="48">
        <v>5</v>
      </c>
      <c r="J11" s="48" t="s">
        <v>18</v>
      </c>
      <c r="K11" s="48" t="s">
        <v>63</v>
      </c>
      <c r="L11" s="48" t="s">
        <v>64</v>
      </c>
    </row>
    <row r="12" ht="43.2" spans="1:12">
      <c r="A12" s="46">
        <v>6</v>
      </c>
      <c r="B12" s="53" t="s">
        <v>65</v>
      </c>
      <c r="C12" s="53" t="s">
        <v>66</v>
      </c>
      <c r="D12" s="46">
        <v>18212908259</v>
      </c>
      <c r="E12" s="53" t="s">
        <v>67</v>
      </c>
      <c r="F12" s="54" t="s">
        <v>68</v>
      </c>
      <c r="G12" s="54" t="s">
        <v>69</v>
      </c>
      <c r="H12" s="46" t="s">
        <v>18</v>
      </c>
      <c r="I12" s="54">
        <v>3</v>
      </c>
      <c r="J12" s="54" t="s">
        <v>70</v>
      </c>
      <c r="K12" s="53" t="s">
        <v>71</v>
      </c>
      <c r="L12" s="53" t="s">
        <v>72</v>
      </c>
    </row>
    <row r="13" ht="31.2" spans="1:12">
      <c r="A13" s="46">
        <v>7</v>
      </c>
      <c r="B13" s="48" t="s">
        <v>73</v>
      </c>
      <c r="C13" s="48" t="s">
        <v>74</v>
      </c>
      <c r="D13" s="46">
        <v>13329684347</v>
      </c>
      <c r="E13" s="48" t="s">
        <v>75</v>
      </c>
      <c r="F13" s="48" t="s">
        <v>76</v>
      </c>
      <c r="G13" s="47" t="s">
        <v>69</v>
      </c>
      <c r="H13" s="46" t="s">
        <v>18</v>
      </c>
      <c r="I13" s="48">
        <v>1</v>
      </c>
      <c r="J13" s="47" t="s">
        <v>18</v>
      </c>
      <c r="K13" s="47" t="s">
        <v>77</v>
      </c>
      <c r="L13" s="48" t="s">
        <v>78</v>
      </c>
    </row>
    <row r="14" ht="31.2" spans="1:12">
      <c r="A14" s="46"/>
      <c r="B14" s="48"/>
      <c r="C14" s="48"/>
      <c r="D14" s="46"/>
      <c r="E14" s="48"/>
      <c r="F14" s="48" t="s">
        <v>79</v>
      </c>
      <c r="G14" s="47" t="s">
        <v>80</v>
      </c>
      <c r="H14" s="46"/>
      <c r="I14" s="48">
        <v>5</v>
      </c>
      <c r="J14" s="47"/>
      <c r="K14" s="47" t="s">
        <v>81</v>
      </c>
      <c r="L14" s="48" t="s">
        <v>78</v>
      </c>
    </row>
    <row r="15" ht="34" customHeight="1" spans="1:12">
      <c r="A15" s="46"/>
      <c r="B15" s="48"/>
      <c r="C15" s="48"/>
      <c r="D15" s="46"/>
      <c r="E15" s="48"/>
      <c r="F15" s="48" t="s">
        <v>82</v>
      </c>
      <c r="G15" s="47" t="s">
        <v>83</v>
      </c>
      <c r="H15" s="46"/>
      <c r="I15" s="48">
        <v>110</v>
      </c>
      <c r="J15" s="47"/>
      <c r="K15" s="47" t="s">
        <v>84</v>
      </c>
      <c r="L15" s="48" t="s">
        <v>85</v>
      </c>
    </row>
    <row r="16" ht="31.2" spans="1:12">
      <c r="A16" s="46"/>
      <c r="B16" s="48"/>
      <c r="C16" s="48"/>
      <c r="D16" s="46"/>
      <c r="E16" s="48"/>
      <c r="F16" s="48" t="s">
        <v>86</v>
      </c>
      <c r="G16" s="47" t="s">
        <v>69</v>
      </c>
      <c r="H16" s="46"/>
      <c r="I16" s="48">
        <v>20</v>
      </c>
      <c r="J16" s="47"/>
      <c r="K16" s="47"/>
      <c r="L16" s="48" t="s">
        <v>85</v>
      </c>
    </row>
    <row r="17" ht="51" customHeight="1" spans="1:12">
      <c r="A17" s="46">
        <v>8</v>
      </c>
      <c r="B17" s="55" t="s">
        <v>87</v>
      </c>
      <c r="C17" s="48" t="s">
        <v>88</v>
      </c>
      <c r="D17" s="46">
        <v>13885827765</v>
      </c>
      <c r="E17" s="55" t="s">
        <v>89</v>
      </c>
      <c r="F17" s="55" t="s">
        <v>90</v>
      </c>
      <c r="G17" s="47" t="s">
        <v>62</v>
      </c>
      <c r="H17" s="46" t="s">
        <v>32</v>
      </c>
      <c r="I17" s="48">
        <v>150</v>
      </c>
      <c r="J17" s="47" t="s">
        <v>18</v>
      </c>
      <c r="K17" s="47" t="s">
        <v>91</v>
      </c>
      <c r="L17" s="48" t="s">
        <v>92</v>
      </c>
    </row>
    <row r="18" ht="36" customHeight="1" spans="1:12">
      <c r="A18" s="46">
        <v>9</v>
      </c>
      <c r="B18" s="53" t="s">
        <v>93</v>
      </c>
      <c r="C18" s="53" t="s">
        <v>94</v>
      </c>
      <c r="D18" s="46">
        <v>13985944440</v>
      </c>
      <c r="E18" s="53" t="s">
        <v>95</v>
      </c>
      <c r="F18" s="53" t="s">
        <v>96</v>
      </c>
      <c r="G18" s="53" t="s">
        <v>97</v>
      </c>
      <c r="H18" s="53" t="s">
        <v>18</v>
      </c>
      <c r="I18" s="53">
        <v>10</v>
      </c>
      <c r="J18" s="53" t="s">
        <v>41</v>
      </c>
      <c r="K18" s="53" t="s">
        <v>98</v>
      </c>
      <c r="L18" s="53" t="s">
        <v>99</v>
      </c>
    </row>
    <row r="19" ht="36" customHeight="1" spans="1:12">
      <c r="A19" s="46">
        <v>10</v>
      </c>
      <c r="B19" s="53" t="s">
        <v>100</v>
      </c>
      <c r="C19" s="53"/>
      <c r="D19" s="46">
        <v>18705949798</v>
      </c>
      <c r="E19" s="53" t="s">
        <v>101</v>
      </c>
      <c r="F19" s="53" t="s">
        <v>102</v>
      </c>
      <c r="G19" s="53" t="s">
        <v>103</v>
      </c>
      <c r="H19" s="46" t="s">
        <v>18</v>
      </c>
      <c r="I19" s="53">
        <v>2</v>
      </c>
      <c r="J19" s="53" t="s">
        <v>104</v>
      </c>
      <c r="K19" s="53" t="s">
        <v>105</v>
      </c>
      <c r="L19" s="53" t="s">
        <v>106</v>
      </c>
    </row>
    <row r="20" ht="33" customHeight="1" spans="1:12">
      <c r="A20" s="46"/>
      <c r="B20" s="53"/>
      <c r="C20" s="53"/>
      <c r="D20" s="46"/>
      <c r="E20" s="53"/>
      <c r="F20" s="53" t="s">
        <v>107</v>
      </c>
      <c r="G20" s="53" t="s">
        <v>108</v>
      </c>
      <c r="H20" s="46"/>
      <c r="I20" s="53">
        <v>2</v>
      </c>
      <c r="J20" s="53" t="s">
        <v>18</v>
      </c>
      <c r="K20" s="53" t="s">
        <v>109</v>
      </c>
      <c r="L20" s="53" t="s">
        <v>110</v>
      </c>
    </row>
    <row r="21" ht="43.2" spans="1:12">
      <c r="A21" s="46">
        <v>11</v>
      </c>
      <c r="B21" s="53" t="s">
        <v>111</v>
      </c>
      <c r="C21" s="46"/>
      <c r="D21" s="53">
        <v>13984414764</v>
      </c>
      <c r="E21" s="53" t="s">
        <v>112</v>
      </c>
      <c r="F21" s="53" t="s">
        <v>113</v>
      </c>
      <c r="G21" s="53" t="s">
        <v>114</v>
      </c>
      <c r="H21" s="46" t="s">
        <v>32</v>
      </c>
      <c r="I21" s="53">
        <v>3</v>
      </c>
      <c r="J21" s="53" t="s">
        <v>115</v>
      </c>
      <c r="K21" s="53"/>
      <c r="L21" s="53" t="s">
        <v>116</v>
      </c>
    </row>
    <row r="22" ht="21" customHeight="1" spans="1:12">
      <c r="A22" s="46">
        <v>12</v>
      </c>
      <c r="B22" s="53" t="s">
        <v>117</v>
      </c>
      <c r="C22" s="46"/>
      <c r="D22" s="53">
        <v>18748687312</v>
      </c>
      <c r="E22" s="53" t="s">
        <v>118</v>
      </c>
      <c r="F22" s="56" t="s">
        <v>119</v>
      </c>
      <c r="G22" s="57" t="s">
        <v>120</v>
      </c>
      <c r="H22" s="46" t="s">
        <v>18</v>
      </c>
      <c r="I22" s="62">
        <v>2</v>
      </c>
      <c r="J22" s="57" t="s">
        <v>41</v>
      </c>
      <c r="K22" s="53"/>
      <c r="L22" s="53" t="s">
        <v>116</v>
      </c>
    </row>
    <row r="23" ht="21" customHeight="1" spans="1:12">
      <c r="A23" s="46"/>
      <c r="B23" s="53"/>
      <c r="C23" s="46"/>
      <c r="D23" s="53"/>
      <c r="E23" s="53"/>
      <c r="F23" s="56" t="s">
        <v>121</v>
      </c>
      <c r="G23" s="57" t="s">
        <v>120</v>
      </c>
      <c r="H23" s="46"/>
      <c r="I23" s="62">
        <v>2</v>
      </c>
      <c r="J23" s="57" t="s">
        <v>41</v>
      </c>
      <c r="K23" s="53"/>
      <c r="L23" s="53"/>
    </row>
    <row r="24" ht="21" customHeight="1" spans="1:12">
      <c r="A24" s="46"/>
      <c r="B24" s="53"/>
      <c r="C24" s="46"/>
      <c r="D24" s="53"/>
      <c r="E24" s="53"/>
      <c r="F24" s="56" t="s">
        <v>122</v>
      </c>
      <c r="G24" s="57" t="s">
        <v>120</v>
      </c>
      <c r="H24" s="46"/>
      <c r="I24" s="62">
        <v>2</v>
      </c>
      <c r="J24" s="57" t="s">
        <v>41</v>
      </c>
      <c r="K24" s="53"/>
      <c r="L24" s="53" t="s">
        <v>123</v>
      </c>
    </row>
    <row r="25" spans="1:7">
      <c r="A25" s="24" t="s">
        <v>124</v>
      </c>
      <c r="B25" s="24"/>
      <c r="C25" s="24"/>
      <c r="D25" s="24"/>
      <c r="E25" s="24"/>
      <c r="F25" s="24"/>
      <c r="G25" s="24"/>
    </row>
  </sheetData>
  <mergeCells count="31">
    <mergeCell ref="A1:L1"/>
    <mergeCell ref="A3:A6"/>
    <mergeCell ref="A10:A11"/>
    <mergeCell ref="A13:A16"/>
    <mergeCell ref="A19:A20"/>
    <mergeCell ref="A22:A24"/>
    <mergeCell ref="B3:B6"/>
    <mergeCell ref="B10:B11"/>
    <mergeCell ref="B13:B16"/>
    <mergeCell ref="B19:B20"/>
    <mergeCell ref="B22:B24"/>
    <mergeCell ref="C3:C6"/>
    <mergeCell ref="C13:C16"/>
    <mergeCell ref="C19:C20"/>
    <mergeCell ref="C22:C24"/>
    <mergeCell ref="D3:D6"/>
    <mergeCell ref="D13:D16"/>
    <mergeCell ref="D19:D20"/>
    <mergeCell ref="D22:D24"/>
    <mergeCell ref="E3:E6"/>
    <mergeCell ref="E13:E16"/>
    <mergeCell ref="E19:E20"/>
    <mergeCell ref="E22:E24"/>
    <mergeCell ref="H13:H16"/>
    <mergeCell ref="H19:H20"/>
    <mergeCell ref="H22:H24"/>
    <mergeCell ref="J13:J16"/>
    <mergeCell ref="K3:K6"/>
    <mergeCell ref="K15:K16"/>
    <mergeCell ref="L3:L6"/>
    <mergeCell ref="L22:L23"/>
  </mergeCells>
  <conditionalFormatting sqref="B2">
    <cfRule type="duplicateValues" dxfId="0" priority="1"/>
    <cfRule type="duplicateValues" dxfId="1" priority="2"/>
  </conditionalFormatting>
  <pageMargins left="0.700694444444445" right="0.700694444444445" top="0.751388888888889" bottom="0.751388888888889" header="0.298611111111111" footer="0.298611111111111"/>
  <pageSetup paperSize="9" scale="72" orientation="landscape" horizontalDpi="600"/>
  <headerFooter/>
  <rowBreaks count="1" manualBreakCount="1">
    <brk id="17"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1"/>
  <sheetViews>
    <sheetView view="pageBreakPreview" zoomScaleNormal="100" workbookViewId="0">
      <pane ySplit="3" topLeftCell="A55" activePane="bottomLeft" state="frozen"/>
      <selection/>
      <selection pane="bottomLeft" activeCell="A71" sqref="A71:G71"/>
    </sheetView>
  </sheetViews>
  <sheetFormatPr defaultColWidth="9" defaultRowHeight="14.4"/>
  <cols>
    <col min="1" max="1" width="6" customWidth="1"/>
    <col min="2" max="2" width="16.537037037037" customWidth="1"/>
    <col min="3" max="3" width="15.1296296296296" customWidth="1"/>
    <col min="4" max="4" width="12.75" customWidth="1"/>
    <col min="5" max="5" width="6.88888888888889" customWidth="1"/>
    <col min="6" max="6" width="6.77777777777778" customWidth="1"/>
    <col min="7" max="7" width="7.5" customWidth="1"/>
    <col min="8" max="8" width="19.25" customWidth="1"/>
    <col min="9" max="9" width="11.2222222222222" customWidth="1"/>
    <col min="10" max="10" width="34" customWidth="1"/>
    <col min="11" max="11" width="14.2222222222222" customWidth="1"/>
    <col min="12" max="12" width="19.5" customWidth="1"/>
  </cols>
  <sheetData>
    <row r="1" s="1" customFormat="1" ht="26" customHeight="1" spans="1:12">
      <c r="A1" s="2" t="s">
        <v>125</v>
      </c>
      <c r="B1" s="2"/>
      <c r="C1" s="2"/>
      <c r="D1" s="2"/>
      <c r="E1" s="2"/>
      <c r="F1" s="2"/>
      <c r="G1" s="2"/>
      <c r="H1" s="2"/>
      <c r="I1" s="2"/>
      <c r="J1" s="2"/>
      <c r="K1" s="2"/>
      <c r="L1" s="2"/>
    </row>
    <row r="2" ht="15.6" spans="1:12">
      <c r="A2" s="25" t="s">
        <v>1</v>
      </c>
      <c r="B2" s="25" t="s">
        <v>126</v>
      </c>
      <c r="C2" s="25" t="s">
        <v>127</v>
      </c>
      <c r="D2" s="25" t="s">
        <v>128</v>
      </c>
      <c r="E2" s="25" t="s">
        <v>129</v>
      </c>
      <c r="F2" s="25"/>
      <c r="G2" s="26"/>
      <c r="H2" s="25" t="s">
        <v>130</v>
      </c>
      <c r="I2" s="25" t="s">
        <v>131</v>
      </c>
      <c r="J2" s="25" t="s">
        <v>132</v>
      </c>
      <c r="K2" s="25" t="s">
        <v>133</v>
      </c>
      <c r="L2" s="25" t="s">
        <v>134</v>
      </c>
    </row>
    <row r="3" ht="15.6" spans="1:12">
      <c r="A3" s="25"/>
      <c r="B3" s="25"/>
      <c r="C3" s="25"/>
      <c r="D3" s="25"/>
      <c r="E3" s="25" t="s">
        <v>135</v>
      </c>
      <c r="F3" s="25" t="s">
        <v>136</v>
      </c>
      <c r="G3" s="26" t="s">
        <v>18</v>
      </c>
      <c r="H3" s="25"/>
      <c r="I3" s="25"/>
      <c r="J3" s="25"/>
      <c r="K3" s="25"/>
      <c r="L3" s="25"/>
    </row>
    <row r="4" ht="36" spans="1:12">
      <c r="A4" s="23">
        <f ca="1">COUNT(A3:A$6)+1</f>
        <v>1</v>
      </c>
      <c r="B4" s="23" t="s">
        <v>137</v>
      </c>
      <c r="C4" s="23" t="s">
        <v>138</v>
      </c>
      <c r="D4" s="23" t="s">
        <v>139</v>
      </c>
      <c r="E4" s="23"/>
      <c r="F4" s="23"/>
      <c r="G4" s="23">
        <v>48</v>
      </c>
      <c r="H4" s="23" t="s">
        <v>140</v>
      </c>
      <c r="I4" s="23" t="s">
        <v>56</v>
      </c>
      <c r="J4" s="23" t="s">
        <v>141</v>
      </c>
      <c r="K4" s="23" t="s">
        <v>138</v>
      </c>
      <c r="L4" s="23" t="s">
        <v>142</v>
      </c>
    </row>
    <row r="5" spans="1:12">
      <c r="A5" s="23"/>
      <c r="B5" s="23"/>
      <c r="C5" s="23" t="s">
        <v>138</v>
      </c>
      <c r="D5" s="23" t="s">
        <v>143</v>
      </c>
      <c r="E5" s="23"/>
      <c r="F5" s="23"/>
      <c r="G5" s="23">
        <v>2</v>
      </c>
      <c r="H5" s="23" t="s">
        <v>144</v>
      </c>
      <c r="I5" s="23" t="s">
        <v>18</v>
      </c>
      <c r="J5" s="23" t="s">
        <v>145</v>
      </c>
      <c r="K5" s="23"/>
      <c r="L5" s="23" t="s">
        <v>146</v>
      </c>
    </row>
    <row r="6" spans="1:12">
      <c r="A6" s="23">
        <f ca="1">COUNT(A5:A$6)+1</f>
        <v>2</v>
      </c>
      <c r="B6" s="23" t="s">
        <v>147</v>
      </c>
      <c r="C6" s="23" t="s">
        <v>148</v>
      </c>
      <c r="D6" s="23" t="s">
        <v>139</v>
      </c>
      <c r="E6" s="23"/>
      <c r="F6" s="23"/>
      <c r="G6" s="23">
        <v>15</v>
      </c>
      <c r="H6" s="23" t="s">
        <v>149</v>
      </c>
      <c r="I6" s="23" t="s">
        <v>18</v>
      </c>
      <c r="J6" s="23"/>
      <c r="K6" s="23" t="s">
        <v>148</v>
      </c>
      <c r="L6" s="23" t="s">
        <v>150</v>
      </c>
    </row>
    <row r="7" spans="1:12">
      <c r="A7" s="23"/>
      <c r="B7" s="23"/>
      <c r="C7" s="23" t="s">
        <v>148</v>
      </c>
      <c r="D7" s="23" t="s">
        <v>151</v>
      </c>
      <c r="E7" s="23"/>
      <c r="F7" s="23"/>
      <c r="G7" s="23">
        <v>1</v>
      </c>
      <c r="H7" s="23" t="s">
        <v>152</v>
      </c>
      <c r="I7" s="23" t="s">
        <v>18</v>
      </c>
      <c r="J7" s="23"/>
      <c r="K7" s="23"/>
      <c r="L7" s="23" t="s">
        <v>153</v>
      </c>
    </row>
    <row r="8" ht="36" spans="1:12">
      <c r="A8" s="23"/>
      <c r="B8" s="23"/>
      <c r="C8" s="23" t="s">
        <v>148</v>
      </c>
      <c r="D8" s="23" t="s">
        <v>154</v>
      </c>
      <c r="E8" s="23"/>
      <c r="F8" s="23"/>
      <c r="G8" s="23">
        <v>5</v>
      </c>
      <c r="H8" s="23" t="s">
        <v>155</v>
      </c>
      <c r="I8" s="23" t="s">
        <v>18</v>
      </c>
      <c r="J8" s="23"/>
      <c r="K8" s="23"/>
      <c r="L8" s="23" t="s">
        <v>156</v>
      </c>
    </row>
    <row r="9" ht="24" spans="1:12">
      <c r="A9" s="23">
        <f ca="1">COUNT(A$6:A8)+1</f>
        <v>3</v>
      </c>
      <c r="B9" s="23" t="s">
        <v>157</v>
      </c>
      <c r="C9" s="23" t="s">
        <v>148</v>
      </c>
      <c r="D9" s="23" t="s">
        <v>158</v>
      </c>
      <c r="E9" s="23"/>
      <c r="F9" s="23"/>
      <c r="G9" s="23">
        <v>30</v>
      </c>
      <c r="H9" s="23" t="s">
        <v>159</v>
      </c>
      <c r="I9" s="23" t="s">
        <v>70</v>
      </c>
      <c r="J9" s="23" t="s">
        <v>160</v>
      </c>
      <c r="K9" s="23" t="s">
        <v>148</v>
      </c>
      <c r="L9" s="23" t="s">
        <v>161</v>
      </c>
    </row>
    <row r="10" ht="24" spans="1:12">
      <c r="A10" s="23">
        <f ca="1">COUNT(A$6:A9)+1</f>
        <v>4</v>
      </c>
      <c r="B10" s="23" t="s">
        <v>162</v>
      </c>
      <c r="C10" s="23" t="s">
        <v>163</v>
      </c>
      <c r="D10" s="23" t="s">
        <v>164</v>
      </c>
      <c r="E10" s="23"/>
      <c r="F10" s="23">
        <v>10</v>
      </c>
      <c r="G10" s="23"/>
      <c r="H10" s="23" t="s">
        <v>165</v>
      </c>
      <c r="I10" s="23" t="s">
        <v>56</v>
      </c>
      <c r="J10" s="23" t="s">
        <v>166</v>
      </c>
      <c r="K10" s="23" t="s">
        <v>163</v>
      </c>
      <c r="L10" s="23" t="s">
        <v>167</v>
      </c>
    </row>
    <row r="11" spans="1:12">
      <c r="A11" s="23"/>
      <c r="B11" s="23"/>
      <c r="C11" s="23" t="s">
        <v>163</v>
      </c>
      <c r="D11" s="23" t="s">
        <v>168</v>
      </c>
      <c r="E11" s="23"/>
      <c r="F11" s="23">
        <v>10</v>
      </c>
      <c r="G11" s="23"/>
      <c r="H11" s="23" t="s">
        <v>165</v>
      </c>
      <c r="I11" s="23" t="s">
        <v>56</v>
      </c>
      <c r="J11" s="23" t="s">
        <v>169</v>
      </c>
      <c r="K11" s="23"/>
      <c r="L11" s="23" t="s">
        <v>170</v>
      </c>
    </row>
    <row r="12" ht="24" spans="1:12">
      <c r="A12" s="23"/>
      <c r="B12" s="23"/>
      <c r="C12" s="23" t="s">
        <v>163</v>
      </c>
      <c r="D12" s="23" t="s">
        <v>171</v>
      </c>
      <c r="E12" s="23"/>
      <c r="F12" s="23"/>
      <c r="G12" s="23">
        <v>5</v>
      </c>
      <c r="H12" s="23" t="s">
        <v>172</v>
      </c>
      <c r="I12" s="23" t="s">
        <v>56</v>
      </c>
      <c r="J12" s="23" t="s">
        <v>173</v>
      </c>
      <c r="K12" s="23"/>
      <c r="L12" s="23" t="s">
        <v>170</v>
      </c>
    </row>
    <row r="13" ht="24" spans="1:12">
      <c r="A13" s="23">
        <f ca="1">COUNT(A$6:A12)+1</f>
        <v>5</v>
      </c>
      <c r="B13" s="23" t="s">
        <v>174</v>
      </c>
      <c r="C13" s="23" t="s">
        <v>138</v>
      </c>
      <c r="D13" s="23" t="s">
        <v>175</v>
      </c>
      <c r="E13" s="23"/>
      <c r="F13" s="23"/>
      <c r="G13" s="23">
        <v>20</v>
      </c>
      <c r="H13" s="23" t="s">
        <v>176</v>
      </c>
      <c r="I13" s="23" t="s">
        <v>18</v>
      </c>
      <c r="J13" s="23"/>
      <c r="K13" s="23" t="s">
        <v>138</v>
      </c>
      <c r="L13" s="23" t="s">
        <v>177</v>
      </c>
    </row>
    <row r="14" ht="24" spans="1:12">
      <c r="A14" s="23">
        <f ca="1">COUNT(A$6:A13)+1</f>
        <v>6</v>
      </c>
      <c r="B14" s="23" t="s">
        <v>178</v>
      </c>
      <c r="C14" s="23" t="s">
        <v>179</v>
      </c>
      <c r="D14" s="23" t="s">
        <v>180</v>
      </c>
      <c r="E14" s="23">
        <v>1</v>
      </c>
      <c r="F14" s="23"/>
      <c r="G14" s="23"/>
      <c r="H14" s="23" t="s">
        <v>181</v>
      </c>
      <c r="I14" s="23" t="s">
        <v>18</v>
      </c>
      <c r="J14" s="23" t="s">
        <v>182</v>
      </c>
      <c r="K14" s="23" t="s">
        <v>179</v>
      </c>
      <c r="L14" s="23" t="s">
        <v>183</v>
      </c>
    </row>
    <row r="15" spans="1:12">
      <c r="A15" s="23">
        <f ca="1">COUNT(A$6:A14)+1</f>
        <v>7</v>
      </c>
      <c r="B15" s="23" t="s">
        <v>184</v>
      </c>
      <c r="C15" s="23" t="s">
        <v>185</v>
      </c>
      <c r="D15" s="23" t="s">
        <v>186</v>
      </c>
      <c r="E15" s="23"/>
      <c r="F15" s="23"/>
      <c r="G15" s="23">
        <v>15</v>
      </c>
      <c r="H15" s="23" t="s">
        <v>187</v>
      </c>
      <c r="I15" s="23" t="s">
        <v>70</v>
      </c>
      <c r="J15" s="23" t="s">
        <v>188</v>
      </c>
      <c r="K15" s="23" t="s">
        <v>185</v>
      </c>
      <c r="L15" s="23" t="s">
        <v>189</v>
      </c>
    </row>
    <row r="16" spans="1:12">
      <c r="A16" s="23"/>
      <c r="B16" s="23"/>
      <c r="C16" s="23" t="s">
        <v>185</v>
      </c>
      <c r="D16" s="23" t="s">
        <v>190</v>
      </c>
      <c r="E16" s="23"/>
      <c r="F16" s="23"/>
      <c r="G16" s="23">
        <v>3</v>
      </c>
      <c r="H16" s="23" t="s">
        <v>187</v>
      </c>
      <c r="I16" s="23" t="s">
        <v>56</v>
      </c>
      <c r="J16" s="23" t="s">
        <v>191</v>
      </c>
      <c r="K16" s="23"/>
      <c r="L16" s="23" t="s">
        <v>192</v>
      </c>
    </row>
    <row r="17" spans="1:12">
      <c r="A17" s="23">
        <f ca="1">COUNT(A$6:A16)+1</f>
        <v>8</v>
      </c>
      <c r="B17" s="23" t="s">
        <v>193</v>
      </c>
      <c r="C17" s="23" t="s">
        <v>138</v>
      </c>
      <c r="D17" s="23" t="s">
        <v>194</v>
      </c>
      <c r="E17" s="23"/>
      <c r="F17" s="27"/>
      <c r="G17" s="27">
        <v>2</v>
      </c>
      <c r="H17" s="23" t="s">
        <v>195</v>
      </c>
      <c r="I17" s="23" t="s">
        <v>70</v>
      </c>
      <c r="J17" s="23"/>
      <c r="K17" s="23" t="s">
        <v>138</v>
      </c>
      <c r="L17" s="29">
        <v>15185145985</v>
      </c>
    </row>
    <row r="18" spans="1:12">
      <c r="A18" s="23"/>
      <c r="B18" s="23"/>
      <c r="C18" s="23" t="s">
        <v>138</v>
      </c>
      <c r="D18" s="23" t="s">
        <v>196</v>
      </c>
      <c r="E18" s="23"/>
      <c r="F18" s="27">
        <v>2</v>
      </c>
      <c r="G18" s="23"/>
      <c r="H18" s="23" t="s">
        <v>197</v>
      </c>
      <c r="I18" s="23" t="s">
        <v>70</v>
      </c>
      <c r="J18" s="23"/>
      <c r="K18" s="23"/>
      <c r="L18" s="23" t="s">
        <v>198</v>
      </c>
    </row>
    <row r="19" spans="1:12">
      <c r="A19" s="23"/>
      <c r="B19" s="23"/>
      <c r="C19" s="23" t="s">
        <v>138</v>
      </c>
      <c r="D19" s="23" t="s">
        <v>199</v>
      </c>
      <c r="E19" s="23"/>
      <c r="F19" s="27">
        <v>2</v>
      </c>
      <c r="G19" s="23"/>
      <c r="H19" s="23" t="s">
        <v>200</v>
      </c>
      <c r="I19" s="23" t="s">
        <v>70</v>
      </c>
      <c r="J19" s="23"/>
      <c r="K19" s="23"/>
      <c r="L19" s="23" t="s">
        <v>198</v>
      </c>
    </row>
    <row r="20" spans="1:12">
      <c r="A20" s="23"/>
      <c r="B20" s="23"/>
      <c r="C20" s="23" t="s">
        <v>138</v>
      </c>
      <c r="D20" s="23" t="s">
        <v>201</v>
      </c>
      <c r="E20" s="23"/>
      <c r="F20" s="27">
        <v>2</v>
      </c>
      <c r="G20" s="23"/>
      <c r="H20" s="23" t="s">
        <v>195</v>
      </c>
      <c r="I20" s="23" t="s">
        <v>70</v>
      </c>
      <c r="J20" s="23"/>
      <c r="K20" s="23"/>
      <c r="L20" s="23" t="s">
        <v>198</v>
      </c>
    </row>
    <row r="21" ht="24" spans="1:12">
      <c r="A21" s="23">
        <f ca="1">COUNT(A$6:A20)+1</f>
        <v>9</v>
      </c>
      <c r="B21" s="23" t="s">
        <v>202</v>
      </c>
      <c r="C21" s="23" t="s">
        <v>148</v>
      </c>
      <c r="D21" s="23" t="s">
        <v>203</v>
      </c>
      <c r="E21" s="23"/>
      <c r="F21" s="23"/>
      <c r="G21" s="23">
        <v>30</v>
      </c>
      <c r="H21" s="23" t="s">
        <v>204</v>
      </c>
      <c r="I21" s="23" t="s">
        <v>18</v>
      </c>
      <c r="J21" s="23"/>
      <c r="K21" s="23" t="s">
        <v>148</v>
      </c>
      <c r="L21" s="23" t="s">
        <v>205</v>
      </c>
    </row>
    <row r="22" ht="48" spans="1:12">
      <c r="A22" s="23">
        <v>10</v>
      </c>
      <c r="B22" s="23" t="s">
        <v>206</v>
      </c>
      <c r="C22" s="23" t="s">
        <v>207</v>
      </c>
      <c r="D22" s="23" t="s">
        <v>139</v>
      </c>
      <c r="G22" s="23">
        <v>5</v>
      </c>
      <c r="H22" s="23" t="s">
        <v>208</v>
      </c>
      <c r="I22" s="23" t="s">
        <v>209</v>
      </c>
      <c r="J22" s="23"/>
      <c r="K22" s="30" t="s">
        <v>210</v>
      </c>
      <c r="L22" s="31">
        <v>13648511188</v>
      </c>
    </row>
    <row r="23" ht="24" spans="1:12">
      <c r="A23" s="23">
        <f ca="1">COUNT(A$6:A21)+1</f>
        <v>11</v>
      </c>
      <c r="B23" s="23" t="s">
        <v>211</v>
      </c>
      <c r="C23" s="23" t="s">
        <v>163</v>
      </c>
      <c r="D23" s="23" t="s">
        <v>96</v>
      </c>
      <c r="E23" s="23"/>
      <c r="F23" s="23"/>
      <c r="G23" s="23">
        <v>1</v>
      </c>
      <c r="H23" s="23" t="s">
        <v>50</v>
      </c>
      <c r="I23" s="23" t="s">
        <v>56</v>
      </c>
      <c r="J23" s="23" t="s">
        <v>212</v>
      </c>
      <c r="K23" s="23" t="s">
        <v>163</v>
      </c>
      <c r="L23" s="23" t="s">
        <v>213</v>
      </c>
    </row>
    <row r="24" spans="1:12">
      <c r="A24" s="23">
        <f ca="1">COUNT(A$6:A23)+1</f>
        <v>12</v>
      </c>
      <c r="B24" s="23" t="s">
        <v>214</v>
      </c>
      <c r="C24" s="23" t="s">
        <v>163</v>
      </c>
      <c r="D24" s="23" t="s">
        <v>215</v>
      </c>
      <c r="E24" s="23">
        <v>2</v>
      </c>
      <c r="F24" s="23"/>
      <c r="G24" s="23"/>
      <c r="H24" s="23" t="s">
        <v>216</v>
      </c>
      <c r="I24" s="23" t="s">
        <v>70</v>
      </c>
      <c r="J24" s="23"/>
      <c r="K24" s="23" t="s">
        <v>163</v>
      </c>
      <c r="L24" s="23" t="s">
        <v>217</v>
      </c>
    </row>
    <row r="25" spans="1:12">
      <c r="A25" s="23"/>
      <c r="B25" s="23"/>
      <c r="C25" s="23" t="s">
        <v>163</v>
      </c>
      <c r="D25" s="23" t="s">
        <v>218</v>
      </c>
      <c r="E25" s="23">
        <v>1</v>
      </c>
      <c r="F25" s="23"/>
      <c r="G25" s="23"/>
      <c r="H25" s="23" t="s">
        <v>219</v>
      </c>
      <c r="I25" s="23" t="s">
        <v>70</v>
      </c>
      <c r="J25" s="23"/>
      <c r="K25" s="23"/>
      <c r="L25" s="23" t="s">
        <v>220</v>
      </c>
    </row>
    <row r="26" spans="1:12">
      <c r="A26" s="23"/>
      <c r="B26" s="23"/>
      <c r="C26" s="23" t="s">
        <v>163</v>
      </c>
      <c r="D26" s="23" t="s">
        <v>221</v>
      </c>
      <c r="E26" s="23"/>
      <c r="F26" s="23"/>
      <c r="G26" s="23">
        <v>5</v>
      </c>
      <c r="H26" s="23" t="s">
        <v>222</v>
      </c>
      <c r="I26" s="23" t="s">
        <v>70</v>
      </c>
      <c r="J26" s="23"/>
      <c r="K26" s="23"/>
      <c r="L26" s="23" t="s">
        <v>220</v>
      </c>
    </row>
    <row r="27" ht="24" spans="1:12">
      <c r="A27" s="23">
        <f ca="1">COUNT(A$6:A26)+1</f>
        <v>13</v>
      </c>
      <c r="B27" s="23" t="s">
        <v>223</v>
      </c>
      <c r="C27" s="23" t="s">
        <v>163</v>
      </c>
      <c r="D27" s="23" t="s">
        <v>224</v>
      </c>
      <c r="E27" s="23"/>
      <c r="F27" s="23"/>
      <c r="G27" s="23">
        <v>10</v>
      </c>
      <c r="H27" s="23" t="s">
        <v>225</v>
      </c>
      <c r="I27" s="23" t="s">
        <v>18</v>
      </c>
      <c r="J27" s="23" t="s">
        <v>226</v>
      </c>
      <c r="K27" s="23" t="s">
        <v>163</v>
      </c>
      <c r="L27" s="23" t="s">
        <v>227</v>
      </c>
    </row>
    <row r="28" ht="24" spans="1:12">
      <c r="A28" s="23"/>
      <c r="B28" s="23"/>
      <c r="C28" s="23" t="s">
        <v>163</v>
      </c>
      <c r="D28" s="23" t="s">
        <v>228</v>
      </c>
      <c r="E28" s="23"/>
      <c r="F28" s="23"/>
      <c r="G28" s="23">
        <v>1</v>
      </c>
      <c r="H28" s="23" t="s">
        <v>229</v>
      </c>
      <c r="I28" s="23" t="s">
        <v>18</v>
      </c>
      <c r="J28" s="23" t="s">
        <v>226</v>
      </c>
      <c r="K28" s="23"/>
      <c r="L28" s="23" t="s">
        <v>230</v>
      </c>
    </row>
    <row r="29" spans="1:12">
      <c r="A29" s="23"/>
      <c r="B29" s="23"/>
      <c r="C29" s="23" t="s">
        <v>163</v>
      </c>
      <c r="D29" s="23" t="s">
        <v>231</v>
      </c>
      <c r="E29" s="23"/>
      <c r="F29" s="23">
        <v>2</v>
      </c>
      <c r="G29" s="23"/>
      <c r="H29" s="23" t="s">
        <v>229</v>
      </c>
      <c r="I29" s="23" t="s">
        <v>56</v>
      </c>
      <c r="J29" s="23" t="s">
        <v>232</v>
      </c>
      <c r="K29" s="23"/>
      <c r="L29" s="23" t="s">
        <v>230</v>
      </c>
    </row>
    <row r="30" spans="1:12">
      <c r="A30" s="23">
        <f ca="1">COUNT(A$6:A29)+1</f>
        <v>14</v>
      </c>
      <c r="B30" s="23" t="s">
        <v>233</v>
      </c>
      <c r="C30" s="23" t="s">
        <v>148</v>
      </c>
      <c r="D30" s="23" t="s">
        <v>234</v>
      </c>
      <c r="E30" s="23"/>
      <c r="F30" s="23">
        <v>9</v>
      </c>
      <c r="G30" s="23"/>
      <c r="H30" s="23" t="s">
        <v>235</v>
      </c>
      <c r="I30" s="23" t="s">
        <v>70</v>
      </c>
      <c r="J30" s="23"/>
      <c r="K30" s="23" t="s">
        <v>148</v>
      </c>
      <c r="L30" s="23" t="s">
        <v>236</v>
      </c>
    </row>
    <row r="31" spans="1:12">
      <c r="A31" s="23"/>
      <c r="B31" s="23"/>
      <c r="C31" s="23" t="s">
        <v>148</v>
      </c>
      <c r="D31" s="23" t="s">
        <v>237</v>
      </c>
      <c r="E31" s="23"/>
      <c r="F31" s="23"/>
      <c r="G31" s="23">
        <v>2</v>
      </c>
      <c r="H31" s="23" t="s">
        <v>238</v>
      </c>
      <c r="I31" s="23" t="s">
        <v>70</v>
      </c>
      <c r="J31" s="23"/>
      <c r="K31" s="23"/>
      <c r="L31" s="23" t="s">
        <v>239</v>
      </c>
    </row>
    <row r="32" ht="29" customHeight="1" spans="1:12">
      <c r="A32" s="23">
        <f ca="1">COUNT(A$6:A31)+1</f>
        <v>15</v>
      </c>
      <c r="B32" s="23" t="s">
        <v>240</v>
      </c>
      <c r="C32" s="23" t="s">
        <v>241</v>
      </c>
      <c r="D32" s="23" t="s">
        <v>47</v>
      </c>
      <c r="E32" s="23"/>
      <c r="F32" s="23"/>
      <c r="G32" s="23">
        <v>20</v>
      </c>
      <c r="H32" s="23" t="s">
        <v>242</v>
      </c>
      <c r="I32" s="23" t="s">
        <v>18</v>
      </c>
      <c r="J32" s="23"/>
      <c r="K32" s="23" t="s">
        <v>241</v>
      </c>
      <c r="L32" s="23" t="s">
        <v>243</v>
      </c>
    </row>
    <row r="33" spans="1:12">
      <c r="A33" s="23">
        <f ca="1">COUNT(A$6:A32)+1</f>
        <v>16</v>
      </c>
      <c r="B33" s="23" t="s">
        <v>244</v>
      </c>
      <c r="C33" s="23" t="s">
        <v>138</v>
      </c>
      <c r="D33" s="23" t="s">
        <v>245</v>
      </c>
      <c r="E33" s="23"/>
      <c r="F33" s="23">
        <v>1</v>
      </c>
      <c r="G33" s="23"/>
      <c r="H33" s="23" t="s">
        <v>246</v>
      </c>
      <c r="I33" s="23" t="s">
        <v>56</v>
      </c>
      <c r="J33" s="23" t="s">
        <v>247</v>
      </c>
      <c r="K33" s="23" t="s">
        <v>138</v>
      </c>
      <c r="L33" s="23" t="s">
        <v>248</v>
      </c>
    </row>
    <row r="34" spans="1:12">
      <c r="A34" s="23"/>
      <c r="B34" s="23"/>
      <c r="C34" s="23" t="s">
        <v>138</v>
      </c>
      <c r="D34" s="23" t="s">
        <v>249</v>
      </c>
      <c r="E34" s="23"/>
      <c r="F34" s="23"/>
      <c r="G34" s="23">
        <v>5</v>
      </c>
      <c r="H34" s="23" t="s">
        <v>250</v>
      </c>
      <c r="I34" s="23" t="s">
        <v>18</v>
      </c>
      <c r="J34" s="23" t="s">
        <v>251</v>
      </c>
      <c r="K34" s="23"/>
      <c r="L34" s="23" t="s">
        <v>252</v>
      </c>
    </row>
    <row r="35" spans="1:12">
      <c r="A35" s="23"/>
      <c r="B35" s="23"/>
      <c r="C35" s="23" t="s">
        <v>138</v>
      </c>
      <c r="D35" s="23" t="s">
        <v>253</v>
      </c>
      <c r="E35" s="23"/>
      <c r="F35" s="23"/>
      <c r="G35" s="23">
        <v>1</v>
      </c>
      <c r="H35" s="23" t="s">
        <v>254</v>
      </c>
      <c r="I35" s="23" t="s">
        <v>56</v>
      </c>
      <c r="J35" s="23"/>
      <c r="K35" s="23"/>
      <c r="L35" s="23" t="s">
        <v>252</v>
      </c>
    </row>
    <row r="36" spans="1:12">
      <c r="A36" s="23"/>
      <c r="B36" s="23"/>
      <c r="C36" s="23" t="s">
        <v>138</v>
      </c>
      <c r="D36" s="23" t="s">
        <v>255</v>
      </c>
      <c r="E36" s="23"/>
      <c r="F36" s="23"/>
      <c r="G36" s="23">
        <v>1</v>
      </c>
      <c r="H36" s="23" t="s">
        <v>256</v>
      </c>
      <c r="I36" s="23" t="s">
        <v>56</v>
      </c>
      <c r="J36" s="23"/>
      <c r="K36" s="23"/>
      <c r="L36" s="23" t="s">
        <v>252</v>
      </c>
    </row>
    <row r="37" spans="1:12">
      <c r="A37" s="23"/>
      <c r="B37" s="23"/>
      <c r="C37" s="23" t="s">
        <v>138</v>
      </c>
      <c r="D37" s="23" t="s">
        <v>257</v>
      </c>
      <c r="E37" s="23"/>
      <c r="F37" s="23"/>
      <c r="G37" s="23">
        <v>4</v>
      </c>
      <c r="H37" s="23" t="s">
        <v>258</v>
      </c>
      <c r="I37" s="23" t="s">
        <v>56</v>
      </c>
      <c r="J37" s="23" t="s">
        <v>259</v>
      </c>
      <c r="K37" s="23"/>
      <c r="L37" s="23" t="s">
        <v>252</v>
      </c>
    </row>
    <row r="38" ht="24" spans="1:12">
      <c r="A38" s="23">
        <f ca="1">COUNT(A$6:A37)+1</f>
        <v>17</v>
      </c>
      <c r="B38" s="23" t="s">
        <v>260</v>
      </c>
      <c r="C38" s="23" t="s">
        <v>163</v>
      </c>
      <c r="D38" s="23" t="s">
        <v>261</v>
      </c>
      <c r="E38" s="23"/>
      <c r="F38" s="23"/>
      <c r="G38" s="23">
        <v>30</v>
      </c>
      <c r="H38" s="23" t="s">
        <v>262</v>
      </c>
      <c r="I38" s="23" t="s">
        <v>18</v>
      </c>
      <c r="J38" s="23"/>
      <c r="K38" s="23" t="s">
        <v>163</v>
      </c>
      <c r="L38" s="23" t="s">
        <v>263</v>
      </c>
    </row>
    <row r="39" spans="1:12">
      <c r="A39" s="23"/>
      <c r="B39" s="23"/>
      <c r="C39" s="23" t="s">
        <v>163</v>
      </c>
      <c r="D39" s="23" t="s">
        <v>264</v>
      </c>
      <c r="E39" s="23"/>
      <c r="F39" s="23"/>
      <c r="G39" s="23">
        <v>1</v>
      </c>
      <c r="H39" s="23" t="s">
        <v>181</v>
      </c>
      <c r="I39" s="23" t="s">
        <v>18</v>
      </c>
      <c r="J39" s="23"/>
      <c r="K39" s="23"/>
      <c r="L39" s="23" t="s">
        <v>265</v>
      </c>
    </row>
    <row r="40" ht="24" spans="1:12">
      <c r="A40" s="23">
        <f ca="1">COUNT(A$6:A39)+1</f>
        <v>18</v>
      </c>
      <c r="B40" s="23" t="s">
        <v>266</v>
      </c>
      <c r="C40" s="23" t="s">
        <v>241</v>
      </c>
      <c r="D40" s="23" t="s">
        <v>47</v>
      </c>
      <c r="E40" s="23">
        <v>8</v>
      </c>
      <c r="F40" s="23"/>
      <c r="G40" s="23"/>
      <c r="H40" s="23" t="s">
        <v>267</v>
      </c>
      <c r="I40" s="23" t="s">
        <v>70</v>
      </c>
      <c r="J40" s="23" t="s">
        <v>268</v>
      </c>
      <c r="K40" s="23" t="s">
        <v>241</v>
      </c>
      <c r="L40" s="23" t="s">
        <v>269</v>
      </c>
    </row>
    <row r="41" spans="1:12">
      <c r="A41" s="23">
        <f ca="1">COUNT(A$6:A40)+1</f>
        <v>19</v>
      </c>
      <c r="B41" s="23" t="s">
        <v>270</v>
      </c>
      <c r="C41" s="23" t="s">
        <v>138</v>
      </c>
      <c r="D41" s="23" t="s">
        <v>271</v>
      </c>
      <c r="E41" s="23"/>
      <c r="F41" s="23">
        <v>5</v>
      </c>
      <c r="G41" s="23"/>
      <c r="H41" s="23" t="s">
        <v>272</v>
      </c>
      <c r="I41" s="23" t="s">
        <v>18</v>
      </c>
      <c r="J41" s="23"/>
      <c r="K41" s="23" t="s">
        <v>138</v>
      </c>
      <c r="L41" s="23" t="s">
        <v>273</v>
      </c>
    </row>
    <row r="42" spans="1:12">
      <c r="A42" s="23"/>
      <c r="B42" s="23"/>
      <c r="C42" s="23" t="s">
        <v>138</v>
      </c>
      <c r="D42" s="23" t="s">
        <v>274</v>
      </c>
      <c r="E42" s="23"/>
      <c r="F42" s="23">
        <v>5</v>
      </c>
      <c r="G42" s="23"/>
      <c r="H42" s="23" t="s">
        <v>272</v>
      </c>
      <c r="I42" s="23" t="s">
        <v>18</v>
      </c>
      <c r="J42" s="23"/>
      <c r="K42" s="23"/>
      <c r="L42" s="23" t="s">
        <v>275</v>
      </c>
    </row>
    <row r="43" spans="1:12">
      <c r="A43" s="23"/>
      <c r="B43" s="23"/>
      <c r="C43" s="23" t="s">
        <v>138</v>
      </c>
      <c r="D43" s="23" t="s">
        <v>276</v>
      </c>
      <c r="E43" s="23"/>
      <c r="F43" s="23">
        <v>5</v>
      </c>
      <c r="G43" s="27"/>
      <c r="H43" s="23" t="s">
        <v>272</v>
      </c>
      <c r="I43" s="23" t="s">
        <v>18</v>
      </c>
      <c r="J43" s="23"/>
      <c r="K43" s="23"/>
      <c r="L43" s="23" t="s">
        <v>275</v>
      </c>
    </row>
    <row r="44" ht="24" spans="1:12">
      <c r="A44" s="23">
        <f ca="1">COUNT(A$6:A43)+1</f>
        <v>20</v>
      </c>
      <c r="B44" s="23" t="s">
        <v>277</v>
      </c>
      <c r="C44" s="23" t="s">
        <v>138</v>
      </c>
      <c r="D44" s="23" t="s">
        <v>278</v>
      </c>
      <c r="E44" s="23"/>
      <c r="F44" s="23"/>
      <c r="G44" s="23">
        <v>6</v>
      </c>
      <c r="H44" s="23" t="s">
        <v>181</v>
      </c>
      <c r="I44" s="23" t="s">
        <v>56</v>
      </c>
      <c r="J44" s="23"/>
      <c r="K44" s="23" t="s">
        <v>138</v>
      </c>
      <c r="L44" s="23" t="s">
        <v>279</v>
      </c>
    </row>
    <row r="45" ht="24" spans="1:12">
      <c r="A45" s="23">
        <f ca="1">COUNT(A$6:A44)+1</f>
        <v>21</v>
      </c>
      <c r="B45" s="23" t="s">
        <v>280</v>
      </c>
      <c r="C45" s="23" t="s">
        <v>138</v>
      </c>
      <c r="D45" s="23" t="s">
        <v>281</v>
      </c>
      <c r="E45" s="23"/>
      <c r="F45" s="23"/>
      <c r="G45" s="23">
        <v>8</v>
      </c>
      <c r="H45" s="23" t="s">
        <v>144</v>
      </c>
      <c r="I45" s="23" t="s">
        <v>18</v>
      </c>
      <c r="J45" s="23" t="s">
        <v>18</v>
      </c>
      <c r="K45" s="23" t="s">
        <v>138</v>
      </c>
      <c r="L45" s="23" t="s">
        <v>282</v>
      </c>
    </row>
    <row r="46" spans="1:12">
      <c r="A46" s="23">
        <f ca="1">COUNT(A$6:A45)+1</f>
        <v>22</v>
      </c>
      <c r="B46" s="23" t="s">
        <v>283</v>
      </c>
      <c r="C46" s="23" t="s">
        <v>163</v>
      </c>
      <c r="D46" s="23" t="s">
        <v>284</v>
      </c>
      <c r="E46" s="23"/>
      <c r="F46" s="23"/>
      <c r="G46" s="23">
        <v>6</v>
      </c>
      <c r="H46" s="23" t="s">
        <v>285</v>
      </c>
      <c r="I46" s="23" t="s">
        <v>18</v>
      </c>
      <c r="J46" s="23" t="s">
        <v>286</v>
      </c>
      <c r="K46" s="23" t="s">
        <v>163</v>
      </c>
      <c r="L46" s="23" t="s">
        <v>287</v>
      </c>
    </row>
    <row r="47" ht="24" spans="1:12">
      <c r="A47" s="23"/>
      <c r="B47" s="23"/>
      <c r="C47" s="23" t="s">
        <v>163</v>
      </c>
      <c r="D47" s="23" t="s">
        <v>288</v>
      </c>
      <c r="E47" s="23"/>
      <c r="F47" s="23"/>
      <c r="G47" s="23">
        <v>2</v>
      </c>
      <c r="H47" s="23" t="s">
        <v>289</v>
      </c>
      <c r="I47" s="23" t="s">
        <v>18</v>
      </c>
      <c r="J47" s="23"/>
      <c r="K47" s="23"/>
      <c r="L47" s="23" t="s">
        <v>290</v>
      </c>
    </row>
    <row r="48" ht="24" spans="1:12">
      <c r="A48" s="23"/>
      <c r="B48" s="23"/>
      <c r="C48" s="23" t="s">
        <v>163</v>
      </c>
      <c r="D48" s="23" t="s">
        <v>291</v>
      </c>
      <c r="E48" s="23"/>
      <c r="F48" s="23"/>
      <c r="G48" s="23">
        <v>2</v>
      </c>
      <c r="H48" s="23" t="s">
        <v>292</v>
      </c>
      <c r="I48" s="23" t="s">
        <v>18</v>
      </c>
      <c r="J48" s="23"/>
      <c r="K48" s="23"/>
      <c r="L48" s="23" t="s">
        <v>290</v>
      </c>
    </row>
    <row r="49" spans="1:12">
      <c r="A49" s="23"/>
      <c r="B49" s="23"/>
      <c r="C49" s="23" t="s">
        <v>163</v>
      </c>
      <c r="D49" s="23" t="s">
        <v>293</v>
      </c>
      <c r="E49" s="23"/>
      <c r="F49" s="23">
        <v>5</v>
      </c>
      <c r="G49" s="23"/>
      <c r="H49" s="23" t="s">
        <v>294</v>
      </c>
      <c r="I49" s="23" t="s">
        <v>18</v>
      </c>
      <c r="J49" s="23"/>
      <c r="K49" s="23"/>
      <c r="L49" s="23" t="s">
        <v>290</v>
      </c>
    </row>
    <row r="50" spans="1:12">
      <c r="A50" s="23"/>
      <c r="B50" s="23"/>
      <c r="C50" s="23" t="s">
        <v>163</v>
      </c>
      <c r="D50" s="23" t="s">
        <v>295</v>
      </c>
      <c r="E50" s="23"/>
      <c r="F50" s="23"/>
      <c r="G50" s="23">
        <v>3</v>
      </c>
      <c r="H50" s="23" t="s">
        <v>296</v>
      </c>
      <c r="I50" s="23" t="s">
        <v>18</v>
      </c>
      <c r="J50" s="23" t="s">
        <v>297</v>
      </c>
      <c r="K50" s="23"/>
      <c r="L50" s="23" t="s">
        <v>290</v>
      </c>
    </row>
    <row r="51" spans="1:12">
      <c r="A51" s="23">
        <f ca="1">COUNT(A$6:A50)+1</f>
        <v>23</v>
      </c>
      <c r="B51" s="23" t="s">
        <v>298</v>
      </c>
      <c r="C51" s="23" t="s">
        <v>163</v>
      </c>
      <c r="D51" s="23" t="s">
        <v>274</v>
      </c>
      <c r="E51" s="23"/>
      <c r="F51" s="23">
        <v>5</v>
      </c>
      <c r="G51" s="23"/>
      <c r="H51" s="23" t="s">
        <v>299</v>
      </c>
      <c r="I51" s="23" t="s">
        <v>18</v>
      </c>
      <c r="J51" s="23"/>
      <c r="K51" s="23" t="s">
        <v>163</v>
      </c>
      <c r="L51" s="23" t="s">
        <v>300</v>
      </c>
    </row>
    <row r="52" spans="1:12">
      <c r="A52" s="23"/>
      <c r="B52" s="23"/>
      <c r="C52" s="23" t="s">
        <v>163</v>
      </c>
      <c r="D52" s="23" t="s">
        <v>301</v>
      </c>
      <c r="E52" s="23"/>
      <c r="F52" s="23">
        <v>2</v>
      </c>
      <c r="G52" s="23"/>
      <c r="H52" s="23" t="s">
        <v>165</v>
      </c>
      <c r="I52" s="23" t="s">
        <v>18</v>
      </c>
      <c r="J52" s="23"/>
      <c r="K52" s="23"/>
      <c r="L52" s="23" t="s">
        <v>302</v>
      </c>
    </row>
    <row r="53" spans="1:12">
      <c r="A53" s="23">
        <f ca="1">COUNT(A$6:A52)+1</f>
        <v>24</v>
      </c>
      <c r="B53" s="23" t="s">
        <v>303</v>
      </c>
      <c r="C53" s="23" t="s">
        <v>138</v>
      </c>
      <c r="D53" s="23" t="s">
        <v>304</v>
      </c>
      <c r="E53" s="23">
        <v>5</v>
      </c>
      <c r="F53" s="23"/>
      <c r="G53" s="23"/>
      <c r="H53" s="23" t="s">
        <v>305</v>
      </c>
      <c r="I53" s="23" t="s">
        <v>70</v>
      </c>
      <c r="J53" s="23"/>
      <c r="K53" s="23" t="s">
        <v>138</v>
      </c>
      <c r="L53" s="23" t="s">
        <v>306</v>
      </c>
    </row>
    <row r="54" spans="1:12">
      <c r="A54" s="23"/>
      <c r="B54" s="23"/>
      <c r="C54" s="23" t="s">
        <v>138</v>
      </c>
      <c r="D54" s="23" t="s">
        <v>307</v>
      </c>
      <c r="E54" s="23"/>
      <c r="F54" s="23">
        <v>3</v>
      </c>
      <c r="G54" s="23"/>
      <c r="H54" s="23" t="s">
        <v>305</v>
      </c>
      <c r="I54" s="23" t="s">
        <v>70</v>
      </c>
      <c r="J54" s="23"/>
      <c r="K54" s="23"/>
      <c r="L54" s="23" t="s">
        <v>308</v>
      </c>
    </row>
    <row r="55" spans="1:12">
      <c r="A55" s="23"/>
      <c r="B55" s="23"/>
      <c r="C55" s="23" t="s">
        <v>138</v>
      </c>
      <c r="D55" s="23" t="s">
        <v>196</v>
      </c>
      <c r="E55" s="23"/>
      <c r="F55" s="23">
        <v>3</v>
      </c>
      <c r="G55" s="23"/>
      <c r="H55" s="23" t="s">
        <v>309</v>
      </c>
      <c r="I55" s="23" t="s">
        <v>70</v>
      </c>
      <c r="J55" s="23"/>
      <c r="K55" s="23"/>
      <c r="L55" s="23" t="s">
        <v>308</v>
      </c>
    </row>
    <row r="56" ht="24" spans="1:12">
      <c r="A56" s="23">
        <f ca="1">COUNT(A$6:A55)+1</f>
        <v>25</v>
      </c>
      <c r="B56" s="23" t="s">
        <v>310</v>
      </c>
      <c r="C56" s="23" t="s">
        <v>138</v>
      </c>
      <c r="D56" s="23" t="s">
        <v>311</v>
      </c>
      <c r="E56" s="23"/>
      <c r="F56" s="23"/>
      <c r="G56" s="23">
        <v>15</v>
      </c>
      <c r="H56" s="23" t="s">
        <v>312</v>
      </c>
      <c r="I56" s="23" t="s">
        <v>70</v>
      </c>
      <c r="J56" s="23" t="s">
        <v>313</v>
      </c>
      <c r="K56" s="23" t="s">
        <v>138</v>
      </c>
      <c r="L56" s="23" t="s">
        <v>314</v>
      </c>
    </row>
    <row r="57" ht="36" spans="1:12">
      <c r="A57" s="23"/>
      <c r="B57" s="23"/>
      <c r="C57" s="23" t="s">
        <v>138</v>
      </c>
      <c r="D57" s="23" t="s">
        <v>315</v>
      </c>
      <c r="E57" s="23"/>
      <c r="F57" s="23"/>
      <c r="G57" s="23">
        <v>1</v>
      </c>
      <c r="H57" s="23" t="s">
        <v>312</v>
      </c>
      <c r="I57" s="23" t="s">
        <v>70</v>
      </c>
      <c r="J57" s="23" t="s">
        <v>316</v>
      </c>
      <c r="K57" s="23"/>
      <c r="L57" s="23" t="s">
        <v>317</v>
      </c>
    </row>
    <row r="58" spans="1:12">
      <c r="A58" s="23"/>
      <c r="B58" s="23"/>
      <c r="C58" s="23" t="s">
        <v>138</v>
      </c>
      <c r="D58" s="23" t="s">
        <v>318</v>
      </c>
      <c r="E58" s="23"/>
      <c r="F58" s="23"/>
      <c r="G58" s="23">
        <v>1</v>
      </c>
      <c r="H58" s="23" t="s">
        <v>312</v>
      </c>
      <c r="I58" s="23" t="s">
        <v>70</v>
      </c>
      <c r="J58" s="32" t="s">
        <v>313</v>
      </c>
      <c r="K58" s="23"/>
      <c r="L58" s="23" t="s">
        <v>317</v>
      </c>
    </row>
    <row r="59" spans="1:12">
      <c r="A59" s="23"/>
      <c r="B59" s="23"/>
      <c r="C59" s="23" t="s">
        <v>138</v>
      </c>
      <c r="D59" s="23" t="s">
        <v>319</v>
      </c>
      <c r="E59" s="23"/>
      <c r="F59" s="23"/>
      <c r="G59" s="23">
        <v>1</v>
      </c>
      <c r="H59" s="23" t="s">
        <v>312</v>
      </c>
      <c r="I59" s="23" t="s">
        <v>70</v>
      </c>
      <c r="J59" s="33"/>
      <c r="K59" s="23"/>
      <c r="L59" s="23" t="s">
        <v>317</v>
      </c>
    </row>
    <row r="60" ht="24" spans="1:12">
      <c r="A60" s="23">
        <f ca="1">COUNT(A$6:A59)+1</f>
        <v>26</v>
      </c>
      <c r="B60" s="23" t="s">
        <v>320</v>
      </c>
      <c r="C60" s="23" t="s">
        <v>321</v>
      </c>
      <c r="D60" s="23" t="s">
        <v>47</v>
      </c>
      <c r="E60" s="23"/>
      <c r="F60" s="23"/>
      <c r="G60" s="23">
        <v>12</v>
      </c>
      <c r="H60" s="23" t="s">
        <v>123</v>
      </c>
      <c r="I60" s="23" t="s">
        <v>209</v>
      </c>
      <c r="J60" s="23" t="s">
        <v>322</v>
      </c>
      <c r="K60" s="23" t="s">
        <v>321</v>
      </c>
      <c r="L60" s="23" t="s">
        <v>323</v>
      </c>
    </row>
    <row r="61" ht="36" spans="1:12">
      <c r="A61" s="23">
        <v>27</v>
      </c>
      <c r="B61" s="23" t="s">
        <v>324</v>
      </c>
      <c r="C61" s="23" t="s">
        <v>325</v>
      </c>
      <c r="D61" s="23" t="s">
        <v>326</v>
      </c>
      <c r="E61" s="23"/>
      <c r="F61" s="23"/>
      <c r="G61" s="23">
        <v>5</v>
      </c>
      <c r="H61" s="23" t="s">
        <v>327</v>
      </c>
      <c r="I61" s="23" t="s">
        <v>209</v>
      </c>
      <c r="J61" s="23" t="s">
        <v>328</v>
      </c>
      <c r="K61" s="23" t="s">
        <v>329</v>
      </c>
      <c r="L61" s="29">
        <v>15985007111</v>
      </c>
    </row>
    <row r="62" ht="48" spans="1:12">
      <c r="A62" s="28">
        <v>28</v>
      </c>
      <c r="B62" s="28" t="s">
        <v>330</v>
      </c>
      <c r="C62" s="28" t="s">
        <v>331</v>
      </c>
      <c r="D62" s="23" t="s">
        <v>215</v>
      </c>
      <c r="E62" s="23"/>
      <c r="F62" s="23"/>
      <c r="G62" s="23">
        <v>5</v>
      </c>
      <c r="H62" s="23" t="s">
        <v>332</v>
      </c>
      <c r="I62" s="23" t="s">
        <v>209</v>
      </c>
      <c r="J62" s="23" t="s">
        <v>18</v>
      </c>
      <c r="K62" s="28" t="s">
        <v>333</v>
      </c>
      <c r="L62" s="34">
        <v>18608513468</v>
      </c>
    </row>
    <row r="63" ht="24" spans="1:12">
      <c r="A63" s="23">
        <v>29</v>
      </c>
      <c r="B63" s="23" t="s">
        <v>334</v>
      </c>
      <c r="C63" s="23" t="s">
        <v>335</v>
      </c>
      <c r="D63" s="23" t="s">
        <v>326</v>
      </c>
      <c r="E63" s="23"/>
      <c r="F63" s="23"/>
      <c r="G63" s="23">
        <v>5</v>
      </c>
      <c r="H63" s="23" t="s">
        <v>327</v>
      </c>
      <c r="I63" s="23" t="s">
        <v>33</v>
      </c>
      <c r="J63" s="23" t="s">
        <v>328</v>
      </c>
      <c r="K63" s="23" t="s">
        <v>336</v>
      </c>
      <c r="L63" s="23">
        <v>15285519223</v>
      </c>
    </row>
    <row r="64" ht="48" spans="1:12">
      <c r="A64" s="23">
        <v>30</v>
      </c>
      <c r="B64" s="23" t="s">
        <v>206</v>
      </c>
      <c r="C64" s="23" t="s">
        <v>207</v>
      </c>
      <c r="D64" s="23" t="s">
        <v>139</v>
      </c>
      <c r="E64" s="23"/>
      <c r="F64" s="23"/>
      <c r="G64" s="23">
        <v>5</v>
      </c>
      <c r="H64" s="23">
        <v>3500</v>
      </c>
      <c r="I64" s="23" t="s">
        <v>209</v>
      </c>
      <c r="J64" s="23" t="s">
        <v>328</v>
      </c>
      <c r="K64" s="30" t="s">
        <v>337</v>
      </c>
      <c r="L64" s="30" t="s">
        <v>338</v>
      </c>
    </row>
    <row r="65" ht="24" spans="1:12">
      <c r="A65" s="23">
        <v>31</v>
      </c>
      <c r="B65" s="23" t="s">
        <v>339</v>
      </c>
      <c r="C65" s="23" t="s">
        <v>340</v>
      </c>
      <c r="D65" s="23" t="s">
        <v>341</v>
      </c>
      <c r="E65" s="23"/>
      <c r="F65" s="23"/>
      <c r="G65" s="23">
        <v>3</v>
      </c>
      <c r="H65" s="23" t="s">
        <v>342</v>
      </c>
      <c r="I65" s="23" t="s">
        <v>56</v>
      </c>
      <c r="J65" s="23" t="s">
        <v>343</v>
      </c>
      <c r="K65" s="23" t="s">
        <v>340</v>
      </c>
      <c r="L65" s="23" t="s">
        <v>344</v>
      </c>
    </row>
    <row r="66" spans="1:12">
      <c r="A66" s="35">
        <v>32</v>
      </c>
      <c r="B66" s="35" t="s">
        <v>345</v>
      </c>
      <c r="C66" s="36" t="s">
        <v>346</v>
      </c>
      <c r="D66" s="37" t="s">
        <v>347</v>
      </c>
      <c r="E66" s="37"/>
      <c r="F66" s="37"/>
      <c r="G66" s="29">
        <v>5</v>
      </c>
      <c r="H66" s="37" t="s">
        <v>348</v>
      </c>
      <c r="I66" s="23" t="s">
        <v>349</v>
      </c>
      <c r="J66" s="23" t="s">
        <v>48</v>
      </c>
      <c r="K66" s="36" t="s">
        <v>346</v>
      </c>
      <c r="L66" s="36" t="s">
        <v>350</v>
      </c>
    </row>
    <row r="67" spans="1:12">
      <c r="A67" s="38"/>
      <c r="B67" s="38"/>
      <c r="C67" s="39"/>
      <c r="D67" s="37" t="s">
        <v>351</v>
      </c>
      <c r="E67" s="37"/>
      <c r="F67" s="37"/>
      <c r="G67" s="29">
        <v>5</v>
      </c>
      <c r="H67" s="37" t="s">
        <v>352</v>
      </c>
      <c r="I67" s="23" t="s">
        <v>209</v>
      </c>
      <c r="J67" s="23" t="s">
        <v>353</v>
      </c>
      <c r="K67" s="39"/>
      <c r="L67" s="39"/>
    </row>
    <row r="68" spans="1:12">
      <c r="A68" s="40"/>
      <c r="B68" s="40"/>
      <c r="C68" s="41"/>
      <c r="D68" s="37" t="s">
        <v>354</v>
      </c>
      <c r="E68" s="37"/>
      <c r="F68" s="37"/>
      <c r="G68" s="29">
        <v>10</v>
      </c>
      <c r="H68" s="37" t="s">
        <v>352</v>
      </c>
      <c r="I68" s="23" t="s">
        <v>209</v>
      </c>
      <c r="J68" s="23" t="s">
        <v>40</v>
      </c>
      <c r="K68" s="41"/>
      <c r="L68" s="41"/>
    </row>
    <row r="69" spans="1:12">
      <c r="A69" s="35">
        <v>33</v>
      </c>
      <c r="B69" s="35" t="s">
        <v>355</v>
      </c>
      <c r="C69" s="37" t="s">
        <v>346</v>
      </c>
      <c r="D69" s="37" t="s">
        <v>356</v>
      </c>
      <c r="E69" s="37"/>
      <c r="F69" s="37"/>
      <c r="G69" s="29">
        <v>5</v>
      </c>
      <c r="H69" s="37" t="s">
        <v>357</v>
      </c>
      <c r="I69" s="23" t="s">
        <v>349</v>
      </c>
      <c r="J69" s="23" t="s">
        <v>358</v>
      </c>
      <c r="K69" s="36" t="s">
        <v>346</v>
      </c>
      <c r="L69" s="36" t="s">
        <v>359</v>
      </c>
    </row>
    <row r="70" spans="1:12">
      <c r="A70" s="40"/>
      <c r="B70" s="40"/>
      <c r="C70" s="37" t="s">
        <v>346</v>
      </c>
      <c r="D70" s="37" t="s">
        <v>360</v>
      </c>
      <c r="E70" s="37"/>
      <c r="F70" s="37"/>
      <c r="G70" s="29">
        <v>8</v>
      </c>
      <c r="H70" s="37" t="s">
        <v>361</v>
      </c>
      <c r="I70" s="23" t="s">
        <v>349</v>
      </c>
      <c r="J70" s="23" t="s">
        <v>358</v>
      </c>
      <c r="K70" s="41"/>
      <c r="L70" s="41"/>
    </row>
    <row r="71" spans="1:7">
      <c r="A71" s="24" t="s">
        <v>124</v>
      </c>
      <c r="B71" s="24"/>
      <c r="C71" s="24"/>
      <c r="D71" s="24"/>
      <c r="E71" s="24"/>
      <c r="F71" s="24"/>
      <c r="G71" s="24"/>
    </row>
  </sheetData>
  <mergeCells count="96">
    <mergeCell ref="A1:L1"/>
    <mergeCell ref="E2:G2"/>
    <mergeCell ref="A2:A3"/>
    <mergeCell ref="A4:A5"/>
    <mergeCell ref="A6:A8"/>
    <mergeCell ref="A10:A12"/>
    <mergeCell ref="A15:A16"/>
    <mergeCell ref="A17:A20"/>
    <mergeCell ref="A24:A26"/>
    <mergeCell ref="A27:A29"/>
    <mergeCell ref="A30:A31"/>
    <mergeCell ref="A33:A37"/>
    <mergeCell ref="A38:A39"/>
    <mergeCell ref="A41:A43"/>
    <mergeCell ref="A46:A50"/>
    <mergeCell ref="A51:A52"/>
    <mergeCell ref="A53:A55"/>
    <mergeCell ref="A56:A59"/>
    <mergeCell ref="A66:A68"/>
    <mergeCell ref="A69:A70"/>
    <mergeCell ref="B2:B3"/>
    <mergeCell ref="B4:B5"/>
    <mergeCell ref="B6:B8"/>
    <mergeCell ref="B10:B12"/>
    <mergeCell ref="B15:B16"/>
    <mergeCell ref="B17:B20"/>
    <mergeCell ref="B24:B26"/>
    <mergeCell ref="B27:B29"/>
    <mergeCell ref="B30:B31"/>
    <mergeCell ref="B33:B37"/>
    <mergeCell ref="B38:B39"/>
    <mergeCell ref="B41:B43"/>
    <mergeCell ref="B46:B50"/>
    <mergeCell ref="B51:B52"/>
    <mergeCell ref="B53:B55"/>
    <mergeCell ref="B56:B59"/>
    <mergeCell ref="B66:B68"/>
    <mergeCell ref="B69:B70"/>
    <mergeCell ref="C2:C3"/>
    <mergeCell ref="C4:C5"/>
    <mergeCell ref="C6:C8"/>
    <mergeCell ref="C10:C12"/>
    <mergeCell ref="C15:C16"/>
    <mergeCell ref="C17:C20"/>
    <mergeCell ref="C24:C26"/>
    <mergeCell ref="C27:C29"/>
    <mergeCell ref="C30:C31"/>
    <mergeCell ref="C33:C37"/>
    <mergeCell ref="C38:C39"/>
    <mergeCell ref="C41:C43"/>
    <mergeCell ref="C46:C50"/>
    <mergeCell ref="C51:C52"/>
    <mergeCell ref="C53:C55"/>
    <mergeCell ref="C56:C59"/>
    <mergeCell ref="C66:C68"/>
    <mergeCell ref="D2:D3"/>
    <mergeCell ref="H2:H3"/>
    <mergeCell ref="I2:I3"/>
    <mergeCell ref="J2:J3"/>
    <mergeCell ref="J58:J59"/>
    <mergeCell ref="K2:K3"/>
    <mergeCell ref="K4:K5"/>
    <mergeCell ref="K6:K8"/>
    <mergeCell ref="K10:K12"/>
    <mergeCell ref="K15:K16"/>
    <mergeCell ref="K17:K20"/>
    <mergeCell ref="K24:K26"/>
    <mergeCell ref="K27:K29"/>
    <mergeCell ref="K30:K31"/>
    <mergeCell ref="K33:K37"/>
    <mergeCell ref="K38:K39"/>
    <mergeCell ref="K41:K43"/>
    <mergeCell ref="K46:K50"/>
    <mergeCell ref="K51:K52"/>
    <mergeCell ref="K53:K55"/>
    <mergeCell ref="K56:K59"/>
    <mergeCell ref="K66:K68"/>
    <mergeCell ref="K69:K70"/>
    <mergeCell ref="L2:L3"/>
    <mergeCell ref="L4:L5"/>
    <mergeCell ref="L6:L8"/>
    <mergeCell ref="L10:L12"/>
    <mergeCell ref="L15:L16"/>
    <mergeCell ref="L17:L20"/>
    <mergeCell ref="L24:L26"/>
    <mergeCell ref="L27:L29"/>
    <mergeCell ref="L30:L31"/>
    <mergeCell ref="L33:L37"/>
    <mergeCell ref="L38:L39"/>
    <mergeCell ref="L41:L43"/>
    <mergeCell ref="L46:L50"/>
    <mergeCell ref="L51:L52"/>
    <mergeCell ref="L53:L55"/>
    <mergeCell ref="L56:L59"/>
    <mergeCell ref="L66:L68"/>
    <mergeCell ref="L69:L70"/>
  </mergeCells>
  <conditionalFormatting sqref="A4:A66 A69">
    <cfRule type="duplicateValues" dxfId="2" priority="1"/>
  </conditionalFormatting>
  <dataValidations count="1">
    <dataValidation type="whole" operator="greaterThanOrEqual" allowBlank="1" showInputMessage="1" showErrorMessage="1" sqref="G22 E60:G60 E70:G70 E61:G65 E66:G69">
      <formula1>0</formula1>
    </dataValidation>
  </dataValidations>
  <pageMargins left="0.700694444444445" right="0.700694444444445" top="0.751388888888889" bottom="0.751388888888889" header="0.298611111111111" footer="0.298611111111111"/>
  <pageSetup paperSize="9" scale="75" orientation="landscape" horizontalDpi="600"/>
  <headerFooter/>
  <rowBreaks count="2" manualBreakCount="2">
    <brk id="32" max="16383" man="1"/>
    <brk id="62" max="16383" man="1"/>
  </rowBreaks>
  <ignoredErrors>
    <ignoredError sqref="A4 A6 A51:A60 A9:A10 A13:A16 A13:A16 A17:A26 A17:A26 A27:A39 A27:A39 A40:A50" unlockedFormula="1" emptyCellReference="1"/>
    <ignoredError sqref="A7:A8 A61:A70 A5 A11:A12 A17:A39" unlockedFormula="1"/>
  </ignoredErrors>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2"/>
  <sheetViews>
    <sheetView view="pageBreakPreview" zoomScaleNormal="100" workbookViewId="0">
      <pane ySplit="3" topLeftCell="A19" activePane="bottomLeft" state="frozen"/>
      <selection/>
      <selection pane="bottomLeft" activeCell="K254" sqref="K254"/>
    </sheetView>
  </sheetViews>
  <sheetFormatPr defaultColWidth="9" defaultRowHeight="14.4"/>
  <cols>
    <col min="1" max="1" width="6.44444444444444" customWidth="1"/>
    <col min="2" max="2" width="13.4444444444444" customWidth="1"/>
    <col min="3" max="3" width="16.2222222222222" customWidth="1"/>
    <col min="5" max="5" width="14" customWidth="1"/>
    <col min="6" max="6" width="11.1111111111111" customWidth="1"/>
    <col min="7" max="7" width="7.11111111111111" customWidth="1"/>
    <col min="8" max="8" width="4.66666666666667" customWidth="1"/>
    <col min="9" max="9" width="5.44444444444444" customWidth="1"/>
    <col min="10" max="10" width="6.44444444444444" customWidth="1"/>
    <col min="11" max="11" width="10.8888888888889" customWidth="1"/>
    <col min="13" max="13" width="43.4444444444444" customWidth="1"/>
    <col min="14" max="14" width="11.6666666666667" customWidth="1"/>
    <col min="15" max="15" width="14.3796296296296" customWidth="1"/>
  </cols>
  <sheetData>
    <row r="1" s="1" customFormat="1" ht="34" customHeight="1" spans="1:15">
      <c r="A1" s="2" t="s">
        <v>362</v>
      </c>
      <c r="B1" s="2"/>
      <c r="C1" s="2"/>
      <c r="D1" s="2"/>
      <c r="E1" s="2"/>
      <c r="F1" s="2"/>
      <c r="G1" s="2"/>
      <c r="H1" s="2"/>
      <c r="I1" s="2"/>
      <c r="J1" s="2"/>
      <c r="K1" s="2"/>
      <c r="L1" s="2"/>
      <c r="M1" s="2"/>
      <c r="N1" s="2"/>
      <c r="O1" s="2"/>
    </row>
    <row r="2" ht="25" customHeight="1" spans="1:15">
      <c r="A2" s="3" t="s">
        <v>1</v>
      </c>
      <c r="B2" s="3" t="s">
        <v>363</v>
      </c>
      <c r="C2" s="3" t="s">
        <v>364</v>
      </c>
      <c r="D2" s="3" t="s">
        <v>3</v>
      </c>
      <c r="E2" s="3" t="s">
        <v>4</v>
      </c>
      <c r="F2" s="3" t="s">
        <v>128</v>
      </c>
      <c r="G2" s="3" t="s">
        <v>365</v>
      </c>
      <c r="H2" s="3"/>
      <c r="I2" s="3"/>
      <c r="J2" s="3"/>
      <c r="K2" s="3" t="s">
        <v>366</v>
      </c>
      <c r="L2" s="3"/>
      <c r="M2" s="3"/>
      <c r="N2" s="3" t="s">
        <v>367</v>
      </c>
      <c r="O2" s="3" t="s">
        <v>368</v>
      </c>
    </row>
    <row r="3" ht="18" customHeight="1" spans="1:15">
      <c r="A3" s="3"/>
      <c r="B3" s="3"/>
      <c r="C3" s="3"/>
      <c r="D3" s="3"/>
      <c r="E3" s="3"/>
      <c r="F3" s="3"/>
      <c r="G3" s="3" t="s">
        <v>369</v>
      </c>
      <c r="H3" s="3" t="s">
        <v>32</v>
      </c>
      <c r="I3" s="3" t="s">
        <v>370</v>
      </c>
      <c r="J3" s="3" t="s">
        <v>18</v>
      </c>
      <c r="K3" s="3" t="s">
        <v>371</v>
      </c>
      <c r="L3" s="3" t="s">
        <v>131</v>
      </c>
      <c r="M3" s="3" t="s">
        <v>372</v>
      </c>
      <c r="N3" s="3"/>
      <c r="O3" s="3"/>
    </row>
    <row r="4" ht="24" customHeight="1" spans="1:15">
      <c r="A4" s="4">
        <f>MAX($A$3:A3)+1</f>
        <v>1</v>
      </c>
      <c r="B4" s="4" t="s">
        <v>373</v>
      </c>
      <c r="C4" s="5" t="s">
        <v>374</v>
      </c>
      <c r="D4" s="5" t="s">
        <v>375</v>
      </c>
      <c r="E4" s="5">
        <v>18948889935</v>
      </c>
      <c r="F4" s="6" t="s">
        <v>47</v>
      </c>
      <c r="G4" s="7">
        <v>200</v>
      </c>
      <c r="H4" s="8"/>
      <c r="I4" s="8"/>
      <c r="J4" s="7">
        <v>200</v>
      </c>
      <c r="K4" s="8"/>
      <c r="L4" s="13" t="s">
        <v>115</v>
      </c>
      <c r="M4" s="7" t="s">
        <v>376</v>
      </c>
      <c r="N4" s="6">
        <v>5000</v>
      </c>
      <c r="O4" s="8" t="s">
        <v>377</v>
      </c>
    </row>
    <row r="5" ht="25" customHeight="1" spans="1:15">
      <c r="A5" s="9"/>
      <c r="B5" s="9"/>
      <c r="C5" s="10"/>
      <c r="D5" s="10"/>
      <c r="E5" s="10"/>
      <c r="F5" s="6" t="s">
        <v>378</v>
      </c>
      <c r="G5" s="7">
        <v>6</v>
      </c>
      <c r="H5" s="8"/>
      <c r="I5" s="8"/>
      <c r="J5" s="7">
        <v>6</v>
      </c>
      <c r="K5" s="8"/>
      <c r="L5" s="13" t="s">
        <v>349</v>
      </c>
      <c r="M5" s="7" t="s">
        <v>376</v>
      </c>
      <c r="N5" s="6">
        <v>5000</v>
      </c>
      <c r="O5" s="8" t="s">
        <v>377</v>
      </c>
    </row>
    <row r="6" ht="48" spans="1:15">
      <c r="A6" s="9"/>
      <c r="B6" s="9"/>
      <c r="C6" s="10"/>
      <c r="D6" s="10"/>
      <c r="E6" s="10"/>
      <c r="F6" s="6" t="s">
        <v>379</v>
      </c>
      <c r="G6" s="7">
        <v>2</v>
      </c>
      <c r="H6" s="8"/>
      <c r="I6" s="8"/>
      <c r="J6" s="7">
        <v>2</v>
      </c>
      <c r="K6" s="8"/>
      <c r="L6" s="8" t="s">
        <v>380</v>
      </c>
      <c r="M6" s="7" t="s">
        <v>381</v>
      </c>
      <c r="N6" s="6">
        <v>6000</v>
      </c>
      <c r="O6" s="8" t="s">
        <v>377</v>
      </c>
    </row>
    <row r="7" ht="44" customHeight="1" spans="1:15">
      <c r="A7" s="9"/>
      <c r="B7" s="9"/>
      <c r="C7" s="10"/>
      <c r="D7" s="10"/>
      <c r="E7" s="10"/>
      <c r="F7" s="6" t="s">
        <v>382</v>
      </c>
      <c r="G7" s="7">
        <v>1</v>
      </c>
      <c r="H7" s="8"/>
      <c r="I7" s="8"/>
      <c r="J7" s="7">
        <v>1</v>
      </c>
      <c r="K7" s="8"/>
      <c r="L7" s="8" t="s">
        <v>380</v>
      </c>
      <c r="M7" s="7" t="s">
        <v>383</v>
      </c>
      <c r="N7" s="6">
        <v>6000</v>
      </c>
      <c r="O7" s="8" t="s">
        <v>377</v>
      </c>
    </row>
    <row r="8" ht="36" spans="1:15">
      <c r="A8" s="11"/>
      <c r="B8" s="11"/>
      <c r="C8" s="12"/>
      <c r="D8" s="12"/>
      <c r="E8" s="12"/>
      <c r="F8" s="6" t="s">
        <v>384</v>
      </c>
      <c r="G8" s="7">
        <v>1</v>
      </c>
      <c r="H8" s="13"/>
      <c r="I8" s="13"/>
      <c r="J8" s="7">
        <v>1</v>
      </c>
      <c r="K8" s="13"/>
      <c r="L8" s="13" t="s">
        <v>385</v>
      </c>
      <c r="M8" s="7" t="s">
        <v>386</v>
      </c>
      <c r="N8" s="6">
        <v>5300</v>
      </c>
      <c r="O8" s="8" t="s">
        <v>377</v>
      </c>
    </row>
    <row r="9" ht="23" customHeight="1" spans="1:15">
      <c r="A9" s="4">
        <v>2</v>
      </c>
      <c r="B9" s="14" t="s">
        <v>387</v>
      </c>
      <c r="C9" s="5" t="s">
        <v>388</v>
      </c>
      <c r="D9" s="5" t="s">
        <v>389</v>
      </c>
      <c r="E9" s="5">
        <v>18902590053</v>
      </c>
      <c r="F9" s="7" t="s">
        <v>390</v>
      </c>
      <c r="G9" s="7">
        <v>200</v>
      </c>
      <c r="H9" s="13"/>
      <c r="I9" s="13"/>
      <c r="J9" s="7">
        <v>200</v>
      </c>
      <c r="K9" s="13" t="s">
        <v>17</v>
      </c>
      <c r="L9" s="13" t="s">
        <v>115</v>
      </c>
      <c r="M9" s="7"/>
      <c r="N9" s="7">
        <v>5000</v>
      </c>
      <c r="O9" s="13" t="s">
        <v>391</v>
      </c>
    </row>
    <row r="10" ht="22" customHeight="1" spans="1:15">
      <c r="A10" s="9"/>
      <c r="B10" s="15"/>
      <c r="C10" s="10"/>
      <c r="D10" s="10"/>
      <c r="E10" s="10"/>
      <c r="F10" s="8" t="s">
        <v>392</v>
      </c>
      <c r="G10" s="8">
        <v>5</v>
      </c>
      <c r="H10" s="16"/>
      <c r="I10" s="16"/>
      <c r="J10" s="8">
        <v>5</v>
      </c>
      <c r="K10" s="16"/>
      <c r="L10" s="16" t="s">
        <v>349</v>
      </c>
      <c r="M10" s="8" t="s">
        <v>393</v>
      </c>
      <c r="N10" s="8">
        <v>5000</v>
      </c>
      <c r="O10" s="13" t="s">
        <v>391</v>
      </c>
    </row>
    <row r="11" ht="32" customHeight="1" spans="1:15">
      <c r="A11" s="9"/>
      <c r="B11" s="15"/>
      <c r="C11" s="10"/>
      <c r="D11" s="10"/>
      <c r="E11" s="10"/>
      <c r="F11" s="6" t="s">
        <v>394</v>
      </c>
      <c r="G11" s="7">
        <v>2</v>
      </c>
      <c r="H11" s="13"/>
      <c r="I11" s="13"/>
      <c r="J11" s="7">
        <v>2</v>
      </c>
      <c r="K11" s="13"/>
      <c r="L11" s="13" t="s">
        <v>385</v>
      </c>
      <c r="M11" s="7" t="s">
        <v>395</v>
      </c>
      <c r="N11" s="6">
        <v>7500</v>
      </c>
      <c r="O11" s="13" t="s">
        <v>391</v>
      </c>
    </row>
    <row r="12" ht="22" customHeight="1" spans="1:15">
      <c r="A12" s="11"/>
      <c r="B12" s="17"/>
      <c r="C12" s="12"/>
      <c r="D12" s="12"/>
      <c r="E12" s="12"/>
      <c r="F12" s="6" t="s">
        <v>396</v>
      </c>
      <c r="G12" s="7">
        <v>5</v>
      </c>
      <c r="H12" s="13"/>
      <c r="I12" s="13"/>
      <c r="J12" s="7">
        <v>5</v>
      </c>
      <c r="K12" s="13"/>
      <c r="L12" s="13" t="s">
        <v>385</v>
      </c>
      <c r="M12" s="7" t="s">
        <v>395</v>
      </c>
      <c r="N12" s="6">
        <v>5000</v>
      </c>
      <c r="O12" s="13" t="s">
        <v>391</v>
      </c>
    </row>
    <row r="13" spans="1:15">
      <c r="A13" s="4">
        <v>3</v>
      </c>
      <c r="B13" s="14" t="s">
        <v>397</v>
      </c>
      <c r="C13" s="5" t="s">
        <v>398</v>
      </c>
      <c r="D13" s="5" t="s">
        <v>399</v>
      </c>
      <c r="E13" s="5" t="s">
        <v>400</v>
      </c>
      <c r="F13" s="13" t="s">
        <v>47</v>
      </c>
      <c r="G13" s="7">
        <v>150</v>
      </c>
      <c r="H13" s="13"/>
      <c r="I13" s="13"/>
      <c r="J13" s="7">
        <v>150</v>
      </c>
      <c r="K13" s="13" t="s">
        <v>17</v>
      </c>
      <c r="L13" s="13" t="s">
        <v>115</v>
      </c>
      <c r="M13" s="13" t="s">
        <v>401</v>
      </c>
      <c r="N13" s="6">
        <v>5000</v>
      </c>
      <c r="O13" s="8" t="s">
        <v>377</v>
      </c>
    </row>
    <row r="14" spans="1:15">
      <c r="A14" s="9"/>
      <c r="B14" s="15"/>
      <c r="C14" s="10"/>
      <c r="D14" s="10"/>
      <c r="E14" s="10"/>
      <c r="F14" s="13" t="s">
        <v>402</v>
      </c>
      <c r="G14" s="7">
        <v>20</v>
      </c>
      <c r="H14" s="13"/>
      <c r="I14" s="13"/>
      <c r="J14" s="7">
        <v>20</v>
      </c>
      <c r="K14" s="13" t="s">
        <v>17</v>
      </c>
      <c r="L14" s="13" t="s">
        <v>115</v>
      </c>
      <c r="M14" s="13" t="s">
        <v>401</v>
      </c>
      <c r="N14" s="6">
        <v>6000</v>
      </c>
      <c r="O14" s="8" t="s">
        <v>377</v>
      </c>
    </row>
    <row r="15" spans="1:15">
      <c r="A15" s="9"/>
      <c r="B15" s="15"/>
      <c r="C15" s="10"/>
      <c r="D15" s="10"/>
      <c r="E15" s="10"/>
      <c r="F15" s="13" t="s">
        <v>403</v>
      </c>
      <c r="G15" s="7">
        <v>40</v>
      </c>
      <c r="H15" s="13"/>
      <c r="I15" s="13"/>
      <c r="J15" s="7">
        <v>40</v>
      </c>
      <c r="K15" s="13" t="s">
        <v>404</v>
      </c>
      <c r="L15" s="13" t="s">
        <v>115</v>
      </c>
      <c r="M15" s="13" t="s">
        <v>405</v>
      </c>
      <c r="N15" s="6">
        <v>6000</v>
      </c>
      <c r="O15" s="8" t="s">
        <v>377</v>
      </c>
    </row>
    <row r="16" ht="24" customHeight="1" spans="1:15">
      <c r="A16" s="9"/>
      <c r="B16" s="15"/>
      <c r="C16" s="10"/>
      <c r="D16" s="10"/>
      <c r="E16" s="10"/>
      <c r="F16" s="13" t="s">
        <v>406</v>
      </c>
      <c r="G16" s="7">
        <v>10</v>
      </c>
      <c r="H16" s="13"/>
      <c r="I16" s="8">
        <v>10</v>
      </c>
      <c r="J16" s="8"/>
      <c r="K16" s="13" t="s">
        <v>40</v>
      </c>
      <c r="L16" s="13" t="s">
        <v>115</v>
      </c>
      <c r="M16" s="13" t="s">
        <v>407</v>
      </c>
      <c r="N16" s="6">
        <v>6000</v>
      </c>
      <c r="O16" s="8" t="s">
        <v>377</v>
      </c>
    </row>
    <row r="17" ht="22" customHeight="1" spans="1:15">
      <c r="A17" s="9"/>
      <c r="B17" s="15"/>
      <c r="C17" s="10"/>
      <c r="D17" s="10"/>
      <c r="E17" s="10"/>
      <c r="F17" s="13" t="s">
        <v>408</v>
      </c>
      <c r="G17" s="7">
        <v>10</v>
      </c>
      <c r="H17" s="13"/>
      <c r="I17" s="13"/>
      <c r="J17" s="7">
        <v>10</v>
      </c>
      <c r="K17" s="13" t="s">
        <v>40</v>
      </c>
      <c r="L17" s="13" t="s">
        <v>385</v>
      </c>
      <c r="M17" s="13" t="s">
        <v>409</v>
      </c>
      <c r="N17" s="6">
        <v>5000</v>
      </c>
      <c r="O17" s="8" t="s">
        <v>377</v>
      </c>
    </row>
    <row r="18" ht="30" customHeight="1" spans="1:15">
      <c r="A18" s="9"/>
      <c r="B18" s="15"/>
      <c r="C18" s="10"/>
      <c r="D18" s="10"/>
      <c r="E18" s="10"/>
      <c r="F18" s="13" t="s">
        <v>396</v>
      </c>
      <c r="G18" s="7">
        <v>5</v>
      </c>
      <c r="H18" s="13"/>
      <c r="I18" s="13"/>
      <c r="J18" s="7">
        <v>5</v>
      </c>
      <c r="K18" s="13" t="s">
        <v>40</v>
      </c>
      <c r="L18" s="13" t="s">
        <v>385</v>
      </c>
      <c r="M18" s="13" t="s">
        <v>409</v>
      </c>
      <c r="N18" s="6">
        <v>5000</v>
      </c>
      <c r="O18" s="8" t="s">
        <v>377</v>
      </c>
    </row>
    <row r="19" ht="19" customHeight="1" spans="1:15">
      <c r="A19" s="9"/>
      <c r="B19" s="15"/>
      <c r="C19" s="10"/>
      <c r="D19" s="10"/>
      <c r="E19" s="10"/>
      <c r="F19" s="13" t="s">
        <v>410</v>
      </c>
      <c r="G19" s="13">
        <v>5</v>
      </c>
      <c r="H19" s="13"/>
      <c r="I19" s="13"/>
      <c r="J19" s="13">
        <v>5</v>
      </c>
      <c r="K19" s="13" t="s">
        <v>411</v>
      </c>
      <c r="L19" s="13" t="s">
        <v>115</v>
      </c>
      <c r="M19" s="13" t="s">
        <v>412</v>
      </c>
      <c r="N19" s="6">
        <v>5000</v>
      </c>
      <c r="O19" s="8" t="s">
        <v>377</v>
      </c>
    </row>
    <row r="20" ht="24" customHeight="1" spans="1:15">
      <c r="A20" s="11"/>
      <c r="B20" s="17"/>
      <c r="C20" s="12"/>
      <c r="D20" s="12"/>
      <c r="E20" s="12"/>
      <c r="F20" s="13" t="s">
        <v>196</v>
      </c>
      <c r="G20" s="13">
        <v>5</v>
      </c>
      <c r="H20" s="13"/>
      <c r="I20" s="13"/>
      <c r="J20" s="13">
        <v>5</v>
      </c>
      <c r="K20" s="13" t="s">
        <v>413</v>
      </c>
      <c r="L20" s="13" t="s">
        <v>115</v>
      </c>
      <c r="M20" s="13" t="s">
        <v>414</v>
      </c>
      <c r="N20" s="6">
        <v>5000</v>
      </c>
      <c r="O20" s="8" t="s">
        <v>377</v>
      </c>
    </row>
    <row r="21" ht="49" customHeight="1" spans="1:15">
      <c r="A21" s="4">
        <f>MAX($A$3:A20)+1</f>
        <v>4</v>
      </c>
      <c r="B21" s="14" t="s">
        <v>415</v>
      </c>
      <c r="C21" s="13" t="s">
        <v>416</v>
      </c>
      <c r="D21" s="13" t="s">
        <v>417</v>
      </c>
      <c r="E21" s="13" t="s">
        <v>418</v>
      </c>
      <c r="F21" s="13" t="s">
        <v>419</v>
      </c>
      <c r="G21" s="13">
        <v>50</v>
      </c>
      <c r="H21" s="13"/>
      <c r="I21" s="13"/>
      <c r="J21" s="13">
        <v>50</v>
      </c>
      <c r="K21" s="13"/>
      <c r="L21" s="13" t="s">
        <v>115</v>
      </c>
      <c r="M21" s="13" t="s">
        <v>420</v>
      </c>
      <c r="N21" s="13">
        <v>5000</v>
      </c>
      <c r="O21" s="13" t="s">
        <v>421</v>
      </c>
    </row>
    <row r="22" ht="36" spans="1:15">
      <c r="A22" s="11"/>
      <c r="B22" s="17"/>
      <c r="C22" s="13" t="s">
        <v>422</v>
      </c>
      <c r="D22" s="13" t="s">
        <v>423</v>
      </c>
      <c r="E22" s="13" t="s">
        <v>424</v>
      </c>
      <c r="F22" s="7" t="s">
        <v>425</v>
      </c>
      <c r="G22" s="13">
        <v>2</v>
      </c>
      <c r="H22" s="13"/>
      <c r="I22" s="13"/>
      <c r="J22" s="13">
        <v>2</v>
      </c>
      <c r="K22" s="13"/>
      <c r="L22" s="13" t="s">
        <v>426</v>
      </c>
      <c r="M22" s="13" t="s">
        <v>427</v>
      </c>
      <c r="N22" s="13">
        <v>5000</v>
      </c>
      <c r="O22" s="13" t="s">
        <v>421</v>
      </c>
    </row>
    <row r="23" ht="26" customHeight="1" spans="1:15">
      <c r="A23" s="4">
        <f>MAX($A$3:A22)+1</f>
        <v>5</v>
      </c>
      <c r="B23" s="5" t="s">
        <v>428</v>
      </c>
      <c r="C23" s="5" t="s">
        <v>429</v>
      </c>
      <c r="D23" s="5" t="s">
        <v>430</v>
      </c>
      <c r="E23" s="5" t="s">
        <v>431</v>
      </c>
      <c r="F23" s="7" t="s">
        <v>432</v>
      </c>
      <c r="G23" s="18">
        <v>2</v>
      </c>
      <c r="H23" s="8">
        <v>2</v>
      </c>
      <c r="I23" s="8"/>
      <c r="J23" s="8"/>
      <c r="K23" s="20" t="s">
        <v>17</v>
      </c>
      <c r="L23" s="16" t="s">
        <v>380</v>
      </c>
      <c r="M23" s="7" t="s">
        <v>427</v>
      </c>
      <c r="N23" s="7" t="s">
        <v>433</v>
      </c>
      <c r="O23" s="8" t="s">
        <v>434</v>
      </c>
    </row>
    <row r="24" ht="60" spans="1:15">
      <c r="A24" s="9"/>
      <c r="B24" s="10"/>
      <c r="C24" s="10"/>
      <c r="D24" s="10"/>
      <c r="E24" s="10"/>
      <c r="F24" s="6" t="s">
        <v>435</v>
      </c>
      <c r="G24" s="7">
        <v>10</v>
      </c>
      <c r="H24" s="8">
        <v>8</v>
      </c>
      <c r="I24" s="8">
        <v>2</v>
      </c>
      <c r="J24" s="8"/>
      <c r="K24" s="20"/>
      <c r="L24" s="13" t="s">
        <v>385</v>
      </c>
      <c r="M24" s="7" t="s">
        <v>436</v>
      </c>
      <c r="N24" s="6" t="s">
        <v>437</v>
      </c>
      <c r="O24" s="8" t="s">
        <v>434</v>
      </c>
    </row>
    <row r="25" ht="21" customHeight="1" spans="1:15">
      <c r="A25" s="9"/>
      <c r="B25" s="10"/>
      <c r="C25" s="10"/>
      <c r="D25" s="10"/>
      <c r="E25" s="10"/>
      <c r="F25" s="6" t="s">
        <v>39</v>
      </c>
      <c r="G25" s="7">
        <v>10</v>
      </c>
      <c r="H25" s="8">
        <v>10</v>
      </c>
      <c r="I25" s="8"/>
      <c r="J25" s="8"/>
      <c r="K25" s="20"/>
      <c r="L25" s="13" t="s">
        <v>385</v>
      </c>
      <c r="M25" s="7" t="s">
        <v>438</v>
      </c>
      <c r="N25" s="6" t="s">
        <v>439</v>
      </c>
      <c r="O25" s="8" t="s">
        <v>434</v>
      </c>
    </row>
    <row r="26" ht="23" customHeight="1" spans="1:15">
      <c r="A26" s="11"/>
      <c r="B26" s="12"/>
      <c r="C26" s="12"/>
      <c r="D26" s="12"/>
      <c r="E26" s="12"/>
      <c r="F26" s="6" t="s">
        <v>440</v>
      </c>
      <c r="G26" s="7">
        <v>10</v>
      </c>
      <c r="H26" s="8">
        <v>10</v>
      </c>
      <c r="I26" s="8"/>
      <c r="J26" s="8"/>
      <c r="K26" s="20"/>
      <c r="L26" s="13" t="s">
        <v>385</v>
      </c>
      <c r="M26" s="7"/>
      <c r="N26" s="6" t="s">
        <v>439</v>
      </c>
      <c r="O26" s="8" t="s">
        <v>434</v>
      </c>
    </row>
    <row r="27" spans="1:15">
      <c r="A27" s="4">
        <f>MAX($A$3:A26)+1</f>
        <v>6</v>
      </c>
      <c r="B27" s="5" t="s">
        <v>441</v>
      </c>
      <c r="C27" s="5" t="s">
        <v>442</v>
      </c>
      <c r="D27" s="5" t="s">
        <v>443</v>
      </c>
      <c r="E27" s="5">
        <v>18938755623</v>
      </c>
      <c r="F27" s="6" t="s">
        <v>444</v>
      </c>
      <c r="G27" s="7">
        <v>20</v>
      </c>
      <c r="H27" s="7">
        <v>20</v>
      </c>
      <c r="I27" s="8"/>
      <c r="J27" s="8"/>
      <c r="K27" s="8" t="s">
        <v>445</v>
      </c>
      <c r="L27" s="8" t="s">
        <v>115</v>
      </c>
      <c r="M27" s="7" t="s">
        <v>446</v>
      </c>
      <c r="N27" s="6" t="s">
        <v>447</v>
      </c>
      <c r="O27" s="8" t="s">
        <v>377</v>
      </c>
    </row>
    <row r="28" spans="1:15">
      <c r="A28" s="9"/>
      <c r="B28" s="10"/>
      <c r="C28" s="10"/>
      <c r="D28" s="10"/>
      <c r="E28" s="10"/>
      <c r="F28" s="6" t="s">
        <v>448</v>
      </c>
      <c r="G28" s="7">
        <v>10</v>
      </c>
      <c r="H28" s="7">
        <v>10</v>
      </c>
      <c r="I28" s="8"/>
      <c r="J28" s="8"/>
      <c r="K28" s="8" t="s">
        <v>445</v>
      </c>
      <c r="L28" s="8" t="s">
        <v>115</v>
      </c>
      <c r="M28" s="7" t="s">
        <v>446</v>
      </c>
      <c r="N28" s="6" t="s">
        <v>449</v>
      </c>
      <c r="O28" s="8" t="s">
        <v>377</v>
      </c>
    </row>
    <row r="29" spans="1:15">
      <c r="A29" s="9"/>
      <c r="B29" s="10"/>
      <c r="C29" s="10"/>
      <c r="D29" s="10"/>
      <c r="E29" s="10"/>
      <c r="F29" s="6" t="s">
        <v>450</v>
      </c>
      <c r="G29" s="7">
        <v>20</v>
      </c>
      <c r="H29" s="7"/>
      <c r="I29" s="7">
        <v>20</v>
      </c>
      <c r="J29" s="8"/>
      <c r="K29" s="8" t="s">
        <v>62</v>
      </c>
      <c r="L29" s="8" t="s">
        <v>115</v>
      </c>
      <c r="M29" s="7" t="s">
        <v>451</v>
      </c>
      <c r="N29" s="6" t="s">
        <v>452</v>
      </c>
      <c r="O29" s="8" t="s">
        <v>377</v>
      </c>
    </row>
    <row r="30" spans="1:15">
      <c r="A30" s="9"/>
      <c r="B30" s="10"/>
      <c r="C30" s="10"/>
      <c r="D30" s="10"/>
      <c r="E30" s="10"/>
      <c r="F30" s="6" t="s">
        <v>453</v>
      </c>
      <c r="G30" s="7">
        <v>2</v>
      </c>
      <c r="H30" s="7">
        <v>2</v>
      </c>
      <c r="I30" s="8"/>
      <c r="J30" s="8"/>
      <c r="K30" s="8" t="s">
        <v>454</v>
      </c>
      <c r="L30" s="8" t="s">
        <v>115</v>
      </c>
      <c r="M30" s="7" t="s">
        <v>455</v>
      </c>
      <c r="N30" s="6" t="s">
        <v>456</v>
      </c>
      <c r="O30" s="8" t="s">
        <v>377</v>
      </c>
    </row>
    <row r="31" spans="1:15">
      <c r="A31" s="9"/>
      <c r="B31" s="10"/>
      <c r="C31" s="10"/>
      <c r="D31" s="10"/>
      <c r="E31" s="10"/>
      <c r="F31" s="6" t="s">
        <v>419</v>
      </c>
      <c r="G31" s="7">
        <v>2</v>
      </c>
      <c r="H31" s="7">
        <v>2</v>
      </c>
      <c r="I31" s="8"/>
      <c r="J31" s="8"/>
      <c r="K31" s="8" t="s">
        <v>457</v>
      </c>
      <c r="L31" s="8" t="s">
        <v>115</v>
      </c>
      <c r="M31" s="7" t="s">
        <v>458</v>
      </c>
      <c r="N31" s="6" t="s">
        <v>452</v>
      </c>
      <c r="O31" s="8" t="s">
        <v>377</v>
      </c>
    </row>
    <row r="32" spans="1:15">
      <c r="A32" s="9"/>
      <c r="B32" s="10"/>
      <c r="C32" s="10"/>
      <c r="D32" s="10"/>
      <c r="E32" s="10"/>
      <c r="F32" s="6" t="s">
        <v>459</v>
      </c>
      <c r="G32" s="7">
        <v>2</v>
      </c>
      <c r="H32" s="3"/>
      <c r="I32" s="7">
        <v>2</v>
      </c>
      <c r="J32" s="13"/>
      <c r="K32" s="8" t="s">
        <v>457</v>
      </c>
      <c r="L32" s="8" t="s">
        <v>115</v>
      </c>
      <c r="M32" s="7" t="s">
        <v>460</v>
      </c>
      <c r="N32" s="6" t="s">
        <v>461</v>
      </c>
      <c r="O32" s="8" t="s">
        <v>377</v>
      </c>
    </row>
    <row r="33" spans="1:15">
      <c r="A33" s="9"/>
      <c r="B33" s="10"/>
      <c r="C33" s="10"/>
      <c r="D33" s="10"/>
      <c r="E33" s="10"/>
      <c r="F33" s="6" t="s">
        <v>462</v>
      </c>
      <c r="G33" s="7">
        <v>2</v>
      </c>
      <c r="H33" s="7">
        <v>2</v>
      </c>
      <c r="I33" s="13"/>
      <c r="J33" s="13"/>
      <c r="K33" s="8" t="s">
        <v>457</v>
      </c>
      <c r="L33" s="8" t="s">
        <v>115</v>
      </c>
      <c r="M33" s="21" t="s">
        <v>463</v>
      </c>
      <c r="N33" s="6" t="s">
        <v>449</v>
      </c>
      <c r="O33" s="8" t="s">
        <v>377</v>
      </c>
    </row>
    <row r="34" spans="1:15">
      <c r="A34" s="11"/>
      <c r="B34" s="12"/>
      <c r="C34" s="12"/>
      <c r="D34" s="12"/>
      <c r="E34" s="12"/>
      <c r="F34" s="6" t="s">
        <v>464</v>
      </c>
      <c r="G34" s="7">
        <v>2</v>
      </c>
      <c r="H34" s="19"/>
      <c r="I34" s="13"/>
      <c r="J34" s="19"/>
      <c r="K34" s="8" t="s">
        <v>465</v>
      </c>
      <c r="L34" s="8" t="s">
        <v>104</v>
      </c>
      <c r="M34" s="21" t="s">
        <v>466</v>
      </c>
      <c r="N34" s="6" t="s">
        <v>449</v>
      </c>
      <c r="O34" s="8" t="s">
        <v>377</v>
      </c>
    </row>
    <row r="35" ht="45" customHeight="1" spans="1:15">
      <c r="A35" s="8">
        <f>MAX($A$3:A34)+1</f>
        <v>7</v>
      </c>
      <c r="B35" s="7" t="s">
        <v>467</v>
      </c>
      <c r="C35" s="7" t="s">
        <v>468</v>
      </c>
      <c r="D35" s="7" t="s">
        <v>469</v>
      </c>
      <c r="E35" s="7" t="s">
        <v>470</v>
      </c>
      <c r="F35" s="13" t="s">
        <v>47</v>
      </c>
      <c r="G35" s="7">
        <v>15</v>
      </c>
      <c r="H35" s="19"/>
      <c r="I35" s="13"/>
      <c r="J35" s="7">
        <v>15</v>
      </c>
      <c r="K35" s="8" t="s">
        <v>471</v>
      </c>
      <c r="L35" s="8" t="s">
        <v>115</v>
      </c>
      <c r="M35" s="7" t="s">
        <v>472</v>
      </c>
      <c r="N35" s="6">
        <v>5000</v>
      </c>
      <c r="O35" s="8" t="s">
        <v>377</v>
      </c>
    </row>
    <row r="36" ht="22" customHeight="1" spans="1:15">
      <c r="A36" s="4">
        <f>MAX($A$3:A35)+1</f>
        <v>8</v>
      </c>
      <c r="B36" s="5" t="s">
        <v>473</v>
      </c>
      <c r="C36" s="5" t="s">
        <v>474</v>
      </c>
      <c r="D36" s="5" t="s">
        <v>475</v>
      </c>
      <c r="E36" s="5">
        <v>13925391590</v>
      </c>
      <c r="F36" s="7" t="s">
        <v>476</v>
      </c>
      <c r="G36" s="7">
        <v>12</v>
      </c>
      <c r="H36" s="7"/>
      <c r="I36" s="7"/>
      <c r="J36" s="7">
        <v>12</v>
      </c>
      <c r="K36" s="7" t="s">
        <v>17</v>
      </c>
      <c r="L36" s="7" t="s">
        <v>115</v>
      </c>
      <c r="M36" s="5" t="s">
        <v>477</v>
      </c>
      <c r="N36" s="7">
        <v>5000</v>
      </c>
      <c r="O36" s="7" t="s">
        <v>377</v>
      </c>
    </row>
    <row r="37" ht="22" customHeight="1" spans="1:15">
      <c r="A37" s="9"/>
      <c r="B37" s="10"/>
      <c r="C37" s="10"/>
      <c r="D37" s="10"/>
      <c r="E37" s="10"/>
      <c r="F37" s="7" t="s">
        <v>478</v>
      </c>
      <c r="G37" s="7">
        <v>3</v>
      </c>
      <c r="H37" s="7"/>
      <c r="I37" s="7"/>
      <c r="J37" s="7">
        <v>3</v>
      </c>
      <c r="K37" s="7" t="s">
        <v>17</v>
      </c>
      <c r="L37" s="7" t="s">
        <v>115</v>
      </c>
      <c r="M37" s="10"/>
      <c r="N37" s="7">
        <v>5500</v>
      </c>
      <c r="O37" s="7" t="s">
        <v>377</v>
      </c>
    </row>
    <row r="38" ht="22" customHeight="1" spans="1:15">
      <c r="A38" s="9"/>
      <c r="B38" s="10"/>
      <c r="C38" s="10"/>
      <c r="D38" s="10"/>
      <c r="E38" s="10"/>
      <c r="F38" s="7" t="s">
        <v>479</v>
      </c>
      <c r="G38" s="7">
        <v>4</v>
      </c>
      <c r="H38" s="7"/>
      <c r="I38" s="7"/>
      <c r="J38" s="7">
        <v>4</v>
      </c>
      <c r="K38" s="7" t="s">
        <v>17</v>
      </c>
      <c r="L38" s="7" t="s">
        <v>115</v>
      </c>
      <c r="M38" s="10"/>
      <c r="N38" s="7">
        <v>5500</v>
      </c>
      <c r="O38" s="7" t="s">
        <v>377</v>
      </c>
    </row>
    <row r="39" ht="22" customHeight="1" spans="1:15">
      <c r="A39" s="9"/>
      <c r="B39" s="10"/>
      <c r="C39" s="10"/>
      <c r="D39" s="10"/>
      <c r="E39" s="10"/>
      <c r="F39" s="7" t="s">
        <v>480</v>
      </c>
      <c r="G39" s="7">
        <v>6</v>
      </c>
      <c r="H39" s="7"/>
      <c r="I39" s="7"/>
      <c r="J39" s="7">
        <v>6</v>
      </c>
      <c r="K39" s="7" t="s">
        <v>17</v>
      </c>
      <c r="L39" s="7" t="s">
        <v>115</v>
      </c>
      <c r="M39" s="10"/>
      <c r="N39" s="7">
        <v>5500</v>
      </c>
      <c r="O39" s="7" t="s">
        <v>377</v>
      </c>
    </row>
    <row r="40" ht="22" customHeight="1" spans="1:15">
      <c r="A40" s="11"/>
      <c r="B40" s="12"/>
      <c r="C40" s="12"/>
      <c r="D40" s="12"/>
      <c r="E40" s="12"/>
      <c r="F40" s="7" t="s">
        <v>481</v>
      </c>
      <c r="G40" s="7">
        <v>2</v>
      </c>
      <c r="H40" s="7"/>
      <c r="I40" s="7"/>
      <c r="J40" s="7">
        <v>2</v>
      </c>
      <c r="K40" s="7" t="s">
        <v>17</v>
      </c>
      <c r="L40" s="7" t="s">
        <v>115</v>
      </c>
      <c r="M40" s="12"/>
      <c r="N40" s="7">
        <v>5000</v>
      </c>
      <c r="O40" s="7" t="s">
        <v>377</v>
      </c>
    </row>
    <row r="41" ht="58" customHeight="1" spans="1:15">
      <c r="A41" s="8">
        <f>MAX($A$3:A40)+1</f>
        <v>9</v>
      </c>
      <c r="B41" s="7" t="s">
        <v>482</v>
      </c>
      <c r="C41" s="7" t="s">
        <v>483</v>
      </c>
      <c r="D41" s="7" t="s">
        <v>484</v>
      </c>
      <c r="E41" s="7" t="s">
        <v>485</v>
      </c>
      <c r="F41" s="7" t="s">
        <v>486</v>
      </c>
      <c r="G41" s="7">
        <v>100</v>
      </c>
      <c r="H41" s="7"/>
      <c r="I41" s="7"/>
      <c r="J41" s="7">
        <v>100</v>
      </c>
      <c r="K41" s="7" t="s">
        <v>17</v>
      </c>
      <c r="L41" s="7" t="s">
        <v>115</v>
      </c>
      <c r="M41" s="7" t="s">
        <v>487</v>
      </c>
      <c r="N41" s="7">
        <v>4500</v>
      </c>
      <c r="O41" s="7" t="s">
        <v>377</v>
      </c>
    </row>
    <row r="42" ht="33" customHeight="1" spans="1:15">
      <c r="A42" s="8">
        <f>MAX($A$3:A41)+1</f>
        <v>10</v>
      </c>
      <c r="B42" s="7" t="s">
        <v>397</v>
      </c>
      <c r="C42" s="7" t="s">
        <v>488</v>
      </c>
      <c r="D42" s="7" t="s">
        <v>489</v>
      </c>
      <c r="E42" s="7">
        <v>18948879889</v>
      </c>
      <c r="F42" s="7" t="s">
        <v>490</v>
      </c>
      <c r="G42" s="7">
        <v>200</v>
      </c>
      <c r="H42" s="7"/>
      <c r="I42" s="7"/>
      <c r="J42" s="7">
        <v>200</v>
      </c>
      <c r="K42" s="7" t="s">
        <v>17</v>
      </c>
      <c r="L42" s="7" t="s">
        <v>115</v>
      </c>
      <c r="M42" s="7" t="s">
        <v>491</v>
      </c>
      <c r="N42" s="7">
        <v>5000</v>
      </c>
      <c r="O42" s="7" t="s">
        <v>377</v>
      </c>
    </row>
    <row r="43" ht="36" customHeight="1" spans="1:15">
      <c r="A43" s="8">
        <f>MAX($A$3:A42)+1</f>
        <v>11</v>
      </c>
      <c r="B43" s="7" t="s">
        <v>492</v>
      </c>
      <c r="C43" s="7" t="s">
        <v>493</v>
      </c>
      <c r="D43" s="7" t="s">
        <v>494</v>
      </c>
      <c r="E43" s="7" t="s">
        <v>495</v>
      </c>
      <c r="F43" s="7" t="s">
        <v>496</v>
      </c>
      <c r="G43" s="7">
        <v>40</v>
      </c>
      <c r="H43" s="7"/>
      <c r="I43" s="7"/>
      <c r="J43" s="7">
        <v>40</v>
      </c>
      <c r="K43" s="7" t="s">
        <v>17</v>
      </c>
      <c r="L43" s="7" t="s">
        <v>115</v>
      </c>
      <c r="M43" s="7" t="s">
        <v>497</v>
      </c>
      <c r="N43" s="7">
        <v>5000</v>
      </c>
      <c r="O43" s="7" t="s">
        <v>377</v>
      </c>
    </row>
    <row r="44" ht="31" customHeight="1" spans="1:15">
      <c r="A44" s="4">
        <f>MAX($A$3:A43)+1</f>
        <v>12</v>
      </c>
      <c r="B44" s="5" t="s">
        <v>498</v>
      </c>
      <c r="C44" s="7" t="s">
        <v>499</v>
      </c>
      <c r="D44" s="5" t="s">
        <v>500</v>
      </c>
      <c r="E44" s="5">
        <v>18819254090</v>
      </c>
      <c r="F44" s="7" t="s">
        <v>501</v>
      </c>
      <c r="G44" s="7">
        <v>6</v>
      </c>
      <c r="H44" s="7"/>
      <c r="I44" s="7"/>
      <c r="J44" s="7">
        <v>6</v>
      </c>
      <c r="K44" s="7" t="s">
        <v>18</v>
      </c>
      <c r="L44" s="7" t="s">
        <v>349</v>
      </c>
      <c r="M44" s="7" t="s">
        <v>502</v>
      </c>
      <c r="N44" s="7">
        <v>4500</v>
      </c>
      <c r="O44" s="7" t="s">
        <v>377</v>
      </c>
    </row>
    <row r="45" ht="31" customHeight="1" spans="1:15">
      <c r="A45" s="9"/>
      <c r="B45" s="10"/>
      <c r="C45" s="5" t="s">
        <v>503</v>
      </c>
      <c r="D45" s="10"/>
      <c r="E45" s="10"/>
      <c r="F45" s="7" t="s">
        <v>504</v>
      </c>
      <c r="G45" s="7">
        <v>1</v>
      </c>
      <c r="H45" s="7"/>
      <c r="I45" s="7"/>
      <c r="J45" s="7">
        <v>1</v>
      </c>
      <c r="K45" s="7" t="s">
        <v>18</v>
      </c>
      <c r="L45" s="7" t="s">
        <v>349</v>
      </c>
      <c r="M45" s="7" t="s">
        <v>502</v>
      </c>
      <c r="N45" s="7">
        <v>4500</v>
      </c>
      <c r="O45" s="7" t="s">
        <v>377</v>
      </c>
    </row>
    <row r="46" ht="31" customHeight="1" spans="1:15">
      <c r="A46" s="11"/>
      <c r="B46" s="12"/>
      <c r="C46" s="12"/>
      <c r="D46" s="12"/>
      <c r="E46" s="12"/>
      <c r="F46" s="7" t="s">
        <v>139</v>
      </c>
      <c r="G46" s="7">
        <v>10</v>
      </c>
      <c r="H46" s="7"/>
      <c r="I46" s="7"/>
      <c r="J46" s="7">
        <v>10</v>
      </c>
      <c r="K46" s="7" t="s">
        <v>18</v>
      </c>
      <c r="L46" s="7" t="s">
        <v>349</v>
      </c>
      <c r="M46" s="7" t="s">
        <v>502</v>
      </c>
      <c r="N46" s="7">
        <v>3500</v>
      </c>
      <c r="O46" s="7" t="s">
        <v>377</v>
      </c>
    </row>
    <row r="47" ht="48" spans="1:15">
      <c r="A47" s="8">
        <f>MAX($A$3:A46)+1</f>
        <v>13</v>
      </c>
      <c r="B47" s="7" t="s">
        <v>505</v>
      </c>
      <c r="C47" s="7" t="s">
        <v>506</v>
      </c>
      <c r="D47" s="7" t="s">
        <v>507</v>
      </c>
      <c r="E47" s="7">
        <v>13702305000</v>
      </c>
      <c r="F47" s="7" t="s">
        <v>508</v>
      </c>
      <c r="G47" s="7">
        <v>10</v>
      </c>
      <c r="H47" s="7"/>
      <c r="I47" s="7"/>
      <c r="J47" s="7">
        <v>10</v>
      </c>
      <c r="K47" s="7" t="s">
        <v>18</v>
      </c>
      <c r="L47" s="7" t="s">
        <v>385</v>
      </c>
      <c r="M47" s="7" t="s">
        <v>509</v>
      </c>
      <c r="N47" s="7">
        <v>5000</v>
      </c>
      <c r="O47" s="7" t="s">
        <v>377</v>
      </c>
    </row>
    <row r="48" ht="25" customHeight="1" spans="1:15">
      <c r="A48" s="4">
        <f>MAX($A$3:A47)+1</f>
        <v>14</v>
      </c>
      <c r="B48" s="5" t="s">
        <v>510</v>
      </c>
      <c r="C48" s="5" t="s">
        <v>511</v>
      </c>
      <c r="D48" s="5" t="s">
        <v>512</v>
      </c>
      <c r="E48" s="5">
        <v>18165638421</v>
      </c>
      <c r="F48" s="7" t="s">
        <v>513</v>
      </c>
      <c r="G48" s="7">
        <v>1</v>
      </c>
      <c r="H48" s="7"/>
      <c r="I48" s="7"/>
      <c r="J48" s="7">
        <v>1</v>
      </c>
      <c r="K48" s="7" t="s">
        <v>18</v>
      </c>
      <c r="L48" s="7" t="s">
        <v>426</v>
      </c>
      <c r="M48" s="7" t="s">
        <v>514</v>
      </c>
      <c r="N48" s="7">
        <v>6000</v>
      </c>
      <c r="O48" s="7" t="s">
        <v>515</v>
      </c>
    </row>
    <row r="49" ht="25" customHeight="1" spans="1:15">
      <c r="A49" s="9"/>
      <c r="B49" s="10"/>
      <c r="C49" s="10"/>
      <c r="D49" s="10"/>
      <c r="E49" s="10"/>
      <c r="F49" s="7" t="s">
        <v>516</v>
      </c>
      <c r="G49" s="7">
        <v>1</v>
      </c>
      <c r="H49" s="7"/>
      <c r="I49" s="7"/>
      <c r="J49" s="7">
        <v>1</v>
      </c>
      <c r="K49" s="7" t="s">
        <v>18</v>
      </c>
      <c r="L49" s="7" t="s">
        <v>349</v>
      </c>
      <c r="M49" s="7" t="s">
        <v>517</v>
      </c>
      <c r="N49" s="7">
        <v>6000</v>
      </c>
      <c r="O49" s="7" t="s">
        <v>515</v>
      </c>
    </row>
    <row r="50" ht="25" customHeight="1" spans="1:15">
      <c r="A50" s="9"/>
      <c r="B50" s="10"/>
      <c r="C50" s="10"/>
      <c r="D50" s="10"/>
      <c r="E50" s="10"/>
      <c r="F50" s="7" t="s">
        <v>518</v>
      </c>
      <c r="G50" s="7">
        <v>3</v>
      </c>
      <c r="H50" s="7"/>
      <c r="I50" s="7"/>
      <c r="J50" s="7">
        <v>3</v>
      </c>
      <c r="K50" s="7" t="s">
        <v>18</v>
      </c>
      <c r="L50" s="7" t="s">
        <v>115</v>
      </c>
      <c r="M50" s="7" t="s">
        <v>519</v>
      </c>
      <c r="N50" s="7">
        <v>6000</v>
      </c>
      <c r="O50" s="7" t="s">
        <v>515</v>
      </c>
    </row>
    <row r="51" ht="25" customHeight="1" spans="1:15">
      <c r="A51" s="9"/>
      <c r="B51" s="10"/>
      <c r="C51" s="10"/>
      <c r="D51" s="10"/>
      <c r="E51" s="10"/>
      <c r="F51" s="7" t="s">
        <v>520</v>
      </c>
      <c r="G51" s="7">
        <v>2</v>
      </c>
      <c r="H51" s="7"/>
      <c r="I51" s="7"/>
      <c r="J51" s="7">
        <v>2</v>
      </c>
      <c r="K51" s="7" t="s">
        <v>18</v>
      </c>
      <c r="L51" s="7" t="s">
        <v>115</v>
      </c>
      <c r="M51" s="7" t="s">
        <v>519</v>
      </c>
      <c r="N51" s="7">
        <v>5000</v>
      </c>
      <c r="O51" s="7" t="s">
        <v>515</v>
      </c>
    </row>
    <row r="52" ht="25" customHeight="1" spans="1:15">
      <c r="A52" s="9"/>
      <c r="B52" s="10"/>
      <c r="C52" s="10"/>
      <c r="D52" s="10"/>
      <c r="E52" s="10"/>
      <c r="F52" s="7" t="s">
        <v>521</v>
      </c>
      <c r="G52" s="7">
        <v>10</v>
      </c>
      <c r="H52" s="7"/>
      <c r="I52" s="7"/>
      <c r="J52" s="7">
        <v>10</v>
      </c>
      <c r="K52" s="7" t="s">
        <v>18</v>
      </c>
      <c r="L52" s="7" t="s">
        <v>115</v>
      </c>
      <c r="M52" s="7" t="s">
        <v>519</v>
      </c>
      <c r="N52" s="7">
        <v>6000</v>
      </c>
      <c r="O52" s="7" t="s">
        <v>515</v>
      </c>
    </row>
    <row r="53" ht="25" customHeight="1" spans="1:15">
      <c r="A53" s="9"/>
      <c r="B53" s="10"/>
      <c r="C53" s="10"/>
      <c r="D53" s="10"/>
      <c r="E53" s="10"/>
      <c r="F53" s="7" t="s">
        <v>504</v>
      </c>
      <c r="G53" s="7">
        <v>2</v>
      </c>
      <c r="H53" s="7"/>
      <c r="I53" s="7"/>
      <c r="J53" s="7">
        <v>2</v>
      </c>
      <c r="K53" s="7" t="s">
        <v>18</v>
      </c>
      <c r="L53" s="7" t="s">
        <v>115</v>
      </c>
      <c r="M53" s="7" t="s">
        <v>519</v>
      </c>
      <c r="N53" s="7">
        <v>4000</v>
      </c>
      <c r="O53" s="7" t="s">
        <v>515</v>
      </c>
    </row>
    <row r="54" ht="25" customHeight="1" spans="1:15">
      <c r="A54" s="9"/>
      <c r="B54" s="10"/>
      <c r="C54" s="10"/>
      <c r="D54" s="10"/>
      <c r="E54" s="10"/>
      <c r="F54" s="7" t="s">
        <v>522</v>
      </c>
      <c r="G54" s="7">
        <v>1</v>
      </c>
      <c r="H54" s="7"/>
      <c r="I54" s="7"/>
      <c r="J54" s="7">
        <v>1</v>
      </c>
      <c r="K54" s="7" t="s">
        <v>18</v>
      </c>
      <c r="L54" s="7" t="s">
        <v>115</v>
      </c>
      <c r="M54" s="7" t="s">
        <v>519</v>
      </c>
      <c r="N54" s="7">
        <v>4000</v>
      </c>
      <c r="O54" s="7" t="s">
        <v>515</v>
      </c>
    </row>
    <row r="55" ht="25" customHeight="1" spans="1:15">
      <c r="A55" s="9"/>
      <c r="B55" s="10"/>
      <c r="C55" s="10"/>
      <c r="D55" s="10"/>
      <c r="E55" s="10"/>
      <c r="F55" s="7" t="s">
        <v>523</v>
      </c>
      <c r="G55" s="7">
        <v>4</v>
      </c>
      <c r="H55" s="7"/>
      <c r="I55" s="7"/>
      <c r="J55" s="7">
        <v>4</v>
      </c>
      <c r="K55" s="7" t="s">
        <v>18</v>
      </c>
      <c r="L55" s="7" t="s">
        <v>115</v>
      </c>
      <c r="M55" s="7" t="s">
        <v>519</v>
      </c>
      <c r="N55" s="7">
        <v>5500</v>
      </c>
      <c r="O55" s="7" t="s">
        <v>515</v>
      </c>
    </row>
    <row r="56" ht="25" customHeight="1" spans="1:15">
      <c r="A56" s="11"/>
      <c r="B56" s="12"/>
      <c r="C56" s="12"/>
      <c r="D56" s="12"/>
      <c r="E56" s="12"/>
      <c r="F56" s="7" t="s">
        <v>524</v>
      </c>
      <c r="G56" s="7">
        <v>1</v>
      </c>
      <c r="H56" s="7"/>
      <c r="I56" s="7"/>
      <c r="J56" s="7">
        <v>1</v>
      </c>
      <c r="K56" s="7" t="s">
        <v>18</v>
      </c>
      <c r="L56" s="7" t="s">
        <v>115</v>
      </c>
      <c r="M56" s="7" t="s">
        <v>519</v>
      </c>
      <c r="N56" s="7">
        <v>4500</v>
      </c>
      <c r="O56" s="7" t="s">
        <v>515</v>
      </c>
    </row>
    <row r="57" ht="38" customHeight="1" spans="1:15">
      <c r="A57" s="4">
        <f>MAX($A$3:A56)+1</f>
        <v>15</v>
      </c>
      <c r="B57" s="5" t="s">
        <v>525</v>
      </c>
      <c r="C57" s="5" t="s">
        <v>526</v>
      </c>
      <c r="D57" s="5" t="s">
        <v>527</v>
      </c>
      <c r="E57" s="5">
        <v>13923340103</v>
      </c>
      <c r="F57" s="7" t="s">
        <v>528</v>
      </c>
      <c r="G57" s="7">
        <v>1</v>
      </c>
      <c r="H57" s="7"/>
      <c r="I57" s="7"/>
      <c r="J57" s="7">
        <v>1</v>
      </c>
      <c r="K57" s="7" t="s">
        <v>18</v>
      </c>
      <c r="L57" s="7" t="s">
        <v>426</v>
      </c>
      <c r="M57" s="7" t="s">
        <v>529</v>
      </c>
      <c r="N57" s="7">
        <v>5500</v>
      </c>
      <c r="O57" s="7" t="s">
        <v>391</v>
      </c>
    </row>
    <row r="58" ht="41" customHeight="1" spans="1:15">
      <c r="A58" s="9"/>
      <c r="B58" s="10"/>
      <c r="C58" s="10"/>
      <c r="D58" s="10"/>
      <c r="E58" s="10"/>
      <c r="F58" s="7" t="s">
        <v>215</v>
      </c>
      <c r="G58" s="7">
        <v>1</v>
      </c>
      <c r="H58" s="7"/>
      <c r="I58" s="7"/>
      <c r="J58" s="7">
        <v>1</v>
      </c>
      <c r="K58" s="7" t="s">
        <v>18</v>
      </c>
      <c r="L58" s="7" t="s">
        <v>349</v>
      </c>
      <c r="M58" s="7" t="s">
        <v>530</v>
      </c>
      <c r="N58" s="7">
        <v>5500</v>
      </c>
      <c r="O58" s="7" t="s">
        <v>391</v>
      </c>
    </row>
    <row r="59" ht="25" customHeight="1" spans="1:15">
      <c r="A59" s="9"/>
      <c r="B59" s="10"/>
      <c r="C59" s="10"/>
      <c r="D59" s="10"/>
      <c r="E59" s="10"/>
      <c r="F59" s="7" t="s">
        <v>504</v>
      </c>
      <c r="G59" s="7">
        <v>1</v>
      </c>
      <c r="H59" s="7"/>
      <c r="I59" s="7"/>
      <c r="J59" s="7">
        <v>1</v>
      </c>
      <c r="K59" s="7" t="s">
        <v>18</v>
      </c>
      <c r="L59" s="7" t="s">
        <v>349</v>
      </c>
      <c r="M59" s="7" t="s">
        <v>531</v>
      </c>
      <c r="N59" s="7">
        <v>3600</v>
      </c>
      <c r="O59" s="7" t="s">
        <v>391</v>
      </c>
    </row>
    <row r="60" ht="27" customHeight="1" spans="1:15">
      <c r="A60" s="9"/>
      <c r="B60" s="10"/>
      <c r="C60" s="10"/>
      <c r="D60" s="10"/>
      <c r="E60" s="10"/>
      <c r="F60" s="7" t="s">
        <v>378</v>
      </c>
      <c r="G60" s="7">
        <v>4</v>
      </c>
      <c r="H60" s="7"/>
      <c r="I60" s="7"/>
      <c r="J60" s="7">
        <v>4</v>
      </c>
      <c r="K60" s="7" t="s">
        <v>18</v>
      </c>
      <c r="L60" s="7" t="s">
        <v>349</v>
      </c>
      <c r="M60" s="7" t="s">
        <v>532</v>
      </c>
      <c r="N60" s="7">
        <v>3600</v>
      </c>
      <c r="O60" s="7" t="s">
        <v>391</v>
      </c>
    </row>
    <row r="61" ht="48" customHeight="1" spans="1:15">
      <c r="A61" s="9"/>
      <c r="B61" s="10"/>
      <c r="C61" s="10"/>
      <c r="D61" s="10"/>
      <c r="E61" s="10"/>
      <c r="F61" s="7" t="s">
        <v>533</v>
      </c>
      <c r="G61" s="7">
        <v>1</v>
      </c>
      <c r="H61" s="7"/>
      <c r="I61" s="7"/>
      <c r="J61" s="7">
        <v>1</v>
      </c>
      <c r="K61" s="7" t="s">
        <v>18</v>
      </c>
      <c r="L61" s="7" t="s">
        <v>349</v>
      </c>
      <c r="M61" s="7" t="s">
        <v>534</v>
      </c>
      <c r="N61" s="7">
        <v>4000</v>
      </c>
      <c r="O61" s="7" t="s">
        <v>391</v>
      </c>
    </row>
    <row r="62" ht="52" customHeight="1" spans="1:15">
      <c r="A62" s="9"/>
      <c r="B62" s="10"/>
      <c r="C62" s="10"/>
      <c r="D62" s="10"/>
      <c r="E62" s="10"/>
      <c r="F62" s="7" t="s">
        <v>535</v>
      </c>
      <c r="G62" s="7">
        <v>1</v>
      </c>
      <c r="H62" s="7"/>
      <c r="I62" s="7"/>
      <c r="J62" s="7">
        <v>1</v>
      </c>
      <c r="K62" s="7" t="s">
        <v>18</v>
      </c>
      <c r="L62" s="7" t="s">
        <v>349</v>
      </c>
      <c r="M62" s="7" t="s">
        <v>536</v>
      </c>
      <c r="N62" s="7">
        <v>4000</v>
      </c>
      <c r="O62" s="7" t="s">
        <v>391</v>
      </c>
    </row>
    <row r="63" ht="21" customHeight="1" spans="1:15">
      <c r="A63" s="9"/>
      <c r="B63" s="10"/>
      <c r="C63" s="10"/>
      <c r="D63" s="10"/>
      <c r="E63" s="10"/>
      <c r="F63" s="7" t="s">
        <v>537</v>
      </c>
      <c r="G63" s="7">
        <v>2</v>
      </c>
      <c r="H63" s="7"/>
      <c r="I63" s="7"/>
      <c r="J63" s="7">
        <v>2</v>
      </c>
      <c r="K63" s="7" t="s">
        <v>18</v>
      </c>
      <c r="L63" s="7" t="s">
        <v>115</v>
      </c>
      <c r="M63" s="7" t="s">
        <v>538</v>
      </c>
      <c r="N63" s="7">
        <v>5000</v>
      </c>
      <c r="O63" s="7" t="s">
        <v>391</v>
      </c>
    </row>
    <row r="64" ht="21" customHeight="1" spans="1:15">
      <c r="A64" s="9"/>
      <c r="B64" s="10"/>
      <c r="C64" s="10"/>
      <c r="D64" s="10"/>
      <c r="E64" s="10"/>
      <c r="F64" s="7" t="s">
        <v>539</v>
      </c>
      <c r="G64" s="7">
        <v>20</v>
      </c>
      <c r="H64" s="7"/>
      <c r="I64" s="7"/>
      <c r="J64" s="7">
        <v>20</v>
      </c>
      <c r="K64" s="7" t="s">
        <v>18</v>
      </c>
      <c r="L64" s="7" t="s">
        <v>115</v>
      </c>
      <c r="M64" s="7" t="s">
        <v>540</v>
      </c>
      <c r="N64" s="7">
        <v>4500</v>
      </c>
      <c r="O64" s="7" t="s">
        <v>391</v>
      </c>
    </row>
    <row r="65" ht="21" customHeight="1" spans="1:15">
      <c r="A65" s="9"/>
      <c r="B65" s="10"/>
      <c r="C65" s="10"/>
      <c r="D65" s="10"/>
      <c r="E65" s="10"/>
      <c r="F65" s="7" t="s">
        <v>541</v>
      </c>
      <c r="G65" s="7">
        <v>2</v>
      </c>
      <c r="H65" s="7"/>
      <c r="I65" s="7"/>
      <c r="J65" s="7">
        <v>2</v>
      </c>
      <c r="K65" s="7" t="s">
        <v>18</v>
      </c>
      <c r="L65" s="7" t="s">
        <v>115</v>
      </c>
      <c r="M65" s="7" t="s">
        <v>540</v>
      </c>
      <c r="N65" s="7">
        <v>6000</v>
      </c>
      <c r="O65" s="7" t="s">
        <v>391</v>
      </c>
    </row>
    <row r="66" ht="21" customHeight="1" spans="1:15">
      <c r="A66" s="11"/>
      <c r="B66" s="12"/>
      <c r="C66" s="12"/>
      <c r="D66" s="12"/>
      <c r="E66" s="12"/>
      <c r="F66" s="7" t="s">
        <v>542</v>
      </c>
      <c r="G66" s="7">
        <v>2</v>
      </c>
      <c r="H66" s="7"/>
      <c r="I66" s="7"/>
      <c r="J66" s="7">
        <v>2</v>
      </c>
      <c r="K66" s="7" t="s">
        <v>18</v>
      </c>
      <c r="L66" s="7" t="s">
        <v>115</v>
      </c>
      <c r="M66" s="7" t="s">
        <v>543</v>
      </c>
      <c r="N66" s="7">
        <v>6000</v>
      </c>
      <c r="O66" s="7" t="s">
        <v>391</v>
      </c>
    </row>
    <row r="67" ht="30" customHeight="1" spans="1:15">
      <c r="A67" s="4">
        <f>MAX($A$3:A66)+1</f>
        <v>16</v>
      </c>
      <c r="B67" s="5" t="s">
        <v>544</v>
      </c>
      <c r="C67" s="5" t="s">
        <v>545</v>
      </c>
      <c r="D67" s="5" t="s">
        <v>546</v>
      </c>
      <c r="E67" s="5">
        <v>13326908680</v>
      </c>
      <c r="F67" s="7" t="s">
        <v>547</v>
      </c>
      <c r="G67" s="7">
        <v>2</v>
      </c>
      <c r="H67" s="7"/>
      <c r="I67" s="7"/>
      <c r="J67" s="7">
        <v>2</v>
      </c>
      <c r="K67" s="7" t="s">
        <v>18</v>
      </c>
      <c r="L67" s="7" t="s">
        <v>349</v>
      </c>
      <c r="M67" s="7" t="s">
        <v>548</v>
      </c>
      <c r="N67" s="7">
        <v>4500</v>
      </c>
      <c r="O67" s="7" t="s">
        <v>549</v>
      </c>
    </row>
    <row r="68" ht="30" customHeight="1" spans="1:15">
      <c r="A68" s="9"/>
      <c r="B68" s="10"/>
      <c r="C68" s="10"/>
      <c r="D68" s="10"/>
      <c r="E68" s="10"/>
      <c r="F68" s="7" t="s">
        <v>518</v>
      </c>
      <c r="G68" s="7">
        <v>2</v>
      </c>
      <c r="H68" s="7"/>
      <c r="I68" s="7"/>
      <c r="J68" s="7">
        <v>2</v>
      </c>
      <c r="K68" s="7" t="s">
        <v>18</v>
      </c>
      <c r="L68" s="7" t="s">
        <v>115</v>
      </c>
      <c r="M68" s="7" t="s">
        <v>550</v>
      </c>
      <c r="N68" s="7">
        <v>4500</v>
      </c>
      <c r="O68" s="7" t="s">
        <v>549</v>
      </c>
    </row>
    <row r="69" ht="30" customHeight="1" spans="1:15">
      <c r="A69" s="11"/>
      <c r="B69" s="12"/>
      <c r="C69" s="12"/>
      <c r="D69" s="12"/>
      <c r="E69" s="12"/>
      <c r="F69" s="7" t="s">
        <v>47</v>
      </c>
      <c r="G69" s="7">
        <v>4</v>
      </c>
      <c r="H69" s="7"/>
      <c r="I69" s="7"/>
      <c r="J69" s="7">
        <v>4</v>
      </c>
      <c r="K69" s="7" t="s">
        <v>18</v>
      </c>
      <c r="L69" s="7" t="s">
        <v>115</v>
      </c>
      <c r="M69" s="7" t="s">
        <v>551</v>
      </c>
      <c r="N69" s="7">
        <v>3800</v>
      </c>
      <c r="O69" s="7" t="s">
        <v>549</v>
      </c>
    </row>
    <row r="70" ht="28" customHeight="1" spans="1:15">
      <c r="A70" s="4">
        <f>MAX($A$3:A69)+1</f>
        <v>17</v>
      </c>
      <c r="B70" s="5" t="s">
        <v>552</v>
      </c>
      <c r="C70" s="5" t="s">
        <v>553</v>
      </c>
      <c r="D70" s="5" t="s">
        <v>554</v>
      </c>
      <c r="E70" s="5">
        <v>13531766454</v>
      </c>
      <c r="F70" s="7" t="s">
        <v>521</v>
      </c>
      <c r="G70" s="7">
        <v>10</v>
      </c>
      <c r="H70" s="7"/>
      <c r="I70" s="7"/>
      <c r="J70" s="7">
        <v>10</v>
      </c>
      <c r="K70" s="7" t="s">
        <v>18</v>
      </c>
      <c r="L70" s="7" t="s">
        <v>115</v>
      </c>
      <c r="M70" s="22" t="s">
        <v>555</v>
      </c>
      <c r="N70" s="7">
        <v>7000</v>
      </c>
      <c r="O70" s="7" t="s">
        <v>549</v>
      </c>
    </row>
    <row r="71" ht="28" customHeight="1" spans="1:15">
      <c r="A71" s="9"/>
      <c r="B71" s="10"/>
      <c r="C71" s="10"/>
      <c r="D71" s="10"/>
      <c r="E71" s="10"/>
      <c r="F71" s="7" t="s">
        <v>556</v>
      </c>
      <c r="G71" s="7">
        <v>5</v>
      </c>
      <c r="H71" s="7"/>
      <c r="I71" s="7"/>
      <c r="J71" s="7">
        <v>5</v>
      </c>
      <c r="K71" s="7" t="s">
        <v>18</v>
      </c>
      <c r="L71" s="7" t="s">
        <v>115</v>
      </c>
      <c r="M71" s="22" t="s">
        <v>557</v>
      </c>
      <c r="N71" s="7">
        <v>6000</v>
      </c>
      <c r="O71" s="7" t="s">
        <v>549</v>
      </c>
    </row>
    <row r="72" ht="28" customHeight="1" spans="1:15">
      <c r="A72" s="9"/>
      <c r="B72" s="10"/>
      <c r="C72" s="10"/>
      <c r="D72" s="10"/>
      <c r="E72" s="10"/>
      <c r="F72" s="7" t="s">
        <v>448</v>
      </c>
      <c r="G72" s="7">
        <v>9</v>
      </c>
      <c r="H72" s="7"/>
      <c r="I72" s="7"/>
      <c r="J72" s="7">
        <v>9</v>
      </c>
      <c r="K72" s="7" t="s">
        <v>18</v>
      </c>
      <c r="L72" s="7" t="s">
        <v>115</v>
      </c>
      <c r="M72" s="7" t="s">
        <v>558</v>
      </c>
      <c r="N72" s="7">
        <v>4200</v>
      </c>
      <c r="O72" s="7" t="s">
        <v>549</v>
      </c>
    </row>
    <row r="73" ht="28" customHeight="1" spans="1:15">
      <c r="A73" s="9"/>
      <c r="B73" s="10"/>
      <c r="C73" s="10"/>
      <c r="D73" s="10"/>
      <c r="E73" s="10"/>
      <c r="F73" s="7" t="s">
        <v>559</v>
      </c>
      <c r="G73" s="7">
        <v>2</v>
      </c>
      <c r="H73" s="7"/>
      <c r="I73" s="7"/>
      <c r="J73" s="7">
        <v>2</v>
      </c>
      <c r="K73" s="7" t="s">
        <v>18</v>
      </c>
      <c r="L73" s="7" t="s">
        <v>115</v>
      </c>
      <c r="M73" s="7" t="s">
        <v>560</v>
      </c>
      <c r="N73" s="7">
        <v>4500</v>
      </c>
      <c r="O73" s="7" t="s">
        <v>549</v>
      </c>
    </row>
    <row r="74" ht="28" customHeight="1" spans="1:15">
      <c r="A74" s="9"/>
      <c r="B74" s="10"/>
      <c r="C74" s="10"/>
      <c r="D74" s="10"/>
      <c r="E74" s="10"/>
      <c r="F74" s="7" t="s">
        <v>561</v>
      </c>
      <c r="G74" s="7">
        <v>1</v>
      </c>
      <c r="H74" s="7"/>
      <c r="I74" s="7"/>
      <c r="J74" s="7">
        <v>1</v>
      </c>
      <c r="K74" s="7" t="s">
        <v>18</v>
      </c>
      <c r="L74" s="7" t="s">
        <v>115</v>
      </c>
      <c r="M74" s="7" t="s">
        <v>562</v>
      </c>
      <c r="N74" s="7">
        <v>4500</v>
      </c>
      <c r="O74" s="7" t="s">
        <v>549</v>
      </c>
    </row>
    <row r="75" ht="28" customHeight="1" spans="1:15">
      <c r="A75" s="11"/>
      <c r="B75" s="12"/>
      <c r="C75" s="12"/>
      <c r="D75" s="12"/>
      <c r="E75" s="12"/>
      <c r="F75" s="7" t="s">
        <v>563</v>
      </c>
      <c r="G75" s="7">
        <v>2</v>
      </c>
      <c r="H75" s="7"/>
      <c r="I75" s="7"/>
      <c r="J75" s="7">
        <v>2</v>
      </c>
      <c r="K75" s="7" t="s">
        <v>18</v>
      </c>
      <c r="L75" s="7" t="s">
        <v>115</v>
      </c>
      <c r="M75" s="7" t="s">
        <v>560</v>
      </c>
      <c r="N75" s="7">
        <v>4900</v>
      </c>
      <c r="O75" s="7" t="s">
        <v>549</v>
      </c>
    </row>
    <row r="76" ht="28" customHeight="1" spans="1:15">
      <c r="A76" s="4">
        <f>MAX($A$3:A75)+1</f>
        <v>18</v>
      </c>
      <c r="B76" s="5" t="s">
        <v>564</v>
      </c>
      <c r="C76" s="5" t="s">
        <v>565</v>
      </c>
      <c r="D76" s="5" t="s">
        <v>566</v>
      </c>
      <c r="E76" s="5">
        <v>18925327928</v>
      </c>
      <c r="F76" s="7" t="s">
        <v>539</v>
      </c>
      <c r="G76" s="7">
        <v>30</v>
      </c>
      <c r="H76" s="7"/>
      <c r="I76" s="7"/>
      <c r="J76" s="7">
        <v>30</v>
      </c>
      <c r="K76" s="7" t="s">
        <v>18</v>
      </c>
      <c r="L76" s="7" t="s">
        <v>115</v>
      </c>
      <c r="M76" s="7" t="s">
        <v>567</v>
      </c>
      <c r="N76" s="7">
        <v>4800</v>
      </c>
      <c r="O76" s="7" t="s">
        <v>391</v>
      </c>
    </row>
    <row r="77" ht="29" customHeight="1" spans="1:15">
      <c r="A77" s="9"/>
      <c r="B77" s="10"/>
      <c r="C77" s="10"/>
      <c r="D77" s="10"/>
      <c r="E77" s="10"/>
      <c r="F77" s="7" t="s">
        <v>568</v>
      </c>
      <c r="G77" s="7">
        <v>5</v>
      </c>
      <c r="H77" s="7"/>
      <c r="I77" s="7"/>
      <c r="J77" s="7">
        <v>5</v>
      </c>
      <c r="K77" s="7" t="s">
        <v>18</v>
      </c>
      <c r="L77" s="7" t="s">
        <v>115</v>
      </c>
      <c r="M77" s="7" t="s">
        <v>569</v>
      </c>
      <c r="N77" s="7">
        <v>4800</v>
      </c>
      <c r="O77" s="7" t="s">
        <v>391</v>
      </c>
    </row>
    <row r="78" ht="30" customHeight="1" spans="1:15">
      <c r="A78" s="11"/>
      <c r="B78" s="12"/>
      <c r="C78" s="12"/>
      <c r="D78" s="12"/>
      <c r="E78" s="12"/>
      <c r="F78" s="7" t="s">
        <v>570</v>
      </c>
      <c r="G78" s="7">
        <v>2</v>
      </c>
      <c r="H78" s="7"/>
      <c r="I78" s="7"/>
      <c r="J78" s="7">
        <v>2</v>
      </c>
      <c r="K78" s="7" t="s">
        <v>18</v>
      </c>
      <c r="L78" s="7" t="s">
        <v>115</v>
      </c>
      <c r="M78" s="7" t="s">
        <v>571</v>
      </c>
      <c r="N78" s="7">
        <v>4800</v>
      </c>
      <c r="O78" s="7" t="s">
        <v>391</v>
      </c>
    </row>
    <row r="79" ht="28" customHeight="1" spans="1:15">
      <c r="A79" s="4">
        <f>MAX($A$3:A78)+1</f>
        <v>19</v>
      </c>
      <c r="B79" s="5" t="s">
        <v>572</v>
      </c>
      <c r="C79" s="5" t="s">
        <v>573</v>
      </c>
      <c r="D79" s="5" t="s">
        <v>574</v>
      </c>
      <c r="E79" s="5">
        <v>13924917390</v>
      </c>
      <c r="F79" s="7" t="s">
        <v>575</v>
      </c>
      <c r="G79" s="7">
        <v>5</v>
      </c>
      <c r="H79" s="7"/>
      <c r="I79" s="7"/>
      <c r="J79" s="7">
        <v>5</v>
      </c>
      <c r="K79" s="7" t="s">
        <v>18</v>
      </c>
      <c r="L79" s="7" t="s">
        <v>115</v>
      </c>
      <c r="M79" s="7" t="s">
        <v>540</v>
      </c>
      <c r="N79" s="7">
        <v>5000</v>
      </c>
      <c r="O79" s="7" t="s">
        <v>377</v>
      </c>
    </row>
    <row r="80" ht="28" customHeight="1" spans="1:15">
      <c r="A80" s="9"/>
      <c r="B80" s="10"/>
      <c r="C80" s="10"/>
      <c r="D80" s="10"/>
      <c r="E80" s="10"/>
      <c r="F80" s="7" t="s">
        <v>576</v>
      </c>
      <c r="G80" s="7">
        <v>5</v>
      </c>
      <c r="H80" s="7"/>
      <c r="I80" s="7"/>
      <c r="J80" s="7">
        <v>5</v>
      </c>
      <c r="K80" s="7" t="s">
        <v>18</v>
      </c>
      <c r="L80" s="7" t="s">
        <v>115</v>
      </c>
      <c r="M80" s="7" t="s">
        <v>540</v>
      </c>
      <c r="N80" s="7">
        <v>5000</v>
      </c>
      <c r="O80" s="7" t="s">
        <v>377</v>
      </c>
    </row>
    <row r="81" ht="28" customHeight="1" spans="1:15">
      <c r="A81" s="9"/>
      <c r="B81" s="10"/>
      <c r="C81" s="10"/>
      <c r="D81" s="10"/>
      <c r="E81" s="10"/>
      <c r="F81" s="7" t="s">
        <v>577</v>
      </c>
      <c r="G81" s="7">
        <v>2</v>
      </c>
      <c r="H81" s="7"/>
      <c r="I81" s="7"/>
      <c r="J81" s="7">
        <v>2</v>
      </c>
      <c r="K81" s="7" t="s">
        <v>18</v>
      </c>
      <c r="L81" s="7" t="s">
        <v>115</v>
      </c>
      <c r="M81" s="7" t="s">
        <v>540</v>
      </c>
      <c r="N81" s="7">
        <v>5000</v>
      </c>
      <c r="O81" s="7" t="s">
        <v>377</v>
      </c>
    </row>
    <row r="82" ht="28" customHeight="1" spans="1:15">
      <c r="A82" s="9"/>
      <c r="B82" s="10"/>
      <c r="C82" s="10"/>
      <c r="D82" s="10"/>
      <c r="E82" s="10"/>
      <c r="F82" s="7" t="s">
        <v>578</v>
      </c>
      <c r="G82" s="7">
        <v>1</v>
      </c>
      <c r="H82" s="7"/>
      <c r="I82" s="7"/>
      <c r="J82" s="7">
        <v>1</v>
      </c>
      <c r="K82" s="7" t="s">
        <v>18</v>
      </c>
      <c r="L82" s="7" t="s">
        <v>349</v>
      </c>
      <c r="M82" s="7" t="s">
        <v>540</v>
      </c>
      <c r="N82" s="7">
        <v>6000</v>
      </c>
      <c r="O82" s="7" t="s">
        <v>377</v>
      </c>
    </row>
    <row r="83" ht="28" customHeight="1" spans="1:15">
      <c r="A83" s="9"/>
      <c r="B83" s="10"/>
      <c r="C83" s="10"/>
      <c r="D83" s="10"/>
      <c r="E83" s="10"/>
      <c r="F83" s="7" t="s">
        <v>579</v>
      </c>
      <c r="G83" s="7">
        <v>1</v>
      </c>
      <c r="H83" s="7"/>
      <c r="I83" s="7"/>
      <c r="J83" s="7">
        <v>1</v>
      </c>
      <c r="K83" s="7" t="s">
        <v>18</v>
      </c>
      <c r="L83" s="7" t="s">
        <v>349</v>
      </c>
      <c r="M83" s="7" t="s">
        <v>540</v>
      </c>
      <c r="N83" s="7">
        <v>6000</v>
      </c>
      <c r="O83" s="7" t="s">
        <v>377</v>
      </c>
    </row>
    <row r="84" ht="28" customHeight="1" spans="1:15">
      <c r="A84" s="9"/>
      <c r="B84" s="10"/>
      <c r="C84" s="10"/>
      <c r="D84" s="10"/>
      <c r="E84" s="10"/>
      <c r="F84" s="7" t="s">
        <v>580</v>
      </c>
      <c r="G84" s="7">
        <v>2</v>
      </c>
      <c r="H84" s="7"/>
      <c r="I84" s="7"/>
      <c r="J84" s="7">
        <v>2</v>
      </c>
      <c r="K84" s="7" t="s">
        <v>18</v>
      </c>
      <c r="L84" s="7" t="s">
        <v>115</v>
      </c>
      <c r="M84" s="7" t="s">
        <v>581</v>
      </c>
      <c r="N84" s="7">
        <v>6000</v>
      </c>
      <c r="O84" s="7" t="s">
        <v>377</v>
      </c>
    </row>
    <row r="85" ht="28" customHeight="1" spans="1:15">
      <c r="A85" s="11"/>
      <c r="B85" s="12"/>
      <c r="C85" s="12"/>
      <c r="D85" s="12"/>
      <c r="E85" s="12"/>
      <c r="F85" s="7" t="s">
        <v>582</v>
      </c>
      <c r="G85" s="7">
        <v>5</v>
      </c>
      <c r="H85" s="7"/>
      <c r="I85" s="7"/>
      <c r="J85" s="7">
        <v>5</v>
      </c>
      <c r="K85" s="7" t="s">
        <v>18</v>
      </c>
      <c r="L85" s="7" t="s">
        <v>380</v>
      </c>
      <c r="M85" s="7" t="s">
        <v>551</v>
      </c>
      <c r="N85" s="7">
        <v>5000</v>
      </c>
      <c r="O85" s="7" t="s">
        <v>377</v>
      </c>
    </row>
    <row r="86" ht="32" customHeight="1" spans="1:15">
      <c r="A86" s="4">
        <f>MAX($A$3:A85)+1</f>
        <v>20</v>
      </c>
      <c r="B86" s="5" t="s">
        <v>583</v>
      </c>
      <c r="C86" s="7" t="s">
        <v>584</v>
      </c>
      <c r="D86" s="5" t="s">
        <v>585</v>
      </c>
      <c r="E86" s="7">
        <v>13432167117</v>
      </c>
      <c r="F86" s="7" t="s">
        <v>586</v>
      </c>
      <c r="G86" s="7">
        <v>20</v>
      </c>
      <c r="H86" s="7"/>
      <c r="I86" s="7"/>
      <c r="J86" s="7">
        <v>20</v>
      </c>
      <c r="K86" s="7" t="s">
        <v>18</v>
      </c>
      <c r="L86" s="7" t="s">
        <v>115</v>
      </c>
      <c r="M86" s="7" t="s">
        <v>587</v>
      </c>
      <c r="N86" s="7">
        <v>4000</v>
      </c>
      <c r="O86" s="7" t="s">
        <v>377</v>
      </c>
    </row>
    <row r="87" ht="32" customHeight="1" spans="1:15">
      <c r="A87" s="9"/>
      <c r="B87" s="10"/>
      <c r="C87" s="7" t="s">
        <v>588</v>
      </c>
      <c r="D87" s="10"/>
      <c r="E87" s="7">
        <v>13432167118</v>
      </c>
      <c r="F87" s="7" t="s">
        <v>589</v>
      </c>
      <c r="G87" s="7">
        <v>2</v>
      </c>
      <c r="H87" s="7"/>
      <c r="I87" s="7"/>
      <c r="J87" s="7">
        <v>2</v>
      </c>
      <c r="K87" s="7" t="s">
        <v>18</v>
      </c>
      <c r="L87" s="7" t="s">
        <v>590</v>
      </c>
      <c r="M87" s="7" t="s">
        <v>591</v>
      </c>
      <c r="N87" s="7">
        <v>2600</v>
      </c>
      <c r="O87" s="7" t="s">
        <v>377</v>
      </c>
    </row>
    <row r="88" ht="32" customHeight="1" spans="1:15">
      <c r="A88" s="9"/>
      <c r="B88" s="10"/>
      <c r="C88" s="7" t="s">
        <v>592</v>
      </c>
      <c r="D88" s="10"/>
      <c r="E88" s="7">
        <v>13432167119</v>
      </c>
      <c r="F88" s="7" t="s">
        <v>392</v>
      </c>
      <c r="G88" s="7">
        <v>1</v>
      </c>
      <c r="H88" s="7"/>
      <c r="I88" s="7"/>
      <c r="J88" s="7">
        <v>1</v>
      </c>
      <c r="K88" s="7" t="s">
        <v>18</v>
      </c>
      <c r="L88" s="7" t="s">
        <v>426</v>
      </c>
      <c r="M88" s="7" t="s">
        <v>593</v>
      </c>
      <c r="N88" s="7">
        <v>3000</v>
      </c>
      <c r="O88" s="7" t="s">
        <v>377</v>
      </c>
    </row>
    <row r="89" ht="36" customHeight="1" spans="1:15">
      <c r="A89" s="11"/>
      <c r="B89" s="12"/>
      <c r="C89" s="7" t="s">
        <v>594</v>
      </c>
      <c r="D89" s="12"/>
      <c r="E89" s="7">
        <v>13432167120</v>
      </c>
      <c r="F89" s="7" t="s">
        <v>392</v>
      </c>
      <c r="G89" s="7">
        <v>1</v>
      </c>
      <c r="H89" s="7"/>
      <c r="I89" s="7"/>
      <c r="J89" s="7">
        <v>1</v>
      </c>
      <c r="K89" s="7" t="s">
        <v>18</v>
      </c>
      <c r="L89" s="7" t="s">
        <v>385</v>
      </c>
      <c r="M89" s="7" t="s">
        <v>595</v>
      </c>
      <c r="N89" s="7">
        <v>3000</v>
      </c>
      <c r="O89" s="7" t="s">
        <v>377</v>
      </c>
    </row>
    <row r="90" ht="34" customHeight="1" spans="1:15">
      <c r="A90" s="4">
        <f>MAX($A$3:A89)+1</f>
        <v>21</v>
      </c>
      <c r="B90" s="5" t="s">
        <v>596</v>
      </c>
      <c r="C90" s="5" t="s">
        <v>597</v>
      </c>
      <c r="D90" s="5" t="s">
        <v>598</v>
      </c>
      <c r="E90" s="5">
        <v>13411639812</v>
      </c>
      <c r="F90" s="7" t="s">
        <v>599</v>
      </c>
      <c r="G90" s="7">
        <v>6</v>
      </c>
      <c r="H90" s="7"/>
      <c r="I90" s="7"/>
      <c r="J90" s="7">
        <v>6</v>
      </c>
      <c r="K90" s="7" t="s">
        <v>18</v>
      </c>
      <c r="L90" s="7" t="s">
        <v>385</v>
      </c>
      <c r="M90" s="7" t="s">
        <v>600</v>
      </c>
      <c r="N90" s="7">
        <v>4700</v>
      </c>
      <c r="O90" s="7" t="s">
        <v>377</v>
      </c>
    </row>
    <row r="91" ht="34" customHeight="1" spans="1:15">
      <c r="A91" s="9"/>
      <c r="B91" s="10"/>
      <c r="C91" s="10"/>
      <c r="D91" s="10"/>
      <c r="E91" s="10"/>
      <c r="F91" s="7" t="s">
        <v>601</v>
      </c>
      <c r="G91" s="7">
        <v>5</v>
      </c>
      <c r="H91" s="7"/>
      <c r="I91" s="7"/>
      <c r="J91" s="7">
        <v>5</v>
      </c>
      <c r="K91" s="7" t="s">
        <v>18</v>
      </c>
      <c r="L91" s="7" t="s">
        <v>385</v>
      </c>
      <c r="M91" s="7" t="s">
        <v>602</v>
      </c>
      <c r="N91" s="7">
        <v>5200</v>
      </c>
      <c r="O91" s="7" t="s">
        <v>377</v>
      </c>
    </row>
    <row r="92" ht="34" customHeight="1" spans="1:15">
      <c r="A92" s="9"/>
      <c r="B92" s="10"/>
      <c r="C92" s="10"/>
      <c r="D92" s="10"/>
      <c r="E92" s="10"/>
      <c r="F92" s="7" t="s">
        <v>603</v>
      </c>
      <c r="G92" s="7">
        <v>5</v>
      </c>
      <c r="H92" s="7"/>
      <c r="I92" s="7"/>
      <c r="J92" s="7">
        <v>5</v>
      </c>
      <c r="K92" s="7" t="s">
        <v>18</v>
      </c>
      <c r="L92" s="7" t="s">
        <v>426</v>
      </c>
      <c r="M92" s="7" t="s">
        <v>604</v>
      </c>
      <c r="N92" s="7">
        <v>4700</v>
      </c>
      <c r="O92" s="7" t="s">
        <v>377</v>
      </c>
    </row>
    <row r="93" ht="44" customHeight="1" spans="1:15">
      <c r="A93" s="9"/>
      <c r="B93" s="10"/>
      <c r="C93" s="10"/>
      <c r="D93" s="10"/>
      <c r="E93" s="10"/>
      <c r="F93" s="7" t="s">
        <v>524</v>
      </c>
      <c r="G93" s="7">
        <v>5</v>
      </c>
      <c r="H93" s="7"/>
      <c r="I93" s="7"/>
      <c r="J93" s="7">
        <v>5</v>
      </c>
      <c r="K93" s="7" t="s">
        <v>18</v>
      </c>
      <c r="L93" s="7" t="s">
        <v>385</v>
      </c>
      <c r="M93" s="7" t="s">
        <v>605</v>
      </c>
      <c r="N93" s="7">
        <v>4700</v>
      </c>
      <c r="O93" s="7" t="s">
        <v>377</v>
      </c>
    </row>
    <row r="94" ht="34" customHeight="1" spans="1:15">
      <c r="A94" s="9"/>
      <c r="B94" s="10"/>
      <c r="C94" s="10"/>
      <c r="D94" s="10"/>
      <c r="E94" s="10"/>
      <c r="F94" s="7" t="s">
        <v>606</v>
      </c>
      <c r="G94" s="7">
        <v>10</v>
      </c>
      <c r="H94" s="7"/>
      <c r="I94" s="7"/>
      <c r="J94" s="7">
        <v>10</v>
      </c>
      <c r="K94" s="7" t="s">
        <v>18</v>
      </c>
      <c r="L94" s="7" t="s">
        <v>590</v>
      </c>
      <c r="M94" s="7" t="s">
        <v>607</v>
      </c>
      <c r="N94" s="7">
        <v>5000</v>
      </c>
      <c r="O94" s="7" t="s">
        <v>377</v>
      </c>
    </row>
    <row r="95" ht="34" customHeight="1" spans="1:15">
      <c r="A95" s="11"/>
      <c r="B95" s="12"/>
      <c r="C95" s="12"/>
      <c r="D95" s="12"/>
      <c r="E95" s="12"/>
      <c r="F95" s="7" t="s">
        <v>608</v>
      </c>
      <c r="G95" s="7">
        <v>10</v>
      </c>
      <c r="H95" s="7"/>
      <c r="I95" s="7"/>
      <c r="J95" s="7">
        <v>10</v>
      </c>
      <c r="K95" s="7" t="s">
        <v>18</v>
      </c>
      <c r="L95" s="7" t="s">
        <v>590</v>
      </c>
      <c r="M95" s="7" t="s">
        <v>609</v>
      </c>
      <c r="N95" s="7">
        <v>4700</v>
      </c>
      <c r="O95" s="7" t="s">
        <v>377</v>
      </c>
    </row>
    <row r="96" ht="54" customHeight="1" spans="1:15">
      <c r="A96" s="8">
        <f>MAX($A$3:A95)+1</f>
        <v>22</v>
      </c>
      <c r="B96" s="7" t="s">
        <v>610</v>
      </c>
      <c r="C96" s="7" t="s">
        <v>611</v>
      </c>
      <c r="D96" s="7" t="s">
        <v>375</v>
      </c>
      <c r="E96" s="7">
        <v>18808604262</v>
      </c>
      <c r="F96" s="7" t="s">
        <v>612</v>
      </c>
      <c r="G96" s="7">
        <v>50</v>
      </c>
      <c r="H96" s="7"/>
      <c r="I96" s="7"/>
      <c r="J96" s="7">
        <v>50</v>
      </c>
      <c r="K96" s="7" t="s">
        <v>18</v>
      </c>
      <c r="L96" s="7" t="s">
        <v>385</v>
      </c>
      <c r="M96" s="7" t="s">
        <v>613</v>
      </c>
      <c r="N96" s="7">
        <v>4000</v>
      </c>
      <c r="O96" s="7" t="s">
        <v>377</v>
      </c>
    </row>
    <row r="97" ht="25" customHeight="1" spans="1:15">
      <c r="A97" s="4">
        <f>MAX($A$3:A96)+1</f>
        <v>23</v>
      </c>
      <c r="B97" s="5" t="s">
        <v>614</v>
      </c>
      <c r="C97" s="5" t="s">
        <v>615</v>
      </c>
      <c r="D97" s="5" t="s">
        <v>616</v>
      </c>
      <c r="E97" s="5">
        <v>15219923284</v>
      </c>
      <c r="F97" s="7" t="s">
        <v>617</v>
      </c>
      <c r="G97" s="7">
        <v>10</v>
      </c>
      <c r="H97" s="7"/>
      <c r="I97" s="7"/>
      <c r="J97" s="7">
        <v>10</v>
      </c>
      <c r="K97" s="7" t="s">
        <v>18</v>
      </c>
      <c r="L97" s="7" t="s">
        <v>115</v>
      </c>
      <c r="M97" s="7" t="s">
        <v>618</v>
      </c>
      <c r="N97" s="7">
        <v>5500</v>
      </c>
      <c r="O97" s="7" t="s">
        <v>377</v>
      </c>
    </row>
    <row r="98" ht="25" customHeight="1" spans="1:15">
      <c r="A98" s="9"/>
      <c r="B98" s="10"/>
      <c r="C98" s="10"/>
      <c r="D98" s="10"/>
      <c r="E98" s="10"/>
      <c r="F98" s="7" t="s">
        <v>47</v>
      </c>
      <c r="G98" s="7">
        <v>30</v>
      </c>
      <c r="H98" s="7"/>
      <c r="I98" s="7"/>
      <c r="J98" s="7">
        <v>30</v>
      </c>
      <c r="K98" s="7" t="s">
        <v>18</v>
      </c>
      <c r="L98" s="7" t="s">
        <v>115</v>
      </c>
      <c r="M98" s="7" t="s">
        <v>618</v>
      </c>
      <c r="N98" s="7">
        <v>5000</v>
      </c>
      <c r="O98" s="7" t="s">
        <v>377</v>
      </c>
    </row>
    <row r="99" ht="25" customHeight="1" spans="1:15">
      <c r="A99" s="9"/>
      <c r="B99" s="10"/>
      <c r="C99" s="10"/>
      <c r="D99" s="10"/>
      <c r="E99" s="10"/>
      <c r="F99" s="7" t="s">
        <v>464</v>
      </c>
      <c r="G99" s="7">
        <v>3</v>
      </c>
      <c r="H99" s="7"/>
      <c r="I99" s="7"/>
      <c r="J99" s="7">
        <v>3</v>
      </c>
      <c r="K99" s="7" t="s">
        <v>18</v>
      </c>
      <c r="L99" s="7" t="s">
        <v>115</v>
      </c>
      <c r="M99" s="7" t="s">
        <v>618</v>
      </c>
      <c r="N99" s="7">
        <v>5000</v>
      </c>
      <c r="O99" s="7" t="s">
        <v>377</v>
      </c>
    </row>
    <row r="100" ht="25" customHeight="1" spans="1:15">
      <c r="A100" s="9"/>
      <c r="B100" s="10"/>
      <c r="C100" s="10"/>
      <c r="D100" s="10"/>
      <c r="E100" s="10"/>
      <c r="F100" s="7" t="s">
        <v>582</v>
      </c>
      <c r="G100" s="7">
        <v>4</v>
      </c>
      <c r="H100" s="7"/>
      <c r="I100" s="7"/>
      <c r="J100" s="7">
        <v>4</v>
      </c>
      <c r="K100" s="7" t="s">
        <v>18</v>
      </c>
      <c r="L100" s="7" t="s">
        <v>115</v>
      </c>
      <c r="M100" s="7" t="s">
        <v>618</v>
      </c>
      <c r="N100" s="7">
        <v>5000</v>
      </c>
      <c r="O100" s="7" t="s">
        <v>377</v>
      </c>
    </row>
    <row r="101" ht="25" customHeight="1" spans="1:15">
      <c r="A101" s="11"/>
      <c r="B101" s="12"/>
      <c r="C101" s="12"/>
      <c r="D101" s="12"/>
      <c r="E101" s="12"/>
      <c r="F101" s="7" t="s">
        <v>619</v>
      </c>
      <c r="G101" s="7">
        <v>3</v>
      </c>
      <c r="H101" s="7"/>
      <c r="I101" s="7"/>
      <c r="J101" s="7">
        <v>3</v>
      </c>
      <c r="K101" s="7" t="s">
        <v>18</v>
      </c>
      <c r="L101" s="7" t="s">
        <v>115</v>
      </c>
      <c r="M101" s="7" t="s">
        <v>618</v>
      </c>
      <c r="N101" s="7">
        <v>5500</v>
      </c>
      <c r="O101" s="7" t="s">
        <v>377</v>
      </c>
    </row>
    <row r="102" ht="25" customHeight="1" spans="1:15">
      <c r="A102" s="4">
        <f>MAX($A$3:A101)+1</f>
        <v>24</v>
      </c>
      <c r="B102" s="5" t="s">
        <v>620</v>
      </c>
      <c r="C102" s="5" t="s">
        <v>621</v>
      </c>
      <c r="D102" s="5" t="s">
        <v>622</v>
      </c>
      <c r="E102" s="5">
        <v>18022013068</v>
      </c>
      <c r="F102" s="7" t="s">
        <v>623</v>
      </c>
      <c r="G102" s="7">
        <v>1</v>
      </c>
      <c r="H102" s="7"/>
      <c r="I102" s="7"/>
      <c r="J102" s="7">
        <v>1</v>
      </c>
      <c r="K102" s="7" t="s">
        <v>18</v>
      </c>
      <c r="L102" s="7" t="s">
        <v>115</v>
      </c>
      <c r="M102" s="7" t="s">
        <v>624</v>
      </c>
      <c r="N102" s="7">
        <v>4000</v>
      </c>
      <c r="O102" s="7" t="s">
        <v>377</v>
      </c>
    </row>
    <row r="103" ht="25" customHeight="1" spans="1:15">
      <c r="A103" s="9"/>
      <c r="B103" s="10"/>
      <c r="C103" s="10"/>
      <c r="D103" s="10"/>
      <c r="E103" s="10"/>
      <c r="F103" s="7" t="s">
        <v>504</v>
      </c>
      <c r="G103" s="7">
        <v>1</v>
      </c>
      <c r="H103" s="7"/>
      <c r="I103" s="7"/>
      <c r="J103" s="7">
        <v>1</v>
      </c>
      <c r="K103" s="7" t="s">
        <v>18</v>
      </c>
      <c r="L103" s="7" t="s">
        <v>349</v>
      </c>
      <c r="M103" s="7" t="s">
        <v>624</v>
      </c>
      <c r="N103" s="7">
        <v>4500</v>
      </c>
      <c r="O103" s="7" t="s">
        <v>377</v>
      </c>
    </row>
    <row r="104" ht="25" customHeight="1" spans="1:15">
      <c r="A104" s="9"/>
      <c r="B104" s="10"/>
      <c r="C104" s="10"/>
      <c r="D104" s="10"/>
      <c r="E104" s="10"/>
      <c r="F104" s="7" t="s">
        <v>625</v>
      </c>
      <c r="G104" s="7">
        <v>1</v>
      </c>
      <c r="H104" s="7"/>
      <c r="I104" s="7"/>
      <c r="J104" s="7">
        <v>1</v>
      </c>
      <c r="K104" s="7" t="s">
        <v>18</v>
      </c>
      <c r="L104" s="7" t="s">
        <v>349</v>
      </c>
      <c r="M104" s="7" t="s">
        <v>624</v>
      </c>
      <c r="N104" s="7">
        <v>5050</v>
      </c>
      <c r="O104" s="7" t="s">
        <v>377</v>
      </c>
    </row>
    <row r="105" ht="25" customHeight="1" spans="1:15">
      <c r="A105" s="9"/>
      <c r="B105" s="10"/>
      <c r="C105" s="10"/>
      <c r="D105" s="10"/>
      <c r="E105" s="10"/>
      <c r="F105" s="7" t="s">
        <v>626</v>
      </c>
      <c r="G105" s="7">
        <v>1</v>
      </c>
      <c r="H105" s="7"/>
      <c r="I105" s="7"/>
      <c r="J105" s="7">
        <v>1</v>
      </c>
      <c r="K105" s="7" t="s">
        <v>18</v>
      </c>
      <c r="L105" s="7" t="s">
        <v>349</v>
      </c>
      <c r="M105" s="7" t="s">
        <v>627</v>
      </c>
      <c r="N105" s="7">
        <v>5000</v>
      </c>
      <c r="O105" s="7" t="s">
        <v>377</v>
      </c>
    </row>
    <row r="106" ht="25" customHeight="1" spans="1:15">
      <c r="A106" s="11"/>
      <c r="B106" s="12"/>
      <c r="C106" s="12"/>
      <c r="D106" s="12"/>
      <c r="E106" s="12"/>
      <c r="F106" s="7" t="s">
        <v>537</v>
      </c>
      <c r="G106" s="7">
        <v>1</v>
      </c>
      <c r="H106" s="7"/>
      <c r="I106" s="7"/>
      <c r="J106" s="7">
        <v>1</v>
      </c>
      <c r="K106" s="7" t="s">
        <v>18</v>
      </c>
      <c r="L106" s="7" t="s">
        <v>349</v>
      </c>
      <c r="M106" s="7" t="s">
        <v>627</v>
      </c>
      <c r="N106" s="7">
        <v>5500</v>
      </c>
      <c r="O106" s="7" t="s">
        <v>377</v>
      </c>
    </row>
    <row r="107" ht="49" customHeight="1" spans="1:15">
      <c r="A107" s="4">
        <f>MAX($A$3:A106)+1</f>
        <v>25</v>
      </c>
      <c r="B107" s="5" t="s">
        <v>628</v>
      </c>
      <c r="C107" s="5" t="s">
        <v>629</v>
      </c>
      <c r="D107" s="5" t="s">
        <v>630</v>
      </c>
      <c r="E107" s="5">
        <v>13925352363</v>
      </c>
      <c r="F107" s="7" t="s">
        <v>631</v>
      </c>
      <c r="G107" s="7">
        <v>100</v>
      </c>
      <c r="H107" s="7"/>
      <c r="I107" s="7"/>
      <c r="J107" s="7">
        <v>100</v>
      </c>
      <c r="K107" s="7" t="s">
        <v>18</v>
      </c>
      <c r="L107" s="7" t="s">
        <v>115</v>
      </c>
      <c r="M107" s="7" t="s">
        <v>632</v>
      </c>
      <c r="N107" s="7">
        <v>6000</v>
      </c>
      <c r="O107" s="7" t="s">
        <v>377</v>
      </c>
    </row>
    <row r="108" ht="31" customHeight="1" spans="1:15">
      <c r="A108" s="9"/>
      <c r="B108" s="10"/>
      <c r="C108" s="10"/>
      <c r="D108" s="10"/>
      <c r="E108" s="10"/>
      <c r="F108" s="7" t="s">
        <v>47</v>
      </c>
      <c r="G108" s="7">
        <v>10</v>
      </c>
      <c r="H108" s="7"/>
      <c r="I108" s="7"/>
      <c r="J108" s="7">
        <v>10</v>
      </c>
      <c r="K108" s="7" t="s">
        <v>18</v>
      </c>
      <c r="L108" s="7" t="s">
        <v>115</v>
      </c>
      <c r="M108" s="7" t="s">
        <v>633</v>
      </c>
      <c r="N108" s="7">
        <v>5000</v>
      </c>
      <c r="O108" s="7" t="s">
        <v>377</v>
      </c>
    </row>
    <row r="109" ht="31" customHeight="1" spans="1:15">
      <c r="A109" s="9"/>
      <c r="B109" s="10"/>
      <c r="C109" s="10"/>
      <c r="D109" s="10"/>
      <c r="E109" s="10"/>
      <c r="F109" s="7" t="s">
        <v>634</v>
      </c>
      <c r="G109" s="7">
        <v>5</v>
      </c>
      <c r="H109" s="7"/>
      <c r="I109" s="7"/>
      <c r="J109" s="7">
        <v>5</v>
      </c>
      <c r="K109" s="7" t="s">
        <v>18</v>
      </c>
      <c r="L109" s="7" t="s">
        <v>115</v>
      </c>
      <c r="M109" s="7" t="s">
        <v>635</v>
      </c>
      <c r="N109" s="7">
        <v>6000</v>
      </c>
      <c r="O109" s="7" t="s">
        <v>377</v>
      </c>
    </row>
    <row r="110" ht="31" customHeight="1" spans="1:15">
      <c r="A110" s="9"/>
      <c r="B110" s="10"/>
      <c r="C110" s="10"/>
      <c r="D110" s="10"/>
      <c r="E110" s="10"/>
      <c r="F110" s="7" t="s">
        <v>636</v>
      </c>
      <c r="G110" s="7">
        <v>10</v>
      </c>
      <c r="H110" s="7"/>
      <c r="I110" s="7"/>
      <c r="J110" s="7">
        <v>10</v>
      </c>
      <c r="K110" s="7" t="s">
        <v>18</v>
      </c>
      <c r="L110" s="7" t="s">
        <v>349</v>
      </c>
      <c r="M110" s="7" t="s">
        <v>637</v>
      </c>
      <c r="N110" s="7">
        <v>6000</v>
      </c>
      <c r="O110" s="7" t="s">
        <v>377</v>
      </c>
    </row>
    <row r="111" ht="31" customHeight="1" spans="1:15">
      <c r="A111" s="9"/>
      <c r="B111" s="10"/>
      <c r="C111" s="10"/>
      <c r="D111" s="10"/>
      <c r="E111" s="10"/>
      <c r="F111" s="7" t="s">
        <v>638</v>
      </c>
      <c r="G111" s="7">
        <v>5</v>
      </c>
      <c r="H111" s="7"/>
      <c r="I111" s="7"/>
      <c r="J111" s="7">
        <v>5</v>
      </c>
      <c r="K111" s="7" t="s">
        <v>18</v>
      </c>
      <c r="L111" s="7" t="s">
        <v>349</v>
      </c>
      <c r="M111" s="7" t="s">
        <v>639</v>
      </c>
      <c r="N111" s="7">
        <v>6000</v>
      </c>
      <c r="O111" s="7" t="s">
        <v>377</v>
      </c>
    </row>
    <row r="112" ht="40" customHeight="1" spans="1:15">
      <c r="A112" s="9"/>
      <c r="B112" s="10"/>
      <c r="C112" s="10"/>
      <c r="D112" s="10"/>
      <c r="E112" s="10"/>
      <c r="F112" s="7" t="s">
        <v>640</v>
      </c>
      <c r="G112" s="7">
        <v>5</v>
      </c>
      <c r="H112" s="7"/>
      <c r="I112" s="7"/>
      <c r="J112" s="7">
        <v>5</v>
      </c>
      <c r="K112" s="7" t="s">
        <v>18</v>
      </c>
      <c r="L112" s="7" t="s">
        <v>349</v>
      </c>
      <c r="M112" s="5" t="s">
        <v>641</v>
      </c>
      <c r="N112" s="7">
        <v>10000</v>
      </c>
      <c r="O112" s="7" t="s">
        <v>377</v>
      </c>
    </row>
    <row r="113" ht="46" customHeight="1" spans="1:15">
      <c r="A113" s="9"/>
      <c r="B113" s="10"/>
      <c r="C113" s="10"/>
      <c r="D113" s="10"/>
      <c r="E113" s="10"/>
      <c r="F113" s="7" t="s">
        <v>642</v>
      </c>
      <c r="G113" s="7">
        <v>5</v>
      </c>
      <c r="H113" s="7"/>
      <c r="I113" s="7"/>
      <c r="J113" s="7">
        <v>5</v>
      </c>
      <c r="K113" s="7" t="s">
        <v>18</v>
      </c>
      <c r="L113" s="7" t="s">
        <v>349</v>
      </c>
      <c r="M113" s="12"/>
      <c r="N113" s="7">
        <v>8000</v>
      </c>
      <c r="O113" s="7" t="s">
        <v>377</v>
      </c>
    </row>
    <row r="114" ht="48" customHeight="1" spans="1:15">
      <c r="A114" s="9"/>
      <c r="B114" s="10"/>
      <c r="C114" s="10"/>
      <c r="D114" s="10"/>
      <c r="E114" s="10"/>
      <c r="F114" s="7" t="s">
        <v>643</v>
      </c>
      <c r="G114" s="7">
        <v>5</v>
      </c>
      <c r="H114" s="7"/>
      <c r="I114" s="7"/>
      <c r="J114" s="7">
        <v>5</v>
      </c>
      <c r="K114" s="7" t="s">
        <v>18</v>
      </c>
      <c r="L114" s="7" t="s">
        <v>385</v>
      </c>
      <c r="M114" s="5" t="s">
        <v>644</v>
      </c>
      <c r="N114" s="7">
        <v>7000</v>
      </c>
      <c r="O114" s="7" t="s">
        <v>377</v>
      </c>
    </row>
    <row r="115" ht="31" customHeight="1" spans="1:15">
      <c r="A115" s="9"/>
      <c r="B115" s="10"/>
      <c r="C115" s="10"/>
      <c r="D115" s="10"/>
      <c r="E115" s="10"/>
      <c r="F115" s="7" t="s">
        <v>645</v>
      </c>
      <c r="G115" s="7">
        <v>5</v>
      </c>
      <c r="H115" s="7"/>
      <c r="I115" s="7"/>
      <c r="J115" s="7">
        <v>5</v>
      </c>
      <c r="K115" s="7" t="s">
        <v>18</v>
      </c>
      <c r="L115" s="7" t="s">
        <v>385</v>
      </c>
      <c r="M115" s="12"/>
      <c r="N115" s="7">
        <v>7000</v>
      </c>
      <c r="O115" s="7" t="s">
        <v>377</v>
      </c>
    </row>
    <row r="116" ht="53" customHeight="1" spans="1:15">
      <c r="A116" s="9"/>
      <c r="B116" s="10"/>
      <c r="C116" s="10"/>
      <c r="D116" s="10"/>
      <c r="E116" s="10"/>
      <c r="F116" s="7" t="s">
        <v>646</v>
      </c>
      <c r="G116" s="7">
        <v>2</v>
      </c>
      <c r="H116" s="7"/>
      <c r="I116" s="7"/>
      <c r="J116" s="7">
        <v>2</v>
      </c>
      <c r="K116" s="7" t="s">
        <v>18</v>
      </c>
      <c r="L116" s="7" t="s">
        <v>426</v>
      </c>
      <c r="M116" s="7" t="s">
        <v>647</v>
      </c>
      <c r="N116" s="7">
        <v>10000</v>
      </c>
      <c r="O116" s="7" t="s">
        <v>377</v>
      </c>
    </row>
    <row r="117" ht="54" customHeight="1" spans="1:15">
      <c r="A117" s="9"/>
      <c r="B117" s="10"/>
      <c r="C117" s="10"/>
      <c r="D117" s="10"/>
      <c r="E117" s="10"/>
      <c r="F117" s="7" t="s">
        <v>648</v>
      </c>
      <c r="G117" s="7">
        <v>2</v>
      </c>
      <c r="H117" s="7"/>
      <c r="I117" s="7"/>
      <c r="J117" s="7">
        <v>2</v>
      </c>
      <c r="K117" s="7" t="s">
        <v>18</v>
      </c>
      <c r="L117" s="7" t="s">
        <v>426</v>
      </c>
      <c r="M117" s="7" t="s">
        <v>649</v>
      </c>
      <c r="N117" s="7">
        <v>10000</v>
      </c>
      <c r="O117" s="7" t="s">
        <v>377</v>
      </c>
    </row>
    <row r="118" ht="31" customHeight="1" spans="1:15">
      <c r="A118" s="11"/>
      <c r="B118" s="12"/>
      <c r="C118" s="12"/>
      <c r="D118" s="12"/>
      <c r="E118" s="12"/>
      <c r="F118" s="7" t="s">
        <v>537</v>
      </c>
      <c r="G118" s="7">
        <v>1</v>
      </c>
      <c r="H118" s="7"/>
      <c r="I118" s="7"/>
      <c r="J118" s="7">
        <v>1</v>
      </c>
      <c r="K118" s="7" t="s">
        <v>18</v>
      </c>
      <c r="L118" s="7" t="s">
        <v>115</v>
      </c>
      <c r="M118" s="7" t="s">
        <v>650</v>
      </c>
      <c r="N118" s="7">
        <v>6000</v>
      </c>
      <c r="O118" s="7" t="s">
        <v>377</v>
      </c>
    </row>
    <row r="119" ht="29" customHeight="1" spans="1:15">
      <c r="A119" s="4">
        <f>MAX($A$3:A118)+1</f>
        <v>26</v>
      </c>
      <c r="B119" s="5" t="s">
        <v>651</v>
      </c>
      <c r="C119" s="5" t="s">
        <v>652</v>
      </c>
      <c r="D119" s="5" t="s">
        <v>653</v>
      </c>
      <c r="E119" s="5">
        <v>13702465071</v>
      </c>
      <c r="F119" s="7" t="s">
        <v>139</v>
      </c>
      <c r="G119" s="7">
        <v>3</v>
      </c>
      <c r="H119" s="7"/>
      <c r="I119" s="7"/>
      <c r="J119" s="7">
        <v>3</v>
      </c>
      <c r="K119" s="7" t="s">
        <v>18</v>
      </c>
      <c r="L119" s="7" t="s">
        <v>426</v>
      </c>
      <c r="M119" s="7" t="s">
        <v>654</v>
      </c>
      <c r="N119" s="7">
        <v>4500</v>
      </c>
      <c r="O119" s="7" t="s">
        <v>377</v>
      </c>
    </row>
    <row r="120" ht="29" customHeight="1" spans="1:15">
      <c r="A120" s="9"/>
      <c r="B120" s="10"/>
      <c r="C120" s="10"/>
      <c r="D120" s="10"/>
      <c r="E120" s="10"/>
      <c r="F120" s="7" t="s">
        <v>378</v>
      </c>
      <c r="G120" s="7">
        <v>5</v>
      </c>
      <c r="H120" s="7"/>
      <c r="I120" s="7"/>
      <c r="J120" s="7">
        <v>5</v>
      </c>
      <c r="K120" s="7" t="s">
        <v>18</v>
      </c>
      <c r="L120" s="7" t="s">
        <v>349</v>
      </c>
      <c r="M120" s="7" t="s">
        <v>655</v>
      </c>
      <c r="N120" s="7">
        <v>4500</v>
      </c>
      <c r="O120" s="7" t="s">
        <v>377</v>
      </c>
    </row>
    <row r="121" ht="29" customHeight="1" spans="1:15">
      <c r="A121" s="11"/>
      <c r="B121" s="12"/>
      <c r="C121" s="12"/>
      <c r="D121" s="12"/>
      <c r="E121" s="12"/>
      <c r="F121" s="7" t="s">
        <v>539</v>
      </c>
      <c r="G121" s="7">
        <v>15</v>
      </c>
      <c r="H121" s="7"/>
      <c r="I121" s="7"/>
      <c r="J121" s="7">
        <v>15</v>
      </c>
      <c r="K121" s="7" t="s">
        <v>18</v>
      </c>
      <c r="L121" s="7" t="s">
        <v>115</v>
      </c>
      <c r="M121" s="7" t="s">
        <v>656</v>
      </c>
      <c r="N121" s="7">
        <v>5000</v>
      </c>
      <c r="O121" s="7" t="s">
        <v>377</v>
      </c>
    </row>
    <row r="122" ht="32" customHeight="1" spans="1:15">
      <c r="A122" s="4">
        <f>MAX($A$3:A121)+1</f>
        <v>27</v>
      </c>
      <c r="B122" s="5" t="s">
        <v>657</v>
      </c>
      <c r="C122" s="5" t="s">
        <v>658</v>
      </c>
      <c r="D122" s="5" t="s">
        <v>659</v>
      </c>
      <c r="E122" s="5">
        <v>13420277890</v>
      </c>
      <c r="F122" s="7" t="s">
        <v>660</v>
      </c>
      <c r="G122" s="7">
        <v>4</v>
      </c>
      <c r="H122" s="7"/>
      <c r="I122" s="7"/>
      <c r="J122" s="7">
        <v>4</v>
      </c>
      <c r="K122" s="7" t="s">
        <v>18</v>
      </c>
      <c r="L122" s="7" t="s">
        <v>661</v>
      </c>
      <c r="M122" s="7" t="s">
        <v>662</v>
      </c>
      <c r="N122" s="7">
        <v>5000</v>
      </c>
      <c r="O122" s="7" t="s">
        <v>377</v>
      </c>
    </row>
    <row r="123" ht="32" customHeight="1" spans="1:15">
      <c r="A123" s="9"/>
      <c r="B123" s="10"/>
      <c r="C123" s="10"/>
      <c r="D123" s="10"/>
      <c r="E123" s="10"/>
      <c r="F123" s="7" t="s">
        <v>663</v>
      </c>
      <c r="G123" s="7">
        <v>10</v>
      </c>
      <c r="H123" s="7"/>
      <c r="I123" s="7"/>
      <c r="J123" s="7">
        <v>10</v>
      </c>
      <c r="K123" s="7" t="s">
        <v>18</v>
      </c>
      <c r="L123" s="7" t="s">
        <v>115</v>
      </c>
      <c r="M123" s="7" t="s">
        <v>664</v>
      </c>
      <c r="N123" s="7">
        <v>4000</v>
      </c>
      <c r="O123" s="7" t="s">
        <v>377</v>
      </c>
    </row>
    <row r="124" ht="32" customHeight="1" spans="1:15">
      <c r="A124" s="9"/>
      <c r="B124" s="10"/>
      <c r="C124" s="10"/>
      <c r="D124" s="10"/>
      <c r="E124" s="10"/>
      <c r="F124" s="7" t="s">
        <v>665</v>
      </c>
      <c r="G124" s="7">
        <v>2</v>
      </c>
      <c r="H124" s="7"/>
      <c r="I124" s="7"/>
      <c r="J124" s="7">
        <v>2</v>
      </c>
      <c r="K124" s="7" t="s">
        <v>18</v>
      </c>
      <c r="L124" s="7" t="s">
        <v>115</v>
      </c>
      <c r="M124" s="7" t="s">
        <v>664</v>
      </c>
      <c r="N124" s="7">
        <v>4500</v>
      </c>
      <c r="O124" s="7" t="s">
        <v>377</v>
      </c>
    </row>
    <row r="125" ht="32" customHeight="1" spans="1:15">
      <c r="A125" s="11"/>
      <c r="B125" s="12"/>
      <c r="C125" s="12"/>
      <c r="D125" s="12"/>
      <c r="E125" s="12"/>
      <c r="F125" s="7" t="s">
        <v>666</v>
      </c>
      <c r="G125" s="7">
        <v>2</v>
      </c>
      <c r="H125" s="7"/>
      <c r="I125" s="7"/>
      <c r="J125" s="7">
        <v>2</v>
      </c>
      <c r="K125" s="7" t="s">
        <v>18</v>
      </c>
      <c r="L125" s="7" t="s">
        <v>115</v>
      </c>
      <c r="M125" s="7" t="s">
        <v>667</v>
      </c>
      <c r="N125" s="7">
        <v>4000</v>
      </c>
      <c r="O125" s="7" t="s">
        <v>377</v>
      </c>
    </row>
    <row r="126" ht="24" customHeight="1" spans="1:15">
      <c r="A126" s="4">
        <f>MAX($A$3:A125)+1</f>
        <v>28</v>
      </c>
      <c r="B126" s="5" t="s">
        <v>668</v>
      </c>
      <c r="C126" s="5" t="s">
        <v>669</v>
      </c>
      <c r="D126" s="5" t="s">
        <v>670</v>
      </c>
      <c r="E126" s="5">
        <v>15819989895</v>
      </c>
      <c r="F126" s="7" t="s">
        <v>671</v>
      </c>
      <c r="G126" s="7">
        <v>16</v>
      </c>
      <c r="H126" s="7"/>
      <c r="I126" s="7"/>
      <c r="J126" s="7">
        <v>16</v>
      </c>
      <c r="K126" s="7" t="s">
        <v>18</v>
      </c>
      <c r="L126" s="7" t="s">
        <v>115</v>
      </c>
      <c r="M126" s="7" t="s">
        <v>672</v>
      </c>
      <c r="N126" s="7">
        <v>7000</v>
      </c>
      <c r="O126" s="7" t="s">
        <v>515</v>
      </c>
    </row>
    <row r="127" ht="24" customHeight="1" spans="1:15">
      <c r="A127" s="9"/>
      <c r="B127" s="10"/>
      <c r="C127" s="10"/>
      <c r="D127" s="10"/>
      <c r="E127" s="10"/>
      <c r="F127" s="7" t="s">
        <v>673</v>
      </c>
      <c r="G127" s="7">
        <v>1</v>
      </c>
      <c r="H127" s="7"/>
      <c r="I127" s="7"/>
      <c r="J127" s="7">
        <v>1</v>
      </c>
      <c r="K127" s="7" t="s">
        <v>18</v>
      </c>
      <c r="L127" s="7" t="s">
        <v>115</v>
      </c>
      <c r="M127" s="7" t="s">
        <v>618</v>
      </c>
      <c r="N127" s="7">
        <v>6800</v>
      </c>
      <c r="O127" s="7" t="s">
        <v>515</v>
      </c>
    </row>
    <row r="128" ht="24" customHeight="1" spans="1:15">
      <c r="A128" s="9"/>
      <c r="B128" s="10"/>
      <c r="C128" s="10"/>
      <c r="D128" s="10"/>
      <c r="E128" s="10"/>
      <c r="F128" s="7" t="s">
        <v>464</v>
      </c>
      <c r="G128" s="7">
        <v>1</v>
      </c>
      <c r="H128" s="7"/>
      <c r="I128" s="7"/>
      <c r="J128" s="7">
        <v>1</v>
      </c>
      <c r="K128" s="7" t="s">
        <v>18</v>
      </c>
      <c r="L128" s="7" t="s">
        <v>115</v>
      </c>
      <c r="M128" s="7" t="s">
        <v>618</v>
      </c>
      <c r="N128" s="7">
        <v>5800</v>
      </c>
      <c r="O128" s="7" t="s">
        <v>515</v>
      </c>
    </row>
    <row r="129" ht="24" customHeight="1" spans="1:15">
      <c r="A129" s="9"/>
      <c r="B129" s="10"/>
      <c r="C129" s="10"/>
      <c r="D129" s="10"/>
      <c r="E129" s="10"/>
      <c r="F129" s="7" t="s">
        <v>674</v>
      </c>
      <c r="G129" s="7">
        <v>1</v>
      </c>
      <c r="H129" s="7"/>
      <c r="I129" s="7"/>
      <c r="J129" s="7">
        <v>1</v>
      </c>
      <c r="K129" s="7" t="s">
        <v>18</v>
      </c>
      <c r="L129" s="7" t="s">
        <v>115</v>
      </c>
      <c r="M129" s="7" t="s">
        <v>618</v>
      </c>
      <c r="N129" s="7">
        <v>5800</v>
      </c>
      <c r="O129" s="7" t="s">
        <v>515</v>
      </c>
    </row>
    <row r="130" ht="24" customHeight="1" spans="1:15">
      <c r="A130" s="11"/>
      <c r="B130" s="12"/>
      <c r="C130" s="12"/>
      <c r="D130" s="12"/>
      <c r="E130" s="12"/>
      <c r="F130" s="7" t="s">
        <v>675</v>
      </c>
      <c r="G130" s="7">
        <v>1</v>
      </c>
      <c r="H130" s="7"/>
      <c r="I130" s="7"/>
      <c r="J130" s="7">
        <v>1</v>
      </c>
      <c r="K130" s="7" t="s">
        <v>18</v>
      </c>
      <c r="L130" s="7" t="s">
        <v>115</v>
      </c>
      <c r="M130" s="7" t="s">
        <v>618</v>
      </c>
      <c r="N130" s="7">
        <v>4500</v>
      </c>
      <c r="O130" s="7" t="s">
        <v>515</v>
      </c>
    </row>
    <row r="131" ht="32" customHeight="1" spans="1:15">
      <c r="A131" s="4">
        <f>MAX($A$3:A130)+1</f>
        <v>29</v>
      </c>
      <c r="B131" s="5" t="s">
        <v>676</v>
      </c>
      <c r="C131" s="5" t="s">
        <v>677</v>
      </c>
      <c r="D131" s="5" t="s">
        <v>678</v>
      </c>
      <c r="E131" s="7">
        <v>13435764623</v>
      </c>
      <c r="F131" s="7" t="s">
        <v>679</v>
      </c>
      <c r="G131" s="7">
        <v>30</v>
      </c>
      <c r="H131" s="7"/>
      <c r="I131" s="7"/>
      <c r="J131" s="7">
        <v>30</v>
      </c>
      <c r="K131" s="7" t="s">
        <v>18</v>
      </c>
      <c r="L131" s="7" t="s">
        <v>115</v>
      </c>
      <c r="M131" s="7" t="s">
        <v>680</v>
      </c>
      <c r="N131" s="7">
        <v>4000</v>
      </c>
      <c r="O131" s="7" t="s">
        <v>377</v>
      </c>
    </row>
    <row r="132" ht="32" customHeight="1" spans="1:15">
      <c r="A132" s="9"/>
      <c r="B132" s="10"/>
      <c r="C132" s="10"/>
      <c r="D132" s="10"/>
      <c r="E132" s="7">
        <v>13435764623</v>
      </c>
      <c r="F132" s="7" t="s">
        <v>681</v>
      </c>
      <c r="G132" s="7">
        <v>6</v>
      </c>
      <c r="H132" s="7"/>
      <c r="I132" s="7"/>
      <c r="J132" s="7">
        <v>6</v>
      </c>
      <c r="K132" s="7" t="s">
        <v>18</v>
      </c>
      <c r="L132" s="7" t="s">
        <v>349</v>
      </c>
      <c r="M132" s="7" t="s">
        <v>682</v>
      </c>
      <c r="N132" s="7">
        <v>5000</v>
      </c>
      <c r="O132" s="7" t="s">
        <v>377</v>
      </c>
    </row>
    <row r="133" ht="32" customHeight="1" spans="1:15">
      <c r="A133" s="9"/>
      <c r="B133" s="10"/>
      <c r="C133" s="10"/>
      <c r="D133" s="10"/>
      <c r="E133" s="7">
        <v>13435764623</v>
      </c>
      <c r="F133" s="7" t="s">
        <v>683</v>
      </c>
      <c r="G133" s="7">
        <v>15</v>
      </c>
      <c r="H133" s="7"/>
      <c r="I133" s="7"/>
      <c r="J133" s="7">
        <v>15</v>
      </c>
      <c r="K133" s="7" t="s">
        <v>18</v>
      </c>
      <c r="L133" s="7" t="s">
        <v>115</v>
      </c>
      <c r="M133" s="7" t="s">
        <v>682</v>
      </c>
      <c r="N133" s="7">
        <v>5000</v>
      </c>
      <c r="O133" s="7" t="s">
        <v>377</v>
      </c>
    </row>
    <row r="134" ht="32" customHeight="1" spans="1:15">
      <c r="A134" s="9"/>
      <c r="B134" s="10"/>
      <c r="C134" s="10"/>
      <c r="D134" s="10"/>
      <c r="E134" s="7">
        <v>13435764623</v>
      </c>
      <c r="F134" s="7" t="s">
        <v>684</v>
      </c>
      <c r="G134" s="7">
        <v>15</v>
      </c>
      <c r="H134" s="7"/>
      <c r="I134" s="7"/>
      <c r="J134" s="7">
        <v>15</v>
      </c>
      <c r="K134" s="7" t="s">
        <v>18</v>
      </c>
      <c r="L134" s="7" t="s">
        <v>115</v>
      </c>
      <c r="M134" s="7" t="s">
        <v>685</v>
      </c>
      <c r="N134" s="7">
        <v>3500</v>
      </c>
      <c r="O134" s="7" t="s">
        <v>377</v>
      </c>
    </row>
    <row r="135" ht="32" customHeight="1" spans="1:15">
      <c r="A135" s="9"/>
      <c r="B135" s="10"/>
      <c r="C135" s="10"/>
      <c r="D135" s="10"/>
      <c r="E135" s="7">
        <v>13435764623</v>
      </c>
      <c r="F135" s="7" t="s">
        <v>684</v>
      </c>
      <c r="G135" s="7">
        <v>10</v>
      </c>
      <c r="H135" s="7"/>
      <c r="I135" s="7"/>
      <c r="J135" s="7">
        <v>10</v>
      </c>
      <c r="K135" s="7" t="s">
        <v>18</v>
      </c>
      <c r="L135" s="7" t="s">
        <v>115</v>
      </c>
      <c r="M135" s="7" t="s">
        <v>686</v>
      </c>
      <c r="N135" s="7">
        <v>2600</v>
      </c>
      <c r="O135" s="7" t="s">
        <v>377</v>
      </c>
    </row>
    <row r="136" ht="32" customHeight="1" spans="1:15">
      <c r="A136" s="9"/>
      <c r="B136" s="10"/>
      <c r="C136" s="10"/>
      <c r="D136" s="10"/>
      <c r="E136" s="7">
        <v>13435764623</v>
      </c>
      <c r="F136" s="7" t="s">
        <v>61</v>
      </c>
      <c r="G136" s="7">
        <v>1</v>
      </c>
      <c r="H136" s="7"/>
      <c r="I136" s="7"/>
      <c r="J136" s="7">
        <v>1</v>
      </c>
      <c r="K136" s="7" t="s">
        <v>18</v>
      </c>
      <c r="L136" s="7" t="s">
        <v>115</v>
      </c>
      <c r="M136" s="7" t="s">
        <v>682</v>
      </c>
      <c r="N136" s="7">
        <v>5000</v>
      </c>
      <c r="O136" s="7" t="s">
        <v>377</v>
      </c>
    </row>
    <row r="137" ht="32" customHeight="1" spans="1:15">
      <c r="A137" s="11"/>
      <c r="B137" s="12"/>
      <c r="C137" s="12"/>
      <c r="D137" s="12"/>
      <c r="E137" s="7">
        <v>13435764623</v>
      </c>
      <c r="F137" s="7" t="s">
        <v>589</v>
      </c>
      <c r="G137" s="7">
        <v>1</v>
      </c>
      <c r="H137" s="7"/>
      <c r="I137" s="7"/>
      <c r="J137" s="7">
        <v>1</v>
      </c>
      <c r="K137" s="7" t="s">
        <v>18</v>
      </c>
      <c r="L137" s="7" t="s">
        <v>115</v>
      </c>
      <c r="M137" s="7" t="s">
        <v>687</v>
      </c>
      <c r="N137" s="7">
        <v>3000</v>
      </c>
      <c r="O137" s="7" t="s">
        <v>377</v>
      </c>
    </row>
    <row r="138" ht="29" customHeight="1" spans="1:15">
      <c r="A138" s="4">
        <f>MAX($A$3:A137)+1</f>
        <v>30</v>
      </c>
      <c r="B138" s="5" t="s">
        <v>688</v>
      </c>
      <c r="C138" s="5" t="s">
        <v>689</v>
      </c>
      <c r="D138" s="5" t="s">
        <v>527</v>
      </c>
      <c r="E138" s="5">
        <v>15014518133</v>
      </c>
      <c r="F138" s="7" t="s">
        <v>690</v>
      </c>
      <c r="G138" s="7">
        <v>1</v>
      </c>
      <c r="H138" s="7"/>
      <c r="I138" s="7"/>
      <c r="J138" s="7">
        <v>1</v>
      </c>
      <c r="K138" s="7" t="s">
        <v>18</v>
      </c>
      <c r="L138" s="7" t="s">
        <v>385</v>
      </c>
      <c r="M138" s="7" t="s">
        <v>691</v>
      </c>
      <c r="N138" s="7">
        <v>3500</v>
      </c>
      <c r="O138" s="7" t="s">
        <v>549</v>
      </c>
    </row>
    <row r="139" ht="29" customHeight="1" spans="1:15">
      <c r="A139" s="11"/>
      <c r="B139" s="12"/>
      <c r="C139" s="12"/>
      <c r="D139" s="12"/>
      <c r="E139" s="12"/>
      <c r="F139" s="7" t="s">
        <v>692</v>
      </c>
      <c r="G139" s="7">
        <v>3</v>
      </c>
      <c r="H139" s="7"/>
      <c r="I139" s="7"/>
      <c r="J139" s="7">
        <v>3</v>
      </c>
      <c r="K139" s="7" t="s">
        <v>18</v>
      </c>
      <c r="L139" s="7" t="s">
        <v>115</v>
      </c>
      <c r="M139" s="7" t="s">
        <v>693</v>
      </c>
      <c r="N139" s="7">
        <v>3500</v>
      </c>
      <c r="O139" s="7" t="s">
        <v>549</v>
      </c>
    </row>
    <row r="140" ht="26" customHeight="1" spans="1:15">
      <c r="A140" s="4">
        <f>MAX($A$3:A139)+1</f>
        <v>31</v>
      </c>
      <c r="B140" s="5" t="s">
        <v>694</v>
      </c>
      <c r="C140" s="5" t="s">
        <v>695</v>
      </c>
      <c r="D140" s="5" t="s">
        <v>696</v>
      </c>
      <c r="E140" s="5">
        <v>13528135836</v>
      </c>
      <c r="F140" s="7" t="s">
        <v>697</v>
      </c>
      <c r="G140" s="7">
        <v>10</v>
      </c>
      <c r="H140" s="7"/>
      <c r="I140" s="7"/>
      <c r="J140" s="7">
        <v>10</v>
      </c>
      <c r="K140" s="7" t="s">
        <v>18</v>
      </c>
      <c r="L140" s="7" t="s">
        <v>115</v>
      </c>
      <c r="M140" s="7" t="s">
        <v>698</v>
      </c>
      <c r="N140" s="7">
        <v>4500</v>
      </c>
      <c r="O140" s="7" t="s">
        <v>377</v>
      </c>
    </row>
    <row r="141" ht="35" customHeight="1" spans="1:15">
      <c r="A141" s="9"/>
      <c r="B141" s="10"/>
      <c r="C141" s="10"/>
      <c r="D141" s="10"/>
      <c r="E141" s="10"/>
      <c r="F141" s="7" t="s">
        <v>699</v>
      </c>
      <c r="G141" s="7">
        <v>10</v>
      </c>
      <c r="H141" s="7"/>
      <c r="I141" s="7"/>
      <c r="J141" s="7">
        <v>10</v>
      </c>
      <c r="K141" s="7" t="s">
        <v>18</v>
      </c>
      <c r="L141" s="7" t="s">
        <v>349</v>
      </c>
      <c r="M141" s="7" t="s">
        <v>700</v>
      </c>
      <c r="N141" s="7">
        <v>4500</v>
      </c>
      <c r="O141" s="7" t="s">
        <v>377</v>
      </c>
    </row>
    <row r="142" ht="42" customHeight="1" spans="1:15">
      <c r="A142" s="9"/>
      <c r="B142" s="10"/>
      <c r="C142" s="10"/>
      <c r="D142" s="10"/>
      <c r="E142" s="10"/>
      <c r="F142" s="7" t="s">
        <v>701</v>
      </c>
      <c r="G142" s="7">
        <v>2</v>
      </c>
      <c r="H142" s="7"/>
      <c r="I142" s="7"/>
      <c r="J142" s="7">
        <v>2</v>
      </c>
      <c r="K142" s="7" t="s">
        <v>18</v>
      </c>
      <c r="L142" s="7" t="s">
        <v>385</v>
      </c>
      <c r="M142" s="7" t="s">
        <v>702</v>
      </c>
      <c r="N142" s="7">
        <v>6500</v>
      </c>
      <c r="O142" s="7" t="s">
        <v>377</v>
      </c>
    </row>
    <row r="143" ht="33" customHeight="1" spans="1:15">
      <c r="A143" s="9"/>
      <c r="B143" s="10"/>
      <c r="C143" s="10"/>
      <c r="D143" s="10"/>
      <c r="E143" s="10"/>
      <c r="F143" s="7" t="s">
        <v>703</v>
      </c>
      <c r="G143" s="7">
        <v>2</v>
      </c>
      <c r="H143" s="7"/>
      <c r="I143" s="7"/>
      <c r="J143" s="7">
        <v>2</v>
      </c>
      <c r="K143" s="7" t="s">
        <v>18</v>
      </c>
      <c r="L143" s="7" t="s">
        <v>385</v>
      </c>
      <c r="M143" s="7" t="s">
        <v>704</v>
      </c>
      <c r="N143" s="7">
        <v>6500</v>
      </c>
      <c r="O143" s="7" t="s">
        <v>377</v>
      </c>
    </row>
    <row r="144" ht="32" customHeight="1" spans="1:15">
      <c r="A144" s="11"/>
      <c r="B144" s="12"/>
      <c r="C144" s="12"/>
      <c r="D144" s="12"/>
      <c r="E144" s="12"/>
      <c r="F144" s="7" t="s">
        <v>518</v>
      </c>
      <c r="G144" s="7">
        <v>1</v>
      </c>
      <c r="H144" s="7"/>
      <c r="I144" s="7"/>
      <c r="J144" s="7">
        <v>1</v>
      </c>
      <c r="K144" s="7" t="s">
        <v>18</v>
      </c>
      <c r="L144" s="7" t="s">
        <v>385</v>
      </c>
      <c r="M144" s="7" t="s">
        <v>705</v>
      </c>
      <c r="N144" s="7">
        <v>5000</v>
      </c>
      <c r="O144" s="7" t="s">
        <v>377</v>
      </c>
    </row>
    <row r="145" ht="24" customHeight="1" spans="1:15">
      <c r="A145" s="4">
        <f>MAX($A$3:A144)+1</f>
        <v>32</v>
      </c>
      <c r="B145" s="5" t="s">
        <v>706</v>
      </c>
      <c r="C145" s="5" t="s">
        <v>707</v>
      </c>
      <c r="D145" s="5" t="s">
        <v>678</v>
      </c>
      <c r="E145" s="5">
        <v>15900029172</v>
      </c>
      <c r="F145" s="7" t="s">
        <v>708</v>
      </c>
      <c r="G145" s="7">
        <v>1</v>
      </c>
      <c r="H145" s="7"/>
      <c r="I145" s="7"/>
      <c r="J145" s="7">
        <v>1</v>
      </c>
      <c r="K145" s="7" t="s">
        <v>18</v>
      </c>
      <c r="L145" s="7" t="s">
        <v>115</v>
      </c>
      <c r="M145" s="7" t="s">
        <v>709</v>
      </c>
      <c r="N145" s="7">
        <v>3300</v>
      </c>
      <c r="O145" s="7" t="s">
        <v>377</v>
      </c>
    </row>
    <row r="146" ht="24" customHeight="1" spans="1:15">
      <c r="A146" s="9"/>
      <c r="B146" s="10"/>
      <c r="C146" s="10"/>
      <c r="D146" s="10"/>
      <c r="E146" s="10"/>
      <c r="F146" s="7" t="s">
        <v>710</v>
      </c>
      <c r="G146" s="7">
        <v>2</v>
      </c>
      <c r="H146" s="7"/>
      <c r="I146" s="7"/>
      <c r="J146" s="7">
        <v>2</v>
      </c>
      <c r="K146" s="7" t="s">
        <v>18</v>
      </c>
      <c r="L146" s="7" t="s">
        <v>115</v>
      </c>
      <c r="M146" s="7" t="s">
        <v>711</v>
      </c>
      <c r="N146" s="7">
        <v>3000</v>
      </c>
      <c r="O146" s="7" t="s">
        <v>377</v>
      </c>
    </row>
    <row r="147" ht="24" customHeight="1" spans="1:15">
      <c r="A147" s="9"/>
      <c r="B147" s="10"/>
      <c r="C147" s="10"/>
      <c r="D147" s="10"/>
      <c r="E147" s="10"/>
      <c r="F147" s="7" t="s">
        <v>448</v>
      </c>
      <c r="G147" s="7">
        <v>3</v>
      </c>
      <c r="H147" s="7"/>
      <c r="I147" s="7"/>
      <c r="J147" s="7">
        <v>3</v>
      </c>
      <c r="K147" s="7" t="s">
        <v>18</v>
      </c>
      <c r="L147" s="7" t="s">
        <v>115</v>
      </c>
      <c r="M147" s="7" t="s">
        <v>712</v>
      </c>
      <c r="N147" s="7">
        <v>3300</v>
      </c>
      <c r="O147" s="7" t="s">
        <v>377</v>
      </c>
    </row>
    <row r="148" ht="24" customHeight="1" spans="1:15">
      <c r="A148" s="9"/>
      <c r="B148" s="10"/>
      <c r="C148" s="10"/>
      <c r="D148" s="10"/>
      <c r="E148" s="10"/>
      <c r="F148" s="7" t="s">
        <v>713</v>
      </c>
      <c r="G148" s="7">
        <v>50</v>
      </c>
      <c r="H148" s="7"/>
      <c r="I148" s="7"/>
      <c r="J148" s="7">
        <v>50</v>
      </c>
      <c r="K148" s="7" t="s">
        <v>18</v>
      </c>
      <c r="L148" s="7" t="s">
        <v>115</v>
      </c>
      <c r="M148" s="7" t="s">
        <v>714</v>
      </c>
      <c r="N148" s="7">
        <v>3000</v>
      </c>
      <c r="O148" s="7" t="s">
        <v>377</v>
      </c>
    </row>
    <row r="149" ht="24" customHeight="1" spans="1:15">
      <c r="A149" s="9"/>
      <c r="B149" s="10"/>
      <c r="C149" s="10"/>
      <c r="D149" s="10"/>
      <c r="E149" s="10"/>
      <c r="F149" s="7" t="s">
        <v>715</v>
      </c>
      <c r="G149" s="7">
        <v>2</v>
      </c>
      <c r="H149" s="7"/>
      <c r="I149" s="7"/>
      <c r="J149" s="7">
        <v>2</v>
      </c>
      <c r="K149" s="7" t="s">
        <v>18</v>
      </c>
      <c r="L149" s="7" t="s">
        <v>115</v>
      </c>
      <c r="M149" s="7" t="s">
        <v>716</v>
      </c>
      <c r="N149" s="7">
        <v>4000</v>
      </c>
      <c r="O149" s="7" t="s">
        <v>377</v>
      </c>
    </row>
    <row r="150" ht="24" customHeight="1" spans="1:15">
      <c r="A150" s="9"/>
      <c r="B150" s="10"/>
      <c r="C150" s="10"/>
      <c r="D150" s="10"/>
      <c r="E150" s="10"/>
      <c r="F150" s="7" t="s">
        <v>717</v>
      </c>
      <c r="G150" s="7">
        <v>10</v>
      </c>
      <c r="H150" s="7"/>
      <c r="I150" s="7"/>
      <c r="J150" s="7">
        <v>10</v>
      </c>
      <c r="K150" s="7" t="s">
        <v>18</v>
      </c>
      <c r="L150" s="7" t="s">
        <v>115</v>
      </c>
      <c r="M150" s="7" t="s">
        <v>718</v>
      </c>
      <c r="N150" s="7">
        <v>3000</v>
      </c>
      <c r="O150" s="7" t="s">
        <v>377</v>
      </c>
    </row>
    <row r="151" ht="32" customHeight="1" spans="1:15">
      <c r="A151" s="11"/>
      <c r="B151" s="12"/>
      <c r="C151" s="12"/>
      <c r="D151" s="12"/>
      <c r="E151" s="12"/>
      <c r="F151" s="7" t="s">
        <v>719</v>
      </c>
      <c r="G151" s="7">
        <v>1</v>
      </c>
      <c r="H151" s="7"/>
      <c r="I151" s="7"/>
      <c r="J151" s="7">
        <v>1</v>
      </c>
      <c r="K151" s="7" t="s">
        <v>18</v>
      </c>
      <c r="L151" s="7" t="s">
        <v>115</v>
      </c>
      <c r="M151" s="7" t="s">
        <v>720</v>
      </c>
      <c r="N151" s="7">
        <v>5000</v>
      </c>
      <c r="O151" s="7" t="s">
        <v>377</v>
      </c>
    </row>
    <row r="152" ht="24" spans="1:15">
      <c r="A152" s="4">
        <f>MAX($A$3:A151)+1</f>
        <v>33</v>
      </c>
      <c r="B152" s="5" t="s">
        <v>721</v>
      </c>
      <c r="C152" s="5" t="s">
        <v>722</v>
      </c>
      <c r="D152" s="5" t="s">
        <v>723</v>
      </c>
      <c r="E152" s="5">
        <v>18933394865</v>
      </c>
      <c r="F152" s="7" t="s">
        <v>724</v>
      </c>
      <c r="G152" s="7">
        <v>2</v>
      </c>
      <c r="H152" s="7"/>
      <c r="I152" s="7"/>
      <c r="J152" s="7">
        <v>2</v>
      </c>
      <c r="K152" s="7" t="s">
        <v>18</v>
      </c>
      <c r="L152" s="7" t="s">
        <v>426</v>
      </c>
      <c r="M152" s="7" t="s">
        <v>725</v>
      </c>
      <c r="N152" s="7">
        <v>4000</v>
      </c>
      <c r="O152" s="7" t="s">
        <v>391</v>
      </c>
    </row>
    <row r="153" ht="29" customHeight="1" spans="1:15">
      <c r="A153" s="9"/>
      <c r="B153" s="10"/>
      <c r="C153" s="10"/>
      <c r="D153" s="10"/>
      <c r="E153" s="10"/>
      <c r="F153" s="7" t="s">
        <v>139</v>
      </c>
      <c r="G153" s="7">
        <v>2</v>
      </c>
      <c r="H153" s="7"/>
      <c r="I153" s="7"/>
      <c r="J153" s="7">
        <v>2</v>
      </c>
      <c r="K153" s="7" t="s">
        <v>18</v>
      </c>
      <c r="L153" s="7" t="s">
        <v>426</v>
      </c>
      <c r="M153" s="7" t="s">
        <v>726</v>
      </c>
      <c r="N153" s="7">
        <v>4000</v>
      </c>
      <c r="O153" s="7" t="s">
        <v>391</v>
      </c>
    </row>
    <row r="154" ht="29" customHeight="1" spans="1:15">
      <c r="A154" s="9"/>
      <c r="B154" s="10"/>
      <c r="C154" s="10"/>
      <c r="D154" s="10"/>
      <c r="E154" s="10"/>
      <c r="F154" s="7" t="s">
        <v>378</v>
      </c>
      <c r="G154" s="7">
        <v>2</v>
      </c>
      <c r="H154" s="7"/>
      <c r="I154" s="7"/>
      <c r="J154" s="7">
        <v>2</v>
      </c>
      <c r="K154" s="7" t="s">
        <v>18</v>
      </c>
      <c r="L154" s="7" t="s">
        <v>426</v>
      </c>
      <c r="M154" s="7" t="s">
        <v>727</v>
      </c>
      <c r="N154" s="7">
        <v>4000</v>
      </c>
      <c r="O154" s="7" t="s">
        <v>391</v>
      </c>
    </row>
    <row r="155" ht="29" customHeight="1" spans="1:15">
      <c r="A155" s="9"/>
      <c r="B155" s="10"/>
      <c r="C155" s="10"/>
      <c r="D155" s="10"/>
      <c r="E155" s="10"/>
      <c r="F155" s="7" t="s">
        <v>728</v>
      </c>
      <c r="G155" s="7">
        <v>2</v>
      </c>
      <c r="H155" s="7"/>
      <c r="I155" s="7"/>
      <c r="J155" s="7">
        <v>2</v>
      </c>
      <c r="K155" s="7" t="s">
        <v>18</v>
      </c>
      <c r="L155" s="7" t="s">
        <v>426</v>
      </c>
      <c r="M155" s="7" t="s">
        <v>729</v>
      </c>
      <c r="N155" s="7">
        <v>4000</v>
      </c>
      <c r="O155" s="7" t="s">
        <v>391</v>
      </c>
    </row>
    <row r="156" ht="29" customHeight="1" spans="1:15">
      <c r="A156" s="9"/>
      <c r="B156" s="10"/>
      <c r="C156" s="10"/>
      <c r="D156" s="10"/>
      <c r="E156" s="10"/>
      <c r="F156" s="7" t="s">
        <v>730</v>
      </c>
      <c r="G156" s="7">
        <v>10</v>
      </c>
      <c r="H156" s="7"/>
      <c r="I156" s="7"/>
      <c r="J156" s="7">
        <v>10</v>
      </c>
      <c r="K156" s="7" t="s">
        <v>18</v>
      </c>
      <c r="L156" s="7" t="s">
        <v>115</v>
      </c>
      <c r="M156" s="7" t="s">
        <v>731</v>
      </c>
      <c r="N156" s="7">
        <v>4000</v>
      </c>
      <c r="O156" s="7" t="s">
        <v>391</v>
      </c>
    </row>
    <row r="157" ht="29" customHeight="1" spans="1:15">
      <c r="A157" s="9"/>
      <c r="B157" s="10"/>
      <c r="C157" s="10"/>
      <c r="D157" s="10"/>
      <c r="E157" s="10"/>
      <c r="F157" s="7" t="s">
        <v>732</v>
      </c>
      <c r="G157" s="7">
        <v>1</v>
      </c>
      <c r="H157" s="7"/>
      <c r="I157" s="7"/>
      <c r="J157" s="7">
        <v>1</v>
      </c>
      <c r="K157" s="7" t="s">
        <v>18</v>
      </c>
      <c r="L157" s="7" t="s">
        <v>115</v>
      </c>
      <c r="M157" s="7" t="s">
        <v>733</v>
      </c>
      <c r="N157" s="7">
        <v>4000</v>
      </c>
      <c r="O157" s="7" t="s">
        <v>391</v>
      </c>
    </row>
    <row r="158" ht="29" customHeight="1" spans="1:15">
      <c r="A158" s="9"/>
      <c r="B158" s="10"/>
      <c r="C158" s="10"/>
      <c r="D158" s="10"/>
      <c r="E158" s="10"/>
      <c r="F158" s="7" t="s">
        <v>734</v>
      </c>
      <c r="G158" s="7">
        <v>1</v>
      </c>
      <c r="H158" s="7">
        <v>1</v>
      </c>
      <c r="I158" s="7"/>
      <c r="J158" s="7"/>
      <c r="K158" s="7" t="s">
        <v>18</v>
      </c>
      <c r="L158" s="7" t="s">
        <v>115</v>
      </c>
      <c r="M158" s="7" t="s">
        <v>735</v>
      </c>
      <c r="N158" s="7">
        <v>3500</v>
      </c>
      <c r="O158" s="7" t="s">
        <v>391</v>
      </c>
    </row>
    <row r="159" ht="29" customHeight="1" spans="1:15">
      <c r="A159" s="9"/>
      <c r="B159" s="10"/>
      <c r="C159" s="10"/>
      <c r="D159" s="10"/>
      <c r="E159" s="10"/>
      <c r="F159" s="7" t="s">
        <v>736</v>
      </c>
      <c r="G159" s="7">
        <v>10</v>
      </c>
      <c r="H159" s="7"/>
      <c r="I159" s="7"/>
      <c r="J159" s="7">
        <v>10</v>
      </c>
      <c r="K159" s="7" t="s">
        <v>18</v>
      </c>
      <c r="L159" s="7" t="s">
        <v>115</v>
      </c>
      <c r="M159" s="7" t="s">
        <v>737</v>
      </c>
      <c r="N159" s="7">
        <v>4000</v>
      </c>
      <c r="O159" s="7" t="s">
        <v>391</v>
      </c>
    </row>
    <row r="160" ht="29" customHeight="1" spans="1:15">
      <c r="A160" s="11"/>
      <c r="B160" s="12"/>
      <c r="C160" s="12"/>
      <c r="D160" s="12"/>
      <c r="E160" s="12"/>
      <c r="F160" s="7" t="s">
        <v>440</v>
      </c>
      <c r="G160" s="7">
        <v>2</v>
      </c>
      <c r="H160" s="7"/>
      <c r="I160" s="7"/>
      <c r="J160" s="7">
        <v>2</v>
      </c>
      <c r="K160" s="7" t="s">
        <v>18</v>
      </c>
      <c r="L160" s="7" t="s">
        <v>115</v>
      </c>
      <c r="M160" s="7" t="s">
        <v>738</v>
      </c>
      <c r="N160" s="7">
        <v>400</v>
      </c>
      <c r="O160" s="7" t="s">
        <v>391</v>
      </c>
    </row>
    <row r="161" ht="25" customHeight="1" spans="1:15">
      <c r="A161" s="4">
        <f>MAX($A$3:A160)+1</f>
        <v>34</v>
      </c>
      <c r="B161" s="5" t="s">
        <v>739</v>
      </c>
      <c r="C161" s="5" t="s">
        <v>740</v>
      </c>
      <c r="D161" s="5" t="s">
        <v>741</v>
      </c>
      <c r="E161" s="5">
        <v>13536564118</v>
      </c>
      <c r="F161" s="7" t="s">
        <v>742</v>
      </c>
      <c r="G161" s="7">
        <v>2</v>
      </c>
      <c r="H161" s="7"/>
      <c r="I161" s="7"/>
      <c r="J161" s="7">
        <v>2</v>
      </c>
      <c r="K161" s="7" t="s">
        <v>18</v>
      </c>
      <c r="L161" s="7" t="s">
        <v>115</v>
      </c>
      <c r="M161" s="7" t="s">
        <v>427</v>
      </c>
      <c r="N161" s="7">
        <v>4500</v>
      </c>
      <c r="O161" s="7" t="s">
        <v>377</v>
      </c>
    </row>
    <row r="162" ht="25" customHeight="1" spans="1:15">
      <c r="A162" s="9"/>
      <c r="B162" s="10"/>
      <c r="C162" s="10"/>
      <c r="D162" s="10"/>
      <c r="E162" s="10"/>
      <c r="F162" s="7" t="s">
        <v>743</v>
      </c>
      <c r="G162" s="7">
        <v>5</v>
      </c>
      <c r="H162" s="7"/>
      <c r="I162" s="7"/>
      <c r="J162" s="7">
        <v>5</v>
      </c>
      <c r="K162" s="7" t="s">
        <v>18</v>
      </c>
      <c r="L162" s="7" t="s">
        <v>115</v>
      </c>
      <c r="M162" s="7" t="s">
        <v>744</v>
      </c>
      <c r="N162" s="7">
        <v>7000</v>
      </c>
      <c r="O162" s="7" t="s">
        <v>377</v>
      </c>
    </row>
    <row r="163" ht="25" customHeight="1" spans="1:15">
      <c r="A163" s="11"/>
      <c r="B163" s="12"/>
      <c r="C163" s="12"/>
      <c r="D163" s="12"/>
      <c r="E163" s="12"/>
      <c r="F163" s="7" t="s">
        <v>504</v>
      </c>
      <c r="G163" s="7">
        <v>2</v>
      </c>
      <c r="H163" s="7"/>
      <c r="I163" s="7"/>
      <c r="J163" s="7">
        <v>2</v>
      </c>
      <c r="K163" s="7" t="s">
        <v>18</v>
      </c>
      <c r="L163" s="7" t="s">
        <v>115</v>
      </c>
      <c r="M163" s="7" t="s">
        <v>744</v>
      </c>
      <c r="N163" s="7">
        <v>4500</v>
      </c>
      <c r="O163" s="7" t="s">
        <v>377</v>
      </c>
    </row>
    <row r="164" ht="40" customHeight="1" spans="1:15">
      <c r="A164" s="4">
        <f>MAX($A$3:A163)+1</f>
        <v>35</v>
      </c>
      <c r="B164" s="5" t="s">
        <v>745</v>
      </c>
      <c r="C164" s="5" t="s">
        <v>746</v>
      </c>
      <c r="D164" s="5" t="s">
        <v>554</v>
      </c>
      <c r="E164" s="5">
        <v>13790716917</v>
      </c>
      <c r="F164" s="7" t="s">
        <v>747</v>
      </c>
      <c r="G164" s="7">
        <v>1</v>
      </c>
      <c r="H164" s="7"/>
      <c r="I164" s="7"/>
      <c r="J164" s="7">
        <v>1</v>
      </c>
      <c r="K164" s="7" t="s">
        <v>18</v>
      </c>
      <c r="L164" s="7" t="s">
        <v>426</v>
      </c>
      <c r="M164" s="7" t="s">
        <v>748</v>
      </c>
      <c r="N164" s="7">
        <v>5000</v>
      </c>
      <c r="O164" s="7" t="s">
        <v>377</v>
      </c>
    </row>
    <row r="165" ht="40" customHeight="1" spans="1:15">
      <c r="A165" s="9"/>
      <c r="B165" s="10"/>
      <c r="C165" s="10"/>
      <c r="D165" s="10"/>
      <c r="E165" s="10"/>
      <c r="F165" s="7" t="s">
        <v>749</v>
      </c>
      <c r="G165" s="7">
        <v>1</v>
      </c>
      <c r="H165" s="7"/>
      <c r="I165" s="7"/>
      <c r="J165" s="7">
        <v>1</v>
      </c>
      <c r="K165" s="7" t="s">
        <v>18</v>
      </c>
      <c r="L165" s="7" t="s">
        <v>426</v>
      </c>
      <c r="M165" s="7" t="s">
        <v>750</v>
      </c>
      <c r="N165" s="7">
        <v>4000</v>
      </c>
      <c r="O165" s="7" t="s">
        <v>377</v>
      </c>
    </row>
    <row r="166" ht="40" customHeight="1" spans="1:15">
      <c r="A166" s="9"/>
      <c r="B166" s="10"/>
      <c r="C166" s="10"/>
      <c r="D166" s="10"/>
      <c r="E166" s="10"/>
      <c r="F166" s="7" t="s">
        <v>751</v>
      </c>
      <c r="G166" s="7">
        <v>1</v>
      </c>
      <c r="H166" s="7"/>
      <c r="I166" s="7"/>
      <c r="J166" s="7">
        <v>1</v>
      </c>
      <c r="K166" s="7" t="s">
        <v>18</v>
      </c>
      <c r="L166" s="7" t="s">
        <v>349</v>
      </c>
      <c r="M166" s="7" t="s">
        <v>752</v>
      </c>
      <c r="N166" s="7">
        <v>4000</v>
      </c>
      <c r="O166" s="7" t="s">
        <v>377</v>
      </c>
    </row>
    <row r="167" ht="40" customHeight="1" spans="1:15">
      <c r="A167" s="9"/>
      <c r="B167" s="10"/>
      <c r="C167" s="10"/>
      <c r="D167" s="10"/>
      <c r="E167" s="10"/>
      <c r="F167" s="7" t="s">
        <v>753</v>
      </c>
      <c r="G167" s="7">
        <v>2</v>
      </c>
      <c r="H167" s="7"/>
      <c r="I167" s="7"/>
      <c r="J167" s="7">
        <v>2</v>
      </c>
      <c r="K167" s="7" t="s">
        <v>18</v>
      </c>
      <c r="L167" s="7" t="s">
        <v>349</v>
      </c>
      <c r="M167" s="7" t="s">
        <v>754</v>
      </c>
      <c r="N167" s="7">
        <v>4500</v>
      </c>
      <c r="O167" s="7" t="s">
        <v>377</v>
      </c>
    </row>
    <row r="168" ht="25" customHeight="1" spans="1:15">
      <c r="A168" s="9"/>
      <c r="B168" s="10"/>
      <c r="C168" s="10"/>
      <c r="D168" s="10"/>
      <c r="E168" s="10"/>
      <c r="F168" s="7" t="s">
        <v>755</v>
      </c>
      <c r="G168" s="7">
        <v>1</v>
      </c>
      <c r="H168" s="7"/>
      <c r="I168" s="7"/>
      <c r="J168" s="7">
        <v>1</v>
      </c>
      <c r="K168" s="7" t="s">
        <v>18</v>
      </c>
      <c r="L168" s="7" t="s">
        <v>380</v>
      </c>
      <c r="M168" s="7" t="s">
        <v>756</v>
      </c>
      <c r="N168" s="7">
        <v>4000</v>
      </c>
      <c r="O168" s="7" t="s">
        <v>377</v>
      </c>
    </row>
    <row r="169" ht="25" customHeight="1" spans="1:15">
      <c r="A169" s="9"/>
      <c r="B169" s="10"/>
      <c r="C169" s="10"/>
      <c r="D169" s="10"/>
      <c r="E169" s="10"/>
      <c r="F169" s="7" t="s">
        <v>504</v>
      </c>
      <c r="G169" s="7">
        <v>3</v>
      </c>
      <c r="H169" s="7"/>
      <c r="I169" s="7"/>
      <c r="J169" s="7">
        <v>3</v>
      </c>
      <c r="K169" s="7" t="s">
        <v>18</v>
      </c>
      <c r="L169" s="7" t="s">
        <v>349</v>
      </c>
      <c r="M169" s="7" t="s">
        <v>757</v>
      </c>
      <c r="N169" s="7">
        <v>4000</v>
      </c>
      <c r="O169" s="7" t="s">
        <v>377</v>
      </c>
    </row>
    <row r="170" ht="25" customHeight="1" spans="1:15">
      <c r="A170" s="9"/>
      <c r="B170" s="10"/>
      <c r="C170" s="10"/>
      <c r="D170" s="10"/>
      <c r="E170" s="10"/>
      <c r="F170" s="7" t="s">
        <v>758</v>
      </c>
      <c r="G170" s="7">
        <v>2</v>
      </c>
      <c r="H170" s="7"/>
      <c r="I170" s="7"/>
      <c r="J170" s="7">
        <v>2</v>
      </c>
      <c r="K170" s="7" t="s">
        <v>18</v>
      </c>
      <c r="L170" s="7" t="s">
        <v>349</v>
      </c>
      <c r="M170" s="7" t="s">
        <v>759</v>
      </c>
      <c r="N170" s="7">
        <v>4000</v>
      </c>
      <c r="O170" s="7" t="s">
        <v>377</v>
      </c>
    </row>
    <row r="171" ht="25" customHeight="1" spans="1:15">
      <c r="A171" s="11"/>
      <c r="B171" s="12"/>
      <c r="C171" s="12"/>
      <c r="D171" s="12"/>
      <c r="E171" s="12"/>
      <c r="F171" s="7" t="s">
        <v>47</v>
      </c>
      <c r="G171" s="7">
        <v>30</v>
      </c>
      <c r="H171" s="7"/>
      <c r="I171" s="7"/>
      <c r="J171" s="7">
        <v>30</v>
      </c>
      <c r="K171" s="7" t="s">
        <v>18</v>
      </c>
      <c r="L171" s="7" t="s">
        <v>349</v>
      </c>
      <c r="M171" s="7" t="s">
        <v>760</v>
      </c>
      <c r="N171" s="7">
        <v>4000</v>
      </c>
      <c r="O171" s="7" t="s">
        <v>377</v>
      </c>
    </row>
    <row r="172" ht="31" customHeight="1" spans="1:15">
      <c r="A172" s="8">
        <f>MAX($A$3:A171)+1</f>
        <v>36</v>
      </c>
      <c r="B172" s="7" t="s">
        <v>761</v>
      </c>
      <c r="C172" s="7" t="s">
        <v>762</v>
      </c>
      <c r="D172" s="7" t="s">
        <v>763</v>
      </c>
      <c r="E172" s="7">
        <v>15015883625</v>
      </c>
      <c r="F172" s="7" t="s">
        <v>764</v>
      </c>
      <c r="G172" s="7">
        <v>1</v>
      </c>
      <c r="H172" s="7"/>
      <c r="I172" s="7"/>
      <c r="J172" s="7">
        <v>1</v>
      </c>
      <c r="K172" s="7" t="s">
        <v>18</v>
      </c>
      <c r="L172" s="7" t="s">
        <v>380</v>
      </c>
      <c r="M172" s="7" t="s">
        <v>765</v>
      </c>
      <c r="N172" s="7">
        <v>10000</v>
      </c>
      <c r="O172" s="7" t="s">
        <v>377</v>
      </c>
    </row>
    <row r="173" ht="31" customHeight="1" spans="1:15">
      <c r="A173" s="8"/>
      <c r="B173" s="7"/>
      <c r="C173" s="7"/>
      <c r="D173" s="7"/>
      <c r="E173" s="7"/>
      <c r="F173" s="7" t="s">
        <v>766</v>
      </c>
      <c r="G173" s="7">
        <v>1</v>
      </c>
      <c r="H173" s="7"/>
      <c r="I173" s="7"/>
      <c r="J173" s="7">
        <v>1</v>
      </c>
      <c r="K173" s="7" t="s">
        <v>18</v>
      </c>
      <c r="L173" s="7" t="s">
        <v>426</v>
      </c>
      <c r="M173" s="7" t="s">
        <v>767</v>
      </c>
      <c r="N173" s="7">
        <v>7000</v>
      </c>
      <c r="O173" s="7" t="s">
        <v>377</v>
      </c>
    </row>
    <row r="174" ht="31" customHeight="1" spans="1:15">
      <c r="A174" s="8"/>
      <c r="B174" s="7"/>
      <c r="C174" s="7"/>
      <c r="D174" s="7"/>
      <c r="E174" s="7"/>
      <c r="F174" s="7" t="s">
        <v>768</v>
      </c>
      <c r="G174" s="7">
        <v>2</v>
      </c>
      <c r="H174" s="7"/>
      <c r="I174" s="7"/>
      <c r="J174" s="7">
        <v>2</v>
      </c>
      <c r="K174" s="7" t="s">
        <v>18</v>
      </c>
      <c r="L174" s="7" t="s">
        <v>426</v>
      </c>
      <c r="M174" s="7" t="s">
        <v>769</v>
      </c>
      <c r="N174" s="7">
        <v>6000</v>
      </c>
      <c r="O174" s="7" t="s">
        <v>377</v>
      </c>
    </row>
    <row r="175" ht="31" customHeight="1" spans="1:15">
      <c r="A175" s="8"/>
      <c r="B175" s="7"/>
      <c r="C175" s="7"/>
      <c r="D175" s="7"/>
      <c r="E175" s="7"/>
      <c r="F175" s="7" t="s">
        <v>770</v>
      </c>
      <c r="G175" s="7">
        <v>1</v>
      </c>
      <c r="H175" s="7"/>
      <c r="I175" s="7"/>
      <c r="J175" s="7">
        <v>1</v>
      </c>
      <c r="K175" s="7" t="s">
        <v>18</v>
      </c>
      <c r="L175" s="7" t="s">
        <v>426</v>
      </c>
      <c r="M175" s="7" t="s">
        <v>771</v>
      </c>
      <c r="N175" s="7">
        <v>8000</v>
      </c>
      <c r="O175" s="7" t="s">
        <v>377</v>
      </c>
    </row>
    <row r="176" ht="31" customHeight="1" spans="1:15">
      <c r="A176" s="8"/>
      <c r="B176" s="7"/>
      <c r="C176" s="7"/>
      <c r="D176" s="7"/>
      <c r="E176" s="7"/>
      <c r="F176" s="7" t="s">
        <v>772</v>
      </c>
      <c r="G176" s="7">
        <v>2</v>
      </c>
      <c r="H176" s="7"/>
      <c r="I176" s="7"/>
      <c r="J176" s="7">
        <v>2</v>
      </c>
      <c r="K176" s="7" t="s">
        <v>18</v>
      </c>
      <c r="L176" s="7" t="s">
        <v>349</v>
      </c>
      <c r="M176" s="7" t="s">
        <v>773</v>
      </c>
      <c r="N176" s="7">
        <v>4000</v>
      </c>
      <c r="O176" s="7" t="s">
        <v>377</v>
      </c>
    </row>
    <row r="177" ht="31" customHeight="1" spans="1:15">
      <c r="A177" s="8"/>
      <c r="B177" s="7"/>
      <c r="C177" s="7"/>
      <c r="D177" s="7"/>
      <c r="E177" s="7"/>
      <c r="F177" s="7" t="s">
        <v>774</v>
      </c>
      <c r="G177" s="7">
        <v>2</v>
      </c>
      <c r="H177" s="7"/>
      <c r="I177" s="7"/>
      <c r="J177" s="7">
        <v>2</v>
      </c>
      <c r="K177" s="7" t="s">
        <v>18</v>
      </c>
      <c r="L177" s="7" t="s">
        <v>349</v>
      </c>
      <c r="M177" s="7" t="s">
        <v>775</v>
      </c>
      <c r="N177" s="7">
        <v>6000</v>
      </c>
      <c r="O177" s="7" t="s">
        <v>377</v>
      </c>
    </row>
    <row r="178" ht="31" customHeight="1" spans="1:15">
      <c r="A178" s="8"/>
      <c r="B178" s="7"/>
      <c r="C178" s="7"/>
      <c r="D178" s="7"/>
      <c r="E178" s="7"/>
      <c r="F178" s="7" t="s">
        <v>776</v>
      </c>
      <c r="G178" s="7">
        <v>8</v>
      </c>
      <c r="H178" s="7"/>
      <c r="I178" s="7"/>
      <c r="J178" s="7">
        <v>8</v>
      </c>
      <c r="K178" s="7" t="s">
        <v>18</v>
      </c>
      <c r="L178" s="7" t="s">
        <v>349</v>
      </c>
      <c r="M178" s="7" t="s">
        <v>777</v>
      </c>
      <c r="N178" s="7">
        <v>5000</v>
      </c>
      <c r="O178" s="7" t="s">
        <v>377</v>
      </c>
    </row>
    <row r="179" ht="18" customHeight="1" spans="1:15">
      <c r="A179" s="4">
        <f>MAX($A$3:A178)+1</f>
        <v>37</v>
      </c>
      <c r="B179" s="5" t="s">
        <v>778</v>
      </c>
      <c r="C179" s="5" t="s">
        <v>779</v>
      </c>
      <c r="D179" s="5" t="s">
        <v>780</v>
      </c>
      <c r="E179" s="5" t="s">
        <v>781</v>
      </c>
      <c r="F179" s="7" t="s">
        <v>782</v>
      </c>
      <c r="G179" s="7">
        <v>10</v>
      </c>
      <c r="H179" s="7"/>
      <c r="I179" s="7"/>
      <c r="J179" s="7">
        <v>10</v>
      </c>
      <c r="K179" s="7" t="s">
        <v>18</v>
      </c>
      <c r="L179" s="7" t="s">
        <v>115</v>
      </c>
      <c r="M179" s="7" t="s">
        <v>783</v>
      </c>
      <c r="N179" s="7">
        <v>4000</v>
      </c>
      <c r="O179" s="7" t="s">
        <v>377</v>
      </c>
    </row>
    <row r="180" ht="24" spans="1:15">
      <c r="A180" s="9"/>
      <c r="B180" s="10"/>
      <c r="C180" s="10"/>
      <c r="D180" s="10"/>
      <c r="E180" s="10"/>
      <c r="F180" s="7" t="s">
        <v>121</v>
      </c>
      <c r="G180" s="7">
        <v>1</v>
      </c>
      <c r="H180" s="7"/>
      <c r="I180" s="7"/>
      <c r="J180" s="7">
        <v>1</v>
      </c>
      <c r="K180" s="7" t="s">
        <v>18</v>
      </c>
      <c r="L180" s="7" t="s">
        <v>385</v>
      </c>
      <c r="M180" s="7" t="s">
        <v>784</v>
      </c>
      <c r="N180" s="7">
        <v>3500</v>
      </c>
      <c r="O180" s="7" t="s">
        <v>377</v>
      </c>
    </row>
    <row r="181" ht="24" spans="1:15">
      <c r="A181" s="11"/>
      <c r="B181" s="12"/>
      <c r="C181" s="12"/>
      <c r="D181" s="12"/>
      <c r="E181" s="12"/>
      <c r="F181" s="7" t="s">
        <v>419</v>
      </c>
      <c r="G181" s="7">
        <v>2</v>
      </c>
      <c r="H181" s="7"/>
      <c r="I181" s="7"/>
      <c r="J181" s="7">
        <v>2</v>
      </c>
      <c r="K181" s="7" t="s">
        <v>18</v>
      </c>
      <c r="L181" s="7" t="s">
        <v>115</v>
      </c>
      <c r="M181" s="7" t="s">
        <v>785</v>
      </c>
      <c r="N181" s="7">
        <v>4000</v>
      </c>
      <c r="O181" s="7" t="s">
        <v>377</v>
      </c>
    </row>
    <row r="182" ht="25" customHeight="1" spans="1:15">
      <c r="A182" s="4">
        <f>MAX($A$3:A181)+1</f>
        <v>38</v>
      </c>
      <c r="B182" s="5" t="s">
        <v>786</v>
      </c>
      <c r="C182" s="5" t="s">
        <v>787</v>
      </c>
      <c r="D182" s="5" t="s">
        <v>788</v>
      </c>
      <c r="E182" s="5">
        <v>18928183021</v>
      </c>
      <c r="F182" s="7" t="s">
        <v>789</v>
      </c>
      <c r="G182" s="7">
        <v>2</v>
      </c>
      <c r="H182" s="7"/>
      <c r="I182" s="7"/>
      <c r="J182" s="7">
        <v>2</v>
      </c>
      <c r="K182" s="7" t="s">
        <v>18</v>
      </c>
      <c r="L182" s="7" t="s">
        <v>115</v>
      </c>
      <c r="M182" s="7" t="s">
        <v>790</v>
      </c>
      <c r="N182" s="7">
        <v>3500</v>
      </c>
      <c r="O182" s="7" t="s">
        <v>377</v>
      </c>
    </row>
    <row r="183" ht="25" customHeight="1" spans="1:15">
      <c r="A183" s="9"/>
      <c r="B183" s="10"/>
      <c r="C183" s="10"/>
      <c r="D183" s="10"/>
      <c r="E183" s="10"/>
      <c r="F183" s="7" t="s">
        <v>791</v>
      </c>
      <c r="G183" s="7">
        <v>1</v>
      </c>
      <c r="H183" s="7"/>
      <c r="I183" s="7"/>
      <c r="J183" s="7">
        <v>1</v>
      </c>
      <c r="K183" s="7" t="s">
        <v>18</v>
      </c>
      <c r="L183" s="7" t="s">
        <v>115</v>
      </c>
      <c r="M183" s="7" t="s">
        <v>790</v>
      </c>
      <c r="N183" s="7">
        <v>4000</v>
      </c>
      <c r="O183" s="7" t="s">
        <v>377</v>
      </c>
    </row>
    <row r="184" ht="25" customHeight="1" spans="1:15">
      <c r="A184" s="9"/>
      <c r="B184" s="10"/>
      <c r="C184" s="10"/>
      <c r="D184" s="10"/>
      <c r="E184" s="10"/>
      <c r="F184" s="7" t="s">
        <v>792</v>
      </c>
      <c r="G184" s="7">
        <v>2</v>
      </c>
      <c r="H184" s="7"/>
      <c r="I184" s="7"/>
      <c r="J184" s="7">
        <v>2</v>
      </c>
      <c r="K184" s="7" t="s">
        <v>18</v>
      </c>
      <c r="L184" s="7" t="s">
        <v>115</v>
      </c>
      <c r="M184" s="7" t="s">
        <v>793</v>
      </c>
      <c r="N184" s="7">
        <v>4500</v>
      </c>
      <c r="O184" s="7" t="s">
        <v>377</v>
      </c>
    </row>
    <row r="185" ht="25" customHeight="1" spans="1:15">
      <c r="A185" s="9"/>
      <c r="B185" s="10"/>
      <c r="C185" s="10"/>
      <c r="D185" s="10"/>
      <c r="E185" s="10"/>
      <c r="F185" s="7" t="s">
        <v>794</v>
      </c>
      <c r="G185" s="7">
        <v>2</v>
      </c>
      <c r="H185" s="7"/>
      <c r="I185" s="7"/>
      <c r="J185" s="7">
        <v>2</v>
      </c>
      <c r="K185" s="7" t="s">
        <v>18</v>
      </c>
      <c r="L185" s="7" t="s">
        <v>115</v>
      </c>
      <c r="M185" s="7" t="s">
        <v>795</v>
      </c>
      <c r="N185" s="7">
        <v>5000</v>
      </c>
      <c r="O185" s="7" t="s">
        <v>377</v>
      </c>
    </row>
    <row r="186" ht="25" customHeight="1" spans="1:15">
      <c r="A186" s="9"/>
      <c r="B186" s="10"/>
      <c r="C186" s="10"/>
      <c r="D186" s="10"/>
      <c r="E186" s="10"/>
      <c r="F186" s="7" t="s">
        <v>504</v>
      </c>
      <c r="G186" s="7">
        <v>2</v>
      </c>
      <c r="H186" s="7"/>
      <c r="I186" s="7"/>
      <c r="J186" s="7">
        <v>2</v>
      </c>
      <c r="K186" s="7" t="s">
        <v>18</v>
      </c>
      <c r="L186" s="7" t="s">
        <v>115</v>
      </c>
      <c r="M186" s="7" t="s">
        <v>796</v>
      </c>
      <c r="N186" s="7">
        <v>4000</v>
      </c>
      <c r="O186" s="7" t="s">
        <v>377</v>
      </c>
    </row>
    <row r="187" ht="25" customHeight="1" spans="1:15">
      <c r="A187" s="9"/>
      <c r="B187" s="10"/>
      <c r="C187" s="10"/>
      <c r="D187" s="10"/>
      <c r="E187" s="10"/>
      <c r="F187" s="7" t="s">
        <v>797</v>
      </c>
      <c r="G187" s="7">
        <v>2</v>
      </c>
      <c r="H187" s="7"/>
      <c r="I187" s="7"/>
      <c r="J187" s="7">
        <v>2</v>
      </c>
      <c r="K187" s="7" t="s">
        <v>18</v>
      </c>
      <c r="L187" s="7" t="s">
        <v>115</v>
      </c>
      <c r="M187" s="7" t="s">
        <v>798</v>
      </c>
      <c r="N187" s="7">
        <v>4000</v>
      </c>
      <c r="O187" s="7" t="s">
        <v>377</v>
      </c>
    </row>
    <row r="188" ht="25" customHeight="1" spans="1:15">
      <c r="A188" s="11"/>
      <c r="B188" s="12"/>
      <c r="C188" s="12"/>
      <c r="D188" s="12"/>
      <c r="E188" s="12"/>
      <c r="F188" s="7" t="s">
        <v>47</v>
      </c>
      <c r="G188" s="7">
        <v>10</v>
      </c>
      <c r="H188" s="7"/>
      <c r="I188" s="7"/>
      <c r="J188" s="7">
        <v>10</v>
      </c>
      <c r="K188" s="7" t="s">
        <v>18</v>
      </c>
      <c r="L188" s="7" t="s">
        <v>115</v>
      </c>
      <c r="M188" s="7" t="s">
        <v>798</v>
      </c>
      <c r="N188" s="7">
        <v>3500</v>
      </c>
      <c r="O188" s="7" t="s">
        <v>377</v>
      </c>
    </row>
    <row r="189" ht="27" customHeight="1" spans="1:15">
      <c r="A189" s="4">
        <f>MAX($A$3:A188)+1</f>
        <v>39</v>
      </c>
      <c r="B189" s="5" t="s">
        <v>799</v>
      </c>
      <c r="C189" s="5" t="s">
        <v>800</v>
      </c>
      <c r="D189" s="5" t="s">
        <v>801</v>
      </c>
      <c r="E189" s="5" t="s">
        <v>802</v>
      </c>
      <c r="F189" s="7" t="s">
        <v>803</v>
      </c>
      <c r="G189" s="7">
        <v>1</v>
      </c>
      <c r="H189" s="7"/>
      <c r="I189" s="7"/>
      <c r="J189" s="7">
        <v>1</v>
      </c>
      <c r="K189" s="7" t="s">
        <v>18</v>
      </c>
      <c r="L189" s="7" t="s">
        <v>804</v>
      </c>
      <c r="M189" s="7" t="s">
        <v>805</v>
      </c>
      <c r="N189" s="7">
        <v>3500</v>
      </c>
      <c r="O189" s="7" t="s">
        <v>421</v>
      </c>
    </row>
    <row r="190" ht="27" customHeight="1" spans="1:15">
      <c r="A190" s="9"/>
      <c r="B190" s="10"/>
      <c r="C190" s="10"/>
      <c r="D190" s="10"/>
      <c r="E190" s="10"/>
      <c r="F190" s="7" t="s">
        <v>524</v>
      </c>
      <c r="G190" s="7">
        <v>1</v>
      </c>
      <c r="H190" s="7"/>
      <c r="I190" s="7"/>
      <c r="J190" s="7">
        <v>1</v>
      </c>
      <c r="K190" s="7" t="s">
        <v>18</v>
      </c>
      <c r="L190" s="7" t="s">
        <v>115</v>
      </c>
      <c r="M190" s="7" t="s">
        <v>806</v>
      </c>
      <c r="N190" s="7">
        <v>3500</v>
      </c>
      <c r="O190" s="7" t="s">
        <v>421</v>
      </c>
    </row>
    <row r="191" ht="27" customHeight="1" spans="1:15">
      <c r="A191" s="11"/>
      <c r="B191" s="12"/>
      <c r="C191" s="12"/>
      <c r="D191" s="12"/>
      <c r="E191" s="12"/>
      <c r="F191" s="7" t="s">
        <v>807</v>
      </c>
      <c r="G191" s="7">
        <v>3</v>
      </c>
      <c r="H191" s="7"/>
      <c r="I191" s="7"/>
      <c r="J191" s="7">
        <v>3</v>
      </c>
      <c r="K191" s="7" t="s">
        <v>18</v>
      </c>
      <c r="L191" s="7" t="s">
        <v>115</v>
      </c>
      <c r="M191" s="7" t="s">
        <v>618</v>
      </c>
      <c r="N191" s="7">
        <v>3500</v>
      </c>
      <c r="O191" s="7" t="s">
        <v>421</v>
      </c>
    </row>
    <row r="192" ht="36" spans="1:15">
      <c r="A192" s="8">
        <f>MAX($A$3:A191)+1</f>
        <v>40</v>
      </c>
      <c r="B192" s="7" t="s">
        <v>808</v>
      </c>
      <c r="C192" s="7" t="s">
        <v>809</v>
      </c>
      <c r="D192" s="7" t="s">
        <v>810</v>
      </c>
      <c r="E192" s="7">
        <v>13640432449</v>
      </c>
      <c r="F192" s="7" t="s">
        <v>47</v>
      </c>
      <c r="G192" s="7">
        <v>30</v>
      </c>
      <c r="H192" s="7"/>
      <c r="I192" s="7"/>
      <c r="J192" s="7">
        <v>30</v>
      </c>
      <c r="K192" s="7" t="s">
        <v>18</v>
      </c>
      <c r="L192" s="7" t="s">
        <v>804</v>
      </c>
      <c r="M192" s="7" t="s">
        <v>618</v>
      </c>
      <c r="N192" s="7">
        <v>4500</v>
      </c>
      <c r="O192" s="7" t="s">
        <v>391</v>
      </c>
    </row>
    <row r="193" ht="24" customHeight="1" spans="1:15">
      <c r="A193" s="4">
        <f>MAX($A$3:A192)+1</f>
        <v>41</v>
      </c>
      <c r="B193" s="5" t="s">
        <v>811</v>
      </c>
      <c r="C193" s="5" t="s">
        <v>812</v>
      </c>
      <c r="D193" s="5" t="s">
        <v>616</v>
      </c>
      <c r="E193" s="5">
        <v>18925387811</v>
      </c>
      <c r="F193" s="7" t="s">
        <v>813</v>
      </c>
      <c r="G193" s="7">
        <v>20</v>
      </c>
      <c r="H193" s="7"/>
      <c r="I193" s="7"/>
      <c r="J193" s="7">
        <v>20</v>
      </c>
      <c r="K193" s="7" t="s">
        <v>18</v>
      </c>
      <c r="L193" s="7" t="s">
        <v>115</v>
      </c>
      <c r="M193" s="7" t="s">
        <v>814</v>
      </c>
      <c r="N193" s="7">
        <v>4000</v>
      </c>
      <c r="O193" s="7" t="s">
        <v>377</v>
      </c>
    </row>
    <row r="194" ht="24" customHeight="1" spans="1:15">
      <c r="A194" s="9"/>
      <c r="B194" s="10"/>
      <c r="C194" s="10"/>
      <c r="D194" s="10"/>
      <c r="E194" s="10"/>
      <c r="F194" s="7" t="s">
        <v>815</v>
      </c>
      <c r="G194" s="7">
        <v>20</v>
      </c>
      <c r="H194" s="7"/>
      <c r="I194" s="7"/>
      <c r="J194" s="7">
        <v>20</v>
      </c>
      <c r="K194" s="7" t="s">
        <v>18</v>
      </c>
      <c r="L194" s="7" t="s">
        <v>115</v>
      </c>
      <c r="M194" s="7" t="s">
        <v>814</v>
      </c>
      <c r="N194" s="7">
        <v>4000</v>
      </c>
      <c r="O194" s="7" t="s">
        <v>377</v>
      </c>
    </row>
    <row r="195" ht="24" customHeight="1" spans="1:15">
      <c r="A195" s="9"/>
      <c r="B195" s="10"/>
      <c r="C195" s="10"/>
      <c r="D195" s="10"/>
      <c r="E195" s="10"/>
      <c r="F195" s="7" t="s">
        <v>816</v>
      </c>
      <c r="G195" s="7">
        <v>8</v>
      </c>
      <c r="H195" s="7"/>
      <c r="I195" s="7"/>
      <c r="J195" s="7">
        <v>8</v>
      </c>
      <c r="K195" s="7" t="s">
        <v>18</v>
      </c>
      <c r="L195" s="7" t="s">
        <v>115</v>
      </c>
      <c r="M195" s="7" t="s">
        <v>814</v>
      </c>
      <c r="N195" s="7">
        <v>4000</v>
      </c>
      <c r="O195" s="7" t="s">
        <v>377</v>
      </c>
    </row>
    <row r="196" ht="24" customHeight="1" spans="1:15">
      <c r="A196" s="9"/>
      <c r="B196" s="10"/>
      <c r="C196" s="10"/>
      <c r="D196" s="10"/>
      <c r="E196" s="10"/>
      <c r="F196" s="7" t="s">
        <v>817</v>
      </c>
      <c r="G196" s="7">
        <v>2</v>
      </c>
      <c r="H196" s="7"/>
      <c r="I196" s="7"/>
      <c r="J196" s="7">
        <v>2</v>
      </c>
      <c r="K196" s="7" t="s">
        <v>18</v>
      </c>
      <c r="L196" s="7" t="s">
        <v>115</v>
      </c>
      <c r="M196" s="7" t="s">
        <v>814</v>
      </c>
      <c r="N196" s="7">
        <v>4000</v>
      </c>
      <c r="O196" s="7" t="s">
        <v>377</v>
      </c>
    </row>
    <row r="197" ht="24" customHeight="1" spans="1:15">
      <c r="A197" s="9"/>
      <c r="B197" s="10"/>
      <c r="C197" s="10"/>
      <c r="D197" s="10"/>
      <c r="E197" s="10"/>
      <c r="F197" s="7" t="s">
        <v>576</v>
      </c>
      <c r="G197" s="7">
        <v>15</v>
      </c>
      <c r="H197" s="7"/>
      <c r="I197" s="7"/>
      <c r="J197" s="7">
        <v>15</v>
      </c>
      <c r="K197" s="7" t="s">
        <v>18</v>
      </c>
      <c r="L197" s="7" t="s">
        <v>115</v>
      </c>
      <c r="M197" s="7" t="s">
        <v>814</v>
      </c>
      <c r="N197" s="7">
        <v>4000</v>
      </c>
      <c r="O197" s="7" t="s">
        <v>377</v>
      </c>
    </row>
    <row r="198" ht="24" customHeight="1" spans="1:15">
      <c r="A198" s="9"/>
      <c r="B198" s="10"/>
      <c r="C198" s="10"/>
      <c r="D198" s="10"/>
      <c r="E198" s="10"/>
      <c r="F198" s="7" t="s">
        <v>818</v>
      </c>
      <c r="G198" s="7">
        <v>5</v>
      </c>
      <c r="H198" s="7"/>
      <c r="I198" s="7"/>
      <c r="J198" s="7">
        <v>5</v>
      </c>
      <c r="K198" s="7" t="s">
        <v>18</v>
      </c>
      <c r="L198" s="7" t="s">
        <v>115</v>
      </c>
      <c r="M198" s="7" t="s">
        <v>819</v>
      </c>
      <c r="N198" s="7">
        <v>4000</v>
      </c>
      <c r="O198" s="7" t="s">
        <v>377</v>
      </c>
    </row>
    <row r="199" ht="24" customHeight="1" spans="1:15">
      <c r="A199" s="9"/>
      <c r="B199" s="10"/>
      <c r="C199" s="10"/>
      <c r="D199" s="10"/>
      <c r="E199" s="10"/>
      <c r="F199" s="7" t="s">
        <v>820</v>
      </c>
      <c r="G199" s="7">
        <v>5</v>
      </c>
      <c r="H199" s="7"/>
      <c r="I199" s="7"/>
      <c r="J199" s="7">
        <v>5</v>
      </c>
      <c r="K199" s="7" t="s">
        <v>18</v>
      </c>
      <c r="L199" s="7" t="s">
        <v>115</v>
      </c>
      <c r="M199" s="7" t="s">
        <v>819</v>
      </c>
      <c r="N199" s="7">
        <v>4000</v>
      </c>
      <c r="O199" s="7" t="s">
        <v>377</v>
      </c>
    </row>
    <row r="200" ht="24" customHeight="1" spans="1:15">
      <c r="A200" s="9"/>
      <c r="B200" s="10"/>
      <c r="C200" s="10"/>
      <c r="D200" s="10"/>
      <c r="E200" s="10"/>
      <c r="F200" s="7" t="s">
        <v>821</v>
      </c>
      <c r="G200" s="7">
        <v>2</v>
      </c>
      <c r="H200" s="7"/>
      <c r="I200" s="7"/>
      <c r="J200" s="7">
        <v>2</v>
      </c>
      <c r="K200" s="7" t="s">
        <v>18</v>
      </c>
      <c r="L200" s="7" t="s">
        <v>115</v>
      </c>
      <c r="M200" s="7" t="s">
        <v>819</v>
      </c>
      <c r="N200" s="7">
        <v>4000</v>
      </c>
      <c r="O200" s="7" t="s">
        <v>377</v>
      </c>
    </row>
    <row r="201" ht="24" customHeight="1" spans="1:15">
      <c r="A201" s="11"/>
      <c r="B201" s="12"/>
      <c r="C201" s="12"/>
      <c r="D201" s="12"/>
      <c r="E201" s="12"/>
      <c r="F201" s="7" t="s">
        <v>410</v>
      </c>
      <c r="G201" s="7">
        <v>1</v>
      </c>
      <c r="H201" s="7"/>
      <c r="I201" s="7"/>
      <c r="J201" s="7">
        <v>1</v>
      </c>
      <c r="K201" s="7" t="s">
        <v>18</v>
      </c>
      <c r="L201" s="7" t="s">
        <v>115</v>
      </c>
      <c r="M201" s="7" t="s">
        <v>822</v>
      </c>
      <c r="N201" s="7">
        <v>3500</v>
      </c>
      <c r="O201" s="7" t="s">
        <v>377</v>
      </c>
    </row>
    <row r="202" ht="30" customHeight="1" spans="1:15">
      <c r="A202" s="4">
        <f>MAX($A$3:A201)+1</f>
        <v>42</v>
      </c>
      <c r="B202" s="5" t="s">
        <v>823</v>
      </c>
      <c r="C202" s="5" t="s">
        <v>824</v>
      </c>
      <c r="D202" s="5" t="s">
        <v>825</v>
      </c>
      <c r="E202" s="5" t="s">
        <v>826</v>
      </c>
      <c r="F202" s="7" t="s">
        <v>663</v>
      </c>
      <c r="G202" s="7">
        <v>300</v>
      </c>
      <c r="H202" s="7"/>
      <c r="I202" s="7"/>
      <c r="J202" s="7">
        <v>300</v>
      </c>
      <c r="K202" s="7" t="s">
        <v>18</v>
      </c>
      <c r="L202" s="7" t="s">
        <v>590</v>
      </c>
      <c r="M202" s="7" t="s">
        <v>827</v>
      </c>
      <c r="N202" s="7">
        <v>6500</v>
      </c>
      <c r="O202" s="7" t="s">
        <v>377</v>
      </c>
    </row>
    <row r="203" ht="30" customHeight="1" spans="1:15">
      <c r="A203" s="9"/>
      <c r="B203" s="10"/>
      <c r="C203" s="10"/>
      <c r="D203" s="10"/>
      <c r="E203" s="10"/>
      <c r="F203" s="7" t="s">
        <v>518</v>
      </c>
      <c r="G203" s="7">
        <v>20</v>
      </c>
      <c r="H203" s="7"/>
      <c r="I203" s="7"/>
      <c r="J203" s="7">
        <v>20</v>
      </c>
      <c r="K203" s="7" t="s">
        <v>18</v>
      </c>
      <c r="L203" s="7" t="s">
        <v>590</v>
      </c>
      <c r="M203" s="7" t="s">
        <v>828</v>
      </c>
      <c r="N203" s="7">
        <v>7500</v>
      </c>
      <c r="O203" s="7" t="s">
        <v>377</v>
      </c>
    </row>
    <row r="204" ht="30" customHeight="1" spans="1:15">
      <c r="A204" s="9"/>
      <c r="B204" s="10"/>
      <c r="C204" s="10"/>
      <c r="D204" s="10"/>
      <c r="E204" s="10"/>
      <c r="F204" s="7" t="s">
        <v>39</v>
      </c>
      <c r="G204" s="7">
        <v>20</v>
      </c>
      <c r="H204" s="7"/>
      <c r="I204" s="7"/>
      <c r="J204" s="7">
        <v>20</v>
      </c>
      <c r="K204" s="7" t="s">
        <v>18</v>
      </c>
      <c r="L204" s="7" t="s">
        <v>590</v>
      </c>
      <c r="M204" s="7" t="s">
        <v>828</v>
      </c>
      <c r="N204" s="7">
        <v>7500</v>
      </c>
      <c r="O204" s="7" t="s">
        <v>377</v>
      </c>
    </row>
    <row r="205" ht="30" customHeight="1" spans="1:15">
      <c r="A205" s="9"/>
      <c r="B205" s="10"/>
      <c r="C205" s="10"/>
      <c r="D205" s="10"/>
      <c r="E205" s="10"/>
      <c r="F205" s="7" t="s">
        <v>829</v>
      </c>
      <c r="G205" s="7">
        <v>20</v>
      </c>
      <c r="H205" s="7"/>
      <c r="I205" s="7"/>
      <c r="J205" s="7">
        <v>20</v>
      </c>
      <c r="K205" s="7" t="s">
        <v>18</v>
      </c>
      <c r="L205" s="7" t="s">
        <v>590</v>
      </c>
      <c r="M205" s="7" t="s">
        <v>828</v>
      </c>
      <c r="N205" s="7">
        <v>7500</v>
      </c>
      <c r="O205" s="7" t="s">
        <v>377</v>
      </c>
    </row>
    <row r="206" ht="30" customHeight="1" spans="1:15">
      <c r="A206" s="11"/>
      <c r="B206" s="12"/>
      <c r="C206" s="12"/>
      <c r="D206" s="12"/>
      <c r="E206" s="12"/>
      <c r="F206" s="7" t="s">
        <v>830</v>
      </c>
      <c r="G206" s="7">
        <v>20</v>
      </c>
      <c r="H206" s="7"/>
      <c r="I206" s="7"/>
      <c r="J206" s="7">
        <v>20</v>
      </c>
      <c r="K206" s="7" t="s">
        <v>18</v>
      </c>
      <c r="L206" s="7" t="s">
        <v>590</v>
      </c>
      <c r="M206" s="7" t="s">
        <v>828</v>
      </c>
      <c r="N206" s="7">
        <v>7500</v>
      </c>
      <c r="O206" s="7" t="s">
        <v>377</v>
      </c>
    </row>
    <row r="207" ht="24" customHeight="1" spans="1:15">
      <c r="A207" s="4">
        <f>MAX($A$3:A206)+1</f>
        <v>43</v>
      </c>
      <c r="B207" s="5" t="s">
        <v>831</v>
      </c>
      <c r="C207" s="5" t="s">
        <v>832</v>
      </c>
      <c r="D207" s="5" t="s">
        <v>833</v>
      </c>
      <c r="E207" s="5">
        <v>13726032205</v>
      </c>
      <c r="F207" s="7" t="s">
        <v>834</v>
      </c>
      <c r="G207" s="7">
        <v>20</v>
      </c>
      <c r="H207" s="7"/>
      <c r="I207" s="7"/>
      <c r="J207" s="7">
        <v>20</v>
      </c>
      <c r="K207" s="7" t="s">
        <v>18</v>
      </c>
      <c r="L207" s="7" t="s">
        <v>115</v>
      </c>
      <c r="M207" s="7" t="s">
        <v>618</v>
      </c>
      <c r="N207" s="7">
        <v>1900</v>
      </c>
      <c r="O207" s="7" t="s">
        <v>377</v>
      </c>
    </row>
    <row r="208" ht="24" customHeight="1" spans="1:15">
      <c r="A208" s="11"/>
      <c r="B208" s="12"/>
      <c r="C208" s="12"/>
      <c r="D208" s="12"/>
      <c r="E208" s="12"/>
      <c r="F208" s="7" t="s">
        <v>835</v>
      </c>
      <c r="G208" s="7">
        <v>3</v>
      </c>
      <c r="H208" s="7"/>
      <c r="I208" s="7"/>
      <c r="J208" s="7">
        <v>3</v>
      </c>
      <c r="K208" s="7" t="s">
        <v>18</v>
      </c>
      <c r="L208" s="7" t="s">
        <v>426</v>
      </c>
      <c r="M208" s="7" t="s">
        <v>836</v>
      </c>
      <c r="N208" s="7">
        <v>3500</v>
      </c>
      <c r="O208" s="7" t="s">
        <v>377</v>
      </c>
    </row>
    <row r="209" ht="31" customHeight="1" spans="1:15">
      <c r="A209" s="4">
        <f>MAX($A$3:A208)+1</f>
        <v>44</v>
      </c>
      <c r="B209" s="5" t="s">
        <v>837</v>
      </c>
      <c r="C209" s="5" t="s">
        <v>838</v>
      </c>
      <c r="D209" s="5" t="s">
        <v>616</v>
      </c>
      <c r="E209" s="5" t="s">
        <v>839</v>
      </c>
      <c r="F209" s="7" t="s">
        <v>47</v>
      </c>
      <c r="G209" s="7">
        <v>30</v>
      </c>
      <c r="H209" s="7"/>
      <c r="I209" s="7"/>
      <c r="J209" s="7">
        <v>30</v>
      </c>
      <c r="K209" s="7" t="s">
        <v>18</v>
      </c>
      <c r="L209" s="7" t="s">
        <v>115</v>
      </c>
      <c r="M209" s="7" t="s">
        <v>840</v>
      </c>
      <c r="N209" s="7">
        <v>3500</v>
      </c>
      <c r="O209" s="7" t="s">
        <v>377</v>
      </c>
    </row>
    <row r="210" ht="31" customHeight="1" spans="1:15">
      <c r="A210" s="9"/>
      <c r="B210" s="10"/>
      <c r="C210" s="10"/>
      <c r="D210" s="10"/>
      <c r="E210" s="10"/>
      <c r="F210" s="7" t="s">
        <v>841</v>
      </c>
      <c r="G210" s="7">
        <v>3</v>
      </c>
      <c r="H210" s="7"/>
      <c r="I210" s="7"/>
      <c r="J210" s="7">
        <v>3</v>
      </c>
      <c r="K210" s="7" t="s">
        <v>18</v>
      </c>
      <c r="L210" s="7" t="s">
        <v>115</v>
      </c>
      <c r="M210" s="7" t="s">
        <v>842</v>
      </c>
      <c r="N210" s="7">
        <v>3500</v>
      </c>
      <c r="O210" s="7" t="s">
        <v>377</v>
      </c>
    </row>
    <row r="211" ht="31" customHeight="1" spans="1:15">
      <c r="A211" s="11"/>
      <c r="B211" s="12"/>
      <c r="C211" s="12"/>
      <c r="D211" s="12"/>
      <c r="E211" s="12"/>
      <c r="F211" s="7" t="s">
        <v>576</v>
      </c>
      <c r="G211" s="7">
        <v>2</v>
      </c>
      <c r="H211" s="7"/>
      <c r="I211" s="7"/>
      <c r="J211" s="7">
        <v>2</v>
      </c>
      <c r="K211" s="7" t="s">
        <v>18</v>
      </c>
      <c r="L211" s="7" t="s">
        <v>115</v>
      </c>
      <c r="M211" s="7" t="s">
        <v>840</v>
      </c>
      <c r="N211" s="7">
        <v>3000</v>
      </c>
      <c r="O211" s="7" t="s">
        <v>377</v>
      </c>
    </row>
    <row r="212" ht="24" spans="1:15">
      <c r="A212" s="4">
        <f>MAX($A$3:A211)+1</f>
        <v>45</v>
      </c>
      <c r="B212" s="5" t="s">
        <v>843</v>
      </c>
      <c r="C212" s="5" t="s">
        <v>844</v>
      </c>
      <c r="D212" s="7" t="s">
        <v>678</v>
      </c>
      <c r="E212" s="7">
        <v>13169300161</v>
      </c>
      <c r="F212" s="7" t="s">
        <v>845</v>
      </c>
      <c r="G212" s="7">
        <v>13</v>
      </c>
      <c r="H212" s="7"/>
      <c r="I212" s="7"/>
      <c r="J212" s="7">
        <v>13</v>
      </c>
      <c r="K212" s="7" t="s">
        <v>18</v>
      </c>
      <c r="L212" s="7" t="s">
        <v>115</v>
      </c>
      <c r="M212" s="7" t="s">
        <v>846</v>
      </c>
      <c r="N212" s="7">
        <v>4500</v>
      </c>
      <c r="O212" s="7" t="s">
        <v>377</v>
      </c>
    </row>
    <row r="213" ht="40" customHeight="1" spans="1:15">
      <c r="A213" s="11"/>
      <c r="B213" s="12"/>
      <c r="C213" s="12"/>
      <c r="D213" s="7" t="s">
        <v>678</v>
      </c>
      <c r="E213" s="7">
        <v>13169300161</v>
      </c>
      <c r="F213" s="7" t="s">
        <v>464</v>
      </c>
      <c r="G213" s="7">
        <v>1</v>
      </c>
      <c r="H213" s="7"/>
      <c r="I213" s="7"/>
      <c r="J213" s="7">
        <v>1</v>
      </c>
      <c r="K213" s="7" t="s">
        <v>18</v>
      </c>
      <c r="L213" s="7" t="s">
        <v>385</v>
      </c>
      <c r="M213" s="7" t="s">
        <v>847</v>
      </c>
      <c r="N213" s="7">
        <v>4500</v>
      </c>
      <c r="O213" s="7" t="s">
        <v>377</v>
      </c>
    </row>
    <row r="214" ht="30" customHeight="1" spans="1:15">
      <c r="A214" s="4">
        <f>MAX($A$3:A213)+1</f>
        <v>46</v>
      </c>
      <c r="B214" s="5" t="s">
        <v>848</v>
      </c>
      <c r="C214" s="5" t="s">
        <v>849</v>
      </c>
      <c r="D214" s="5" t="s">
        <v>850</v>
      </c>
      <c r="E214" s="5">
        <v>18565652783</v>
      </c>
      <c r="F214" s="7" t="s">
        <v>47</v>
      </c>
      <c r="G214" s="7">
        <v>20</v>
      </c>
      <c r="H214" s="7"/>
      <c r="I214" s="7"/>
      <c r="J214" s="7">
        <v>20</v>
      </c>
      <c r="K214" s="7" t="s">
        <v>18</v>
      </c>
      <c r="L214" s="7" t="s">
        <v>115</v>
      </c>
      <c r="M214" s="7" t="s">
        <v>744</v>
      </c>
      <c r="N214" s="7">
        <v>5000</v>
      </c>
      <c r="O214" s="7" t="s">
        <v>549</v>
      </c>
    </row>
    <row r="215" ht="30" customHeight="1" spans="1:15">
      <c r="A215" s="11"/>
      <c r="B215" s="12"/>
      <c r="C215" s="12"/>
      <c r="D215" s="12"/>
      <c r="E215" s="12"/>
      <c r="F215" s="7" t="s">
        <v>524</v>
      </c>
      <c r="G215" s="7">
        <v>3</v>
      </c>
      <c r="H215" s="7"/>
      <c r="I215" s="7"/>
      <c r="J215" s="7">
        <v>3</v>
      </c>
      <c r="K215" s="7" t="s">
        <v>18</v>
      </c>
      <c r="L215" s="7" t="s">
        <v>115</v>
      </c>
      <c r="M215" s="7" t="s">
        <v>744</v>
      </c>
      <c r="N215" s="7">
        <v>5000</v>
      </c>
      <c r="O215" s="7" t="s">
        <v>549</v>
      </c>
    </row>
    <row r="216" ht="26" customHeight="1" spans="1:15">
      <c r="A216" s="4">
        <f>MAX($A$3:A215)+1</f>
        <v>47</v>
      </c>
      <c r="B216" s="5" t="s">
        <v>851</v>
      </c>
      <c r="C216" s="5" t="s">
        <v>852</v>
      </c>
      <c r="D216" s="5" t="s">
        <v>853</v>
      </c>
      <c r="E216" s="5">
        <v>13715562335</v>
      </c>
      <c r="F216" s="7" t="s">
        <v>854</v>
      </c>
      <c r="G216" s="7">
        <v>6</v>
      </c>
      <c r="H216" s="7"/>
      <c r="I216" s="7"/>
      <c r="J216" s="7">
        <v>6</v>
      </c>
      <c r="K216" s="7" t="s">
        <v>18</v>
      </c>
      <c r="L216" s="7" t="s">
        <v>804</v>
      </c>
      <c r="M216" s="7" t="s">
        <v>855</v>
      </c>
      <c r="N216" s="7">
        <v>4000</v>
      </c>
      <c r="O216" s="7" t="s">
        <v>421</v>
      </c>
    </row>
    <row r="217" ht="26" customHeight="1" spans="1:15">
      <c r="A217" s="11"/>
      <c r="B217" s="12"/>
      <c r="C217" s="12"/>
      <c r="D217" s="12"/>
      <c r="E217" s="12"/>
      <c r="F217" s="7" t="s">
        <v>856</v>
      </c>
      <c r="G217" s="7">
        <v>5</v>
      </c>
      <c r="H217" s="7"/>
      <c r="I217" s="7"/>
      <c r="J217" s="7">
        <v>5</v>
      </c>
      <c r="K217" s="7" t="s">
        <v>18</v>
      </c>
      <c r="L217" s="7" t="s">
        <v>804</v>
      </c>
      <c r="M217" s="7" t="s">
        <v>855</v>
      </c>
      <c r="N217" s="7">
        <v>4000</v>
      </c>
      <c r="O217" s="7" t="s">
        <v>421</v>
      </c>
    </row>
    <row r="218" ht="27" customHeight="1" spans="1:15">
      <c r="A218" s="4">
        <f>MAX($A$3:A217)+1</f>
        <v>48</v>
      </c>
      <c r="B218" s="5" t="s">
        <v>857</v>
      </c>
      <c r="C218" s="5" t="s">
        <v>858</v>
      </c>
      <c r="D218" s="5" t="s">
        <v>859</v>
      </c>
      <c r="E218" s="5">
        <v>13928107838</v>
      </c>
      <c r="F218" s="7" t="s">
        <v>860</v>
      </c>
      <c r="G218" s="7">
        <v>2</v>
      </c>
      <c r="H218" s="7"/>
      <c r="I218" s="7"/>
      <c r="J218" s="7">
        <v>2</v>
      </c>
      <c r="K218" s="7" t="s">
        <v>18</v>
      </c>
      <c r="L218" s="7" t="s">
        <v>380</v>
      </c>
      <c r="M218" s="7" t="s">
        <v>861</v>
      </c>
      <c r="N218" s="7">
        <v>5000</v>
      </c>
      <c r="O218" s="7" t="s">
        <v>377</v>
      </c>
    </row>
    <row r="219" ht="27" customHeight="1" spans="1:15">
      <c r="A219" s="9"/>
      <c r="B219" s="10"/>
      <c r="C219" s="10"/>
      <c r="D219" s="10"/>
      <c r="E219" s="10"/>
      <c r="F219" s="7" t="s">
        <v>582</v>
      </c>
      <c r="G219" s="7">
        <v>10</v>
      </c>
      <c r="H219" s="7"/>
      <c r="I219" s="7"/>
      <c r="J219" s="7">
        <v>10</v>
      </c>
      <c r="K219" s="7" t="s">
        <v>18</v>
      </c>
      <c r="L219" s="7" t="s">
        <v>426</v>
      </c>
      <c r="M219" s="7" t="s">
        <v>862</v>
      </c>
      <c r="N219" s="7">
        <v>4000</v>
      </c>
      <c r="O219" s="7" t="s">
        <v>377</v>
      </c>
    </row>
    <row r="220" ht="27" customHeight="1" spans="1:15">
      <c r="A220" s="9"/>
      <c r="B220" s="10"/>
      <c r="C220" s="10"/>
      <c r="D220" s="10"/>
      <c r="E220" s="10"/>
      <c r="F220" s="7" t="s">
        <v>863</v>
      </c>
      <c r="G220" s="7">
        <v>3</v>
      </c>
      <c r="H220" s="7"/>
      <c r="I220" s="7"/>
      <c r="J220" s="7">
        <v>3</v>
      </c>
      <c r="K220" s="7" t="s">
        <v>18</v>
      </c>
      <c r="L220" s="7" t="s">
        <v>385</v>
      </c>
      <c r="M220" s="7" t="s">
        <v>864</v>
      </c>
      <c r="N220" s="7">
        <v>7000</v>
      </c>
      <c r="O220" s="7" t="s">
        <v>377</v>
      </c>
    </row>
    <row r="221" ht="27" customHeight="1" spans="1:15">
      <c r="A221" s="9"/>
      <c r="B221" s="10"/>
      <c r="C221" s="10"/>
      <c r="D221" s="10"/>
      <c r="E221" s="10"/>
      <c r="F221" s="7" t="s">
        <v>865</v>
      </c>
      <c r="G221" s="7">
        <v>3</v>
      </c>
      <c r="H221" s="7"/>
      <c r="I221" s="7"/>
      <c r="J221" s="7">
        <v>3</v>
      </c>
      <c r="K221" s="7" t="s">
        <v>18</v>
      </c>
      <c r="L221" s="7" t="s">
        <v>385</v>
      </c>
      <c r="M221" s="7" t="s">
        <v>866</v>
      </c>
      <c r="N221" s="7">
        <v>6500</v>
      </c>
      <c r="O221" s="7" t="s">
        <v>377</v>
      </c>
    </row>
    <row r="222" ht="27" customHeight="1" spans="1:15">
      <c r="A222" s="9"/>
      <c r="B222" s="10"/>
      <c r="C222" s="10"/>
      <c r="D222" s="10"/>
      <c r="E222" s="10"/>
      <c r="F222" s="7" t="s">
        <v>867</v>
      </c>
      <c r="G222" s="7">
        <v>35</v>
      </c>
      <c r="H222" s="7"/>
      <c r="I222" s="7"/>
      <c r="J222" s="7">
        <v>35</v>
      </c>
      <c r="K222" s="7" t="s">
        <v>18</v>
      </c>
      <c r="L222" s="7" t="s">
        <v>115</v>
      </c>
      <c r="M222" s="7" t="s">
        <v>868</v>
      </c>
      <c r="N222" s="7">
        <v>6000</v>
      </c>
      <c r="O222" s="7" t="s">
        <v>421</v>
      </c>
    </row>
    <row r="223" ht="27" customHeight="1" spans="1:15">
      <c r="A223" s="9"/>
      <c r="B223" s="10"/>
      <c r="C223" s="10"/>
      <c r="D223" s="10"/>
      <c r="E223" s="10"/>
      <c r="F223" s="7" t="s">
        <v>869</v>
      </c>
      <c r="G223" s="7">
        <v>8</v>
      </c>
      <c r="H223" s="7"/>
      <c r="I223" s="7"/>
      <c r="J223" s="7">
        <v>8</v>
      </c>
      <c r="K223" s="7" t="s">
        <v>18</v>
      </c>
      <c r="L223" s="7" t="s">
        <v>115</v>
      </c>
      <c r="M223" s="7" t="s">
        <v>870</v>
      </c>
      <c r="N223" s="7">
        <v>5000</v>
      </c>
      <c r="O223" s="7" t="s">
        <v>421</v>
      </c>
    </row>
    <row r="224" ht="27" customHeight="1" spans="1:15">
      <c r="A224" s="9"/>
      <c r="B224" s="10"/>
      <c r="C224" s="10"/>
      <c r="D224" s="10"/>
      <c r="E224" s="10"/>
      <c r="F224" s="7" t="s">
        <v>504</v>
      </c>
      <c r="G224" s="7">
        <v>3</v>
      </c>
      <c r="H224" s="7"/>
      <c r="I224" s="7"/>
      <c r="J224" s="7">
        <v>3</v>
      </c>
      <c r="K224" s="7" t="s">
        <v>18</v>
      </c>
      <c r="L224" s="7" t="s">
        <v>385</v>
      </c>
      <c r="M224" s="7" t="s">
        <v>871</v>
      </c>
      <c r="N224" s="7">
        <v>3500</v>
      </c>
      <c r="O224" s="7" t="s">
        <v>549</v>
      </c>
    </row>
    <row r="225" ht="27" customHeight="1" spans="1:15">
      <c r="A225" s="11"/>
      <c r="B225" s="12"/>
      <c r="C225" s="12"/>
      <c r="D225" s="12"/>
      <c r="E225" s="12"/>
      <c r="F225" s="7" t="s">
        <v>419</v>
      </c>
      <c r="G225" s="7">
        <v>3</v>
      </c>
      <c r="H225" s="7"/>
      <c r="I225" s="7"/>
      <c r="J225" s="7">
        <v>3</v>
      </c>
      <c r="K225" s="7" t="s">
        <v>18</v>
      </c>
      <c r="L225" s="7" t="s">
        <v>115</v>
      </c>
      <c r="M225" s="7" t="s">
        <v>872</v>
      </c>
      <c r="N225" s="7">
        <v>4000</v>
      </c>
      <c r="O225" s="7" t="s">
        <v>377</v>
      </c>
    </row>
    <row r="226" ht="29" customHeight="1" spans="1:15">
      <c r="A226" s="4">
        <f>MAX($A$3:A225)+1</f>
        <v>49</v>
      </c>
      <c r="B226" s="5" t="s">
        <v>873</v>
      </c>
      <c r="C226" s="5" t="s">
        <v>874</v>
      </c>
      <c r="D226" s="5" t="s">
        <v>875</v>
      </c>
      <c r="E226" s="5">
        <v>13416054038</v>
      </c>
      <c r="F226" s="7" t="s">
        <v>876</v>
      </c>
      <c r="G226" s="7">
        <v>1</v>
      </c>
      <c r="H226" s="7"/>
      <c r="I226" s="7"/>
      <c r="J226" s="7">
        <v>1</v>
      </c>
      <c r="K226" s="7" t="s">
        <v>18</v>
      </c>
      <c r="L226" s="7" t="s">
        <v>385</v>
      </c>
      <c r="M226" s="7" t="s">
        <v>877</v>
      </c>
      <c r="N226" s="7">
        <v>4500</v>
      </c>
      <c r="O226" s="7" t="s">
        <v>377</v>
      </c>
    </row>
    <row r="227" ht="29" customHeight="1" spans="1:15">
      <c r="A227" s="9"/>
      <c r="B227" s="10"/>
      <c r="C227" s="10"/>
      <c r="D227" s="10"/>
      <c r="E227" s="10"/>
      <c r="F227" s="7" t="s">
        <v>504</v>
      </c>
      <c r="G227" s="7">
        <v>2</v>
      </c>
      <c r="H227" s="7"/>
      <c r="I227" s="7"/>
      <c r="J227" s="7">
        <v>2</v>
      </c>
      <c r="K227" s="7" t="s">
        <v>18</v>
      </c>
      <c r="L227" s="7" t="s">
        <v>385</v>
      </c>
      <c r="M227" s="7" t="s">
        <v>878</v>
      </c>
      <c r="N227" s="7">
        <v>4000</v>
      </c>
      <c r="O227" s="7" t="s">
        <v>377</v>
      </c>
    </row>
    <row r="228" ht="29" customHeight="1" spans="1:15">
      <c r="A228" s="9"/>
      <c r="B228" s="10"/>
      <c r="C228" s="10"/>
      <c r="D228" s="10"/>
      <c r="E228" s="10"/>
      <c r="F228" s="7" t="s">
        <v>879</v>
      </c>
      <c r="G228" s="7">
        <v>2</v>
      </c>
      <c r="H228" s="7"/>
      <c r="I228" s="7"/>
      <c r="J228" s="7">
        <v>2</v>
      </c>
      <c r="K228" s="7" t="s">
        <v>18</v>
      </c>
      <c r="L228" s="7" t="s">
        <v>426</v>
      </c>
      <c r="M228" s="7" t="s">
        <v>878</v>
      </c>
      <c r="N228" s="7">
        <v>4000</v>
      </c>
      <c r="O228" s="7" t="s">
        <v>377</v>
      </c>
    </row>
    <row r="229" ht="29" customHeight="1" spans="1:15">
      <c r="A229" s="9"/>
      <c r="B229" s="10"/>
      <c r="C229" s="10"/>
      <c r="D229" s="10"/>
      <c r="E229" s="10"/>
      <c r="F229" s="7" t="s">
        <v>880</v>
      </c>
      <c r="G229" s="7">
        <v>2</v>
      </c>
      <c r="H229" s="7"/>
      <c r="I229" s="7"/>
      <c r="J229" s="7">
        <v>2</v>
      </c>
      <c r="K229" s="7" t="s">
        <v>18</v>
      </c>
      <c r="L229" s="7" t="s">
        <v>385</v>
      </c>
      <c r="M229" s="7" t="s">
        <v>881</v>
      </c>
      <c r="N229" s="7">
        <v>5000</v>
      </c>
      <c r="O229" s="7" t="s">
        <v>377</v>
      </c>
    </row>
    <row r="230" ht="29" customHeight="1" spans="1:15">
      <c r="A230" s="9"/>
      <c r="B230" s="10"/>
      <c r="C230" s="10"/>
      <c r="D230" s="10"/>
      <c r="E230" s="10"/>
      <c r="F230" s="7" t="s">
        <v>215</v>
      </c>
      <c r="G230" s="7">
        <v>2</v>
      </c>
      <c r="H230" s="7"/>
      <c r="I230" s="7"/>
      <c r="J230" s="7">
        <v>2</v>
      </c>
      <c r="K230" s="7" t="s">
        <v>18</v>
      </c>
      <c r="L230" s="7" t="s">
        <v>385</v>
      </c>
      <c r="M230" s="7" t="s">
        <v>882</v>
      </c>
      <c r="N230" s="7">
        <v>6000</v>
      </c>
      <c r="O230" s="7" t="s">
        <v>377</v>
      </c>
    </row>
    <row r="231" ht="29" customHeight="1" spans="1:15">
      <c r="A231" s="9"/>
      <c r="B231" s="10"/>
      <c r="C231" s="10"/>
      <c r="D231" s="10"/>
      <c r="E231" s="10"/>
      <c r="F231" s="7" t="s">
        <v>883</v>
      </c>
      <c r="G231" s="7">
        <v>1</v>
      </c>
      <c r="H231" s="7"/>
      <c r="I231" s="7"/>
      <c r="J231" s="7">
        <v>1</v>
      </c>
      <c r="K231" s="7" t="s">
        <v>18</v>
      </c>
      <c r="L231" s="7" t="s">
        <v>115</v>
      </c>
      <c r="M231" s="7" t="s">
        <v>884</v>
      </c>
      <c r="N231" s="7">
        <v>5000</v>
      </c>
      <c r="O231" s="7" t="s">
        <v>377</v>
      </c>
    </row>
    <row r="232" ht="29" customHeight="1" spans="1:15">
      <c r="A232" s="9"/>
      <c r="B232" s="10"/>
      <c r="C232" s="10"/>
      <c r="D232" s="10"/>
      <c r="E232" s="10"/>
      <c r="F232" s="7" t="s">
        <v>448</v>
      </c>
      <c r="G232" s="7">
        <v>2</v>
      </c>
      <c r="H232" s="7"/>
      <c r="I232" s="7"/>
      <c r="J232" s="7">
        <v>2</v>
      </c>
      <c r="K232" s="7" t="s">
        <v>18</v>
      </c>
      <c r="L232" s="7" t="s">
        <v>115</v>
      </c>
      <c r="M232" s="7" t="s">
        <v>885</v>
      </c>
      <c r="N232" s="7">
        <v>7000</v>
      </c>
      <c r="O232" s="7" t="s">
        <v>377</v>
      </c>
    </row>
    <row r="233" ht="29" customHeight="1" spans="1:15">
      <c r="A233" s="9"/>
      <c r="B233" s="10"/>
      <c r="C233" s="10"/>
      <c r="D233" s="10"/>
      <c r="E233" s="10"/>
      <c r="F233" s="7" t="s">
        <v>582</v>
      </c>
      <c r="G233" s="7">
        <v>10</v>
      </c>
      <c r="H233" s="7"/>
      <c r="I233" s="7"/>
      <c r="J233" s="7">
        <v>10</v>
      </c>
      <c r="K233" s="7" t="s">
        <v>18</v>
      </c>
      <c r="L233" s="7" t="s">
        <v>385</v>
      </c>
      <c r="M233" s="7" t="s">
        <v>886</v>
      </c>
      <c r="N233" s="7">
        <v>4000</v>
      </c>
      <c r="O233" s="7" t="s">
        <v>377</v>
      </c>
    </row>
    <row r="234" ht="29" customHeight="1" spans="1:15">
      <c r="A234" s="9"/>
      <c r="B234" s="10"/>
      <c r="C234" s="10"/>
      <c r="D234" s="10"/>
      <c r="E234" s="10"/>
      <c r="F234" s="7" t="s">
        <v>887</v>
      </c>
      <c r="G234" s="7">
        <v>1</v>
      </c>
      <c r="H234" s="7"/>
      <c r="I234" s="7"/>
      <c r="J234" s="7">
        <v>1</v>
      </c>
      <c r="K234" s="7" t="s">
        <v>18</v>
      </c>
      <c r="L234" s="7" t="s">
        <v>426</v>
      </c>
      <c r="M234" s="7" t="s">
        <v>888</v>
      </c>
      <c r="N234" s="7">
        <v>6000</v>
      </c>
      <c r="O234" s="7" t="s">
        <v>377</v>
      </c>
    </row>
    <row r="235" ht="29" customHeight="1" spans="1:15">
      <c r="A235" s="11"/>
      <c r="B235" s="12"/>
      <c r="C235" s="12"/>
      <c r="D235" s="12"/>
      <c r="E235" s="12"/>
      <c r="F235" s="7" t="s">
        <v>889</v>
      </c>
      <c r="G235" s="7">
        <v>3</v>
      </c>
      <c r="H235" s="7"/>
      <c r="I235" s="7"/>
      <c r="J235" s="7">
        <v>3</v>
      </c>
      <c r="K235" s="7" t="s">
        <v>18</v>
      </c>
      <c r="L235" s="7" t="s">
        <v>349</v>
      </c>
      <c r="M235" s="7" t="s">
        <v>890</v>
      </c>
      <c r="N235" s="7">
        <v>5000</v>
      </c>
      <c r="O235" s="7" t="s">
        <v>377</v>
      </c>
    </row>
    <row r="236" ht="29" customHeight="1" spans="1:15">
      <c r="A236" s="4">
        <f>MAX($A$3:A235)+1</f>
        <v>50</v>
      </c>
      <c r="B236" s="5" t="s">
        <v>891</v>
      </c>
      <c r="C236" s="5" t="s">
        <v>892</v>
      </c>
      <c r="D236" s="5" t="s">
        <v>893</v>
      </c>
      <c r="E236" s="5">
        <v>15778451339</v>
      </c>
      <c r="F236" s="7" t="s">
        <v>47</v>
      </c>
      <c r="G236" s="7">
        <v>10</v>
      </c>
      <c r="H236" s="7"/>
      <c r="I236" s="7"/>
      <c r="J236" s="7">
        <v>10</v>
      </c>
      <c r="K236" s="7" t="s">
        <v>18</v>
      </c>
      <c r="L236" s="7" t="s">
        <v>115</v>
      </c>
      <c r="M236" s="7" t="s">
        <v>894</v>
      </c>
      <c r="N236" s="7">
        <v>3200</v>
      </c>
      <c r="O236" s="7" t="s">
        <v>377</v>
      </c>
    </row>
    <row r="237" ht="29" customHeight="1" spans="1:15">
      <c r="A237" s="11"/>
      <c r="B237" s="12"/>
      <c r="C237" s="12"/>
      <c r="D237" s="12"/>
      <c r="E237" s="12"/>
      <c r="F237" s="7" t="s">
        <v>378</v>
      </c>
      <c r="G237" s="7">
        <v>2</v>
      </c>
      <c r="H237" s="7"/>
      <c r="I237" s="7"/>
      <c r="J237" s="7">
        <v>2</v>
      </c>
      <c r="K237" s="7" t="s">
        <v>18</v>
      </c>
      <c r="L237" s="7" t="s">
        <v>385</v>
      </c>
      <c r="M237" s="7" t="s">
        <v>895</v>
      </c>
      <c r="N237" s="7">
        <v>3500</v>
      </c>
      <c r="O237" s="7" t="s">
        <v>377</v>
      </c>
    </row>
    <row r="238" ht="25" customHeight="1" spans="1:15">
      <c r="A238" s="4">
        <f>MAX($A$3:A237)+1</f>
        <v>51</v>
      </c>
      <c r="B238" s="5" t="s">
        <v>896</v>
      </c>
      <c r="C238" s="5" t="s">
        <v>897</v>
      </c>
      <c r="D238" s="5" t="s">
        <v>375</v>
      </c>
      <c r="E238" s="5" t="s">
        <v>898</v>
      </c>
      <c r="F238" s="7" t="s">
        <v>899</v>
      </c>
      <c r="G238" s="7">
        <v>2</v>
      </c>
      <c r="H238" s="7"/>
      <c r="I238" s="7"/>
      <c r="J238" s="7">
        <v>2</v>
      </c>
      <c r="K238" s="7" t="s">
        <v>18</v>
      </c>
      <c r="L238" s="7" t="s">
        <v>380</v>
      </c>
      <c r="M238" s="7" t="s">
        <v>900</v>
      </c>
      <c r="N238" s="7">
        <v>8000</v>
      </c>
      <c r="O238" s="7" t="s">
        <v>549</v>
      </c>
    </row>
    <row r="239" ht="25" customHeight="1" spans="1:15">
      <c r="A239" s="9"/>
      <c r="B239" s="10"/>
      <c r="C239" s="10"/>
      <c r="D239" s="10"/>
      <c r="E239" s="10"/>
      <c r="F239" s="7" t="s">
        <v>901</v>
      </c>
      <c r="G239" s="7">
        <v>1</v>
      </c>
      <c r="H239" s="7"/>
      <c r="I239" s="7"/>
      <c r="J239" s="7">
        <v>1</v>
      </c>
      <c r="K239" s="7" t="s">
        <v>18</v>
      </c>
      <c r="L239" s="7" t="s">
        <v>380</v>
      </c>
      <c r="M239" s="7" t="s">
        <v>900</v>
      </c>
      <c r="N239" s="7">
        <v>8000</v>
      </c>
      <c r="O239" s="7" t="s">
        <v>549</v>
      </c>
    </row>
    <row r="240" ht="25" customHeight="1" spans="1:15">
      <c r="A240" s="9"/>
      <c r="B240" s="10"/>
      <c r="C240" s="10"/>
      <c r="D240" s="10"/>
      <c r="E240" s="10"/>
      <c r="F240" s="7" t="s">
        <v>902</v>
      </c>
      <c r="G240" s="7">
        <v>4</v>
      </c>
      <c r="H240" s="7"/>
      <c r="I240" s="7"/>
      <c r="J240" s="7">
        <v>4</v>
      </c>
      <c r="K240" s="7" t="s">
        <v>18</v>
      </c>
      <c r="L240" s="7" t="s">
        <v>349</v>
      </c>
      <c r="M240" s="7" t="s">
        <v>903</v>
      </c>
      <c r="N240" s="7">
        <v>8000</v>
      </c>
      <c r="O240" s="7" t="s">
        <v>549</v>
      </c>
    </row>
    <row r="241" ht="25" customHeight="1" spans="1:15">
      <c r="A241" s="9"/>
      <c r="B241" s="10"/>
      <c r="C241" s="10"/>
      <c r="D241" s="10"/>
      <c r="E241" s="10"/>
      <c r="F241" s="7" t="s">
        <v>904</v>
      </c>
      <c r="G241" s="7">
        <v>11</v>
      </c>
      <c r="H241" s="7"/>
      <c r="I241" s="7"/>
      <c r="J241" s="7">
        <v>11</v>
      </c>
      <c r="K241" s="7" t="s">
        <v>18</v>
      </c>
      <c r="L241" s="7" t="s">
        <v>349</v>
      </c>
      <c r="M241" s="7" t="s">
        <v>905</v>
      </c>
      <c r="N241" s="7">
        <v>8000</v>
      </c>
      <c r="O241" s="7" t="s">
        <v>549</v>
      </c>
    </row>
    <row r="242" ht="25" customHeight="1" spans="1:15">
      <c r="A242" s="11"/>
      <c r="B242" s="12"/>
      <c r="C242" s="12"/>
      <c r="D242" s="12"/>
      <c r="E242" s="12"/>
      <c r="F242" s="7" t="s">
        <v>906</v>
      </c>
      <c r="G242" s="7">
        <v>3</v>
      </c>
      <c r="H242" s="7"/>
      <c r="I242" s="7"/>
      <c r="J242" s="7">
        <v>3</v>
      </c>
      <c r="K242" s="7" t="s">
        <v>18</v>
      </c>
      <c r="L242" s="7" t="s">
        <v>349</v>
      </c>
      <c r="M242" s="7" t="s">
        <v>907</v>
      </c>
      <c r="N242" s="7">
        <v>6500</v>
      </c>
      <c r="O242" s="7" t="s">
        <v>549</v>
      </c>
    </row>
    <row r="243" ht="28" customHeight="1" spans="1:15">
      <c r="A243" s="4">
        <f>MAX($A$3:A242)+1</f>
        <v>52</v>
      </c>
      <c r="B243" s="5" t="s">
        <v>908</v>
      </c>
      <c r="C243" s="5" t="s">
        <v>909</v>
      </c>
      <c r="D243" s="5" t="s">
        <v>910</v>
      </c>
      <c r="E243" s="5">
        <v>18938717511</v>
      </c>
      <c r="F243" s="7" t="s">
        <v>911</v>
      </c>
      <c r="G243" s="7">
        <v>300</v>
      </c>
      <c r="H243" s="7"/>
      <c r="I243" s="7"/>
      <c r="J243" s="7">
        <v>300</v>
      </c>
      <c r="K243" s="7" t="s">
        <v>18</v>
      </c>
      <c r="L243" s="7" t="s">
        <v>115</v>
      </c>
      <c r="M243" s="5" t="s">
        <v>912</v>
      </c>
      <c r="N243" s="7">
        <v>5000</v>
      </c>
      <c r="O243" s="7" t="s">
        <v>391</v>
      </c>
    </row>
    <row r="244" ht="20" customHeight="1" spans="1:15">
      <c r="A244" s="9"/>
      <c r="B244" s="10"/>
      <c r="C244" s="10"/>
      <c r="D244" s="10"/>
      <c r="E244" s="10"/>
      <c r="F244" s="7" t="s">
        <v>913</v>
      </c>
      <c r="G244" s="7">
        <v>50</v>
      </c>
      <c r="H244" s="7"/>
      <c r="I244" s="7"/>
      <c r="J244" s="7">
        <v>50</v>
      </c>
      <c r="K244" s="7" t="s">
        <v>18</v>
      </c>
      <c r="L244" s="7" t="s">
        <v>115</v>
      </c>
      <c r="M244" s="10"/>
      <c r="N244" s="7">
        <v>5000</v>
      </c>
      <c r="O244" s="7" t="s">
        <v>391</v>
      </c>
    </row>
    <row r="245" ht="21" customHeight="1" spans="1:15">
      <c r="A245" s="9"/>
      <c r="B245" s="10"/>
      <c r="C245" s="10"/>
      <c r="D245" s="10"/>
      <c r="E245" s="10"/>
      <c r="F245" s="7" t="s">
        <v>914</v>
      </c>
      <c r="G245" s="7">
        <v>20</v>
      </c>
      <c r="H245" s="7"/>
      <c r="I245" s="7"/>
      <c r="J245" s="7">
        <v>20</v>
      </c>
      <c r="K245" s="7" t="s">
        <v>18</v>
      </c>
      <c r="L245" s="7" t="s">
        <v>115</v>
      </c>
      <c r="M245" s="12"/>
      <c r="N245" s="7">
        <v>5000</v>
      </c>
      <c r="O245" s="7" t="s">
        <v>391</v>
      </c>
    </row>
    <row r="246" ht="24" spans="1:15">
      <c r="A246" s="9"/>
      <c r="B246" s="10"/>
      <c r="C246" s="10"/>
      <c r="D246" s="10"/>
      <c r="E246" s="10"/>
      <c r="F246" s="7" t="s">
        <v>915</v>
      </c>
      <c r="G246" s="7">
        <v>3</v>
      </c>
      <c r="H246" s="7"/>
      <c r="I246" s="7"/>
      <c r="J246" s="7">
        <v>3</v>
      </c>
      <c r="K246" s="7" t="s">
        <v>18</v>
      </c>
      <c r="L246" s="7" t="s">
        <v>426</v>
      </c>
      <c r="M246" s="7" t="s">
        <v>916</v>
      </c>
      <c r="N246" s="7">
        <v>6000</v>
      </c>
      <c r="O246" s="7" t="s">
        <v>391</v>
      </c>
    </row>
    <row r="247" ht="36" spans="1:15">
      <c r="A247" s="9"/>
      <c r="B247" s="10"/>
      <c r="C247" s="10"/>
      <c r="D247" s="10"/>
      <c r="E247" s="10"/>
      <c r="F247" s="7" t="s">
        <v>917</v>
      </c>
      <c r="G247" s="7">
        <v>3</v>
      </c>
      <c r="H247" s="7"/>
      <c r="I247" s="7"/>
      <c r="J247" s="7">
        <v>3</v>
      </c>
      <c r="K247" s="7" t="s">
        <v>18</v>
      </c>
      <c r="L247" s="7" t="s">
        <v>115</v>
      </c>
      <c r="M247" s="7" t="s">
        <v>918</v>
      </c>
      <c r="N247" s="7">
        <v>6000</v>
      </c>
      <c r="O247" s="7" t="s">
        <v>391</v>
      </c>
    </row>
    <row r="248" ht="24" spans="1:15">
      <c r="A248" s="9"/>
      <c r="B248" s="10"/>
      <c r="C248" s="10"/>
      <c r="D248" s="10"/>
      <c r="E248" s="10"/>
      <c r="F248" s="7" t="s">
        <v>919</v>
      </c>
      <c r="G248" s="7">
        <v>3</v>
      </c>
      <c r="H248" s="7"/>
      <c r="I248" s="7"/>
      <c r="J248" s="7">
        <v>3</v>
      </c>
      <c r="K248" s="7" t="s">
        <v>18</v>
      </c>
      <c r="L248" s="7" t="s">
        <v>115</v>
      </c>
      <c r="M248" s="7" t="s">
        <v>920</v>
      </c>
      <c r="N248" s="7">
        <v>6000</v>
      </c>
      <c r="O248" s="7" t="s">
        <v>391</v>
      </c>
    </row>
    <row r="249" ht="36" spans="1:15">
      <c r="A249" s="9"/>
      <c r="B249" s="10"/>
      <c r="C249" s="10"/>
      <c r="D249" s="10"/>
      <c r="E249" s="10"/>
      <c r="F249" s="7" t="s">
        <v>921</v>
      </c>
      <c r="G249" s="7">
        <v>3</v>
      </c>
      <c r="H249" s="7"/>
      <c r="I249" s="7"/>
      <c r="J249" s="7">
        <v>3</v>
      </c>
      <c r="K249" s="7" t="s">
        <v>18</v>
      </c>
      <c r="L249" s="7" t="s">
        <v>426</v>
      </c>
      <c r="M249" s="7" t="s">
        <v>922</v>
      </c>
      <c r="N249" s="7">
        <v>6000</v>
      </c>
      <c r="O249" s="7" t="s">
        <v>391</v>
      </c>
    </row>
    <row r="250" ht="36" spans="1:15">
      <c r="A250" s="11"/>
      <c r="B250" s="12"/>
      <c r="C250" s="12"/>
      <c r="D250" s="12"/>
      <c r="E250" s="12"/>
      <c r="F250" s="7" t="s">
        <v>923</v>
      </c>
      <c r="G250" s="7">
        <v>3</v>
      </c>
      <c r="H250" s="7"/>
      <c r="I250" s="7"/>
      <c r="J250" s="7">
        <v>3</v>
      </c>
      <c r="K250" s="7" t="s">
        <v>18</v>
      </c>
      <c r="L250" s="7" t="s">
        <v>115</v>
      </c>
      <c r="M250" s="7" t="s">
        <v>924</v>
      </c>
      <c r="N250" s="7">
        <v>6000</v>
      </c>
      <c r="O250" s="7" t="s">
        <v>391</v>
      </c>
    </row>
    <row r="251" spans="1:15">
      <c r="A251" s="4">
        <f>MAX($A$3:A250)+1</f>
        <v>53</v>
      </c>
      <c r="B251" s="5" t="s">
        <v>925</v>
      </c>
      <c r="C251" s="5" t="s">
        <v>926</v>
      </c>
      <c r="D251" s="5" t="s">
        <v>927</v>
      </c>
      <c r="E251" s="5">
        <v>13925378461</v>
      </c>
      <c r="F251" s="7" t="s">
        <v>39</v>
      </c>
      <c r="G251" s="7">
        <v>3</v>
      </c>
      <c r="H251" s="7"/>
      <c r="I251" s="7"/>
      <c r="J251" s="7">
        <v>3</v>
      </c>
      <c r="K251" s="7" t="s">
        <v>18</v>
      </c>
      <c r="L251" s="7" t="s">
        <v>349</v>
      </c>
      <c r="M251" s="7" t="s">
        <v>928</v>
      </c>
      <c r="N251" s="7">
        <v>7000</v>
      </c>
      <c r="O251" s="7" t="s">
        <v>377</v>
      </c>
    </row>
    <row r="252" spans="1:15">
      <c r="A252" s="9"/>
      <c r="B252" s="10"/>
      <c r="C252" s="10"/>
      <c r="D252" s="10"/>
      <c r="E252" s="10"/>
      <c r="F252" s="7" t="s">
        <v>929</v>
      </c>
      <c r="G252" s="7">
        <v>2</v>
      </c>
      <c r="H252" s="7"/>
      <c r="I252" s="7"/>
      <c r="J252" s="7">
        <v>2</v>
      </c>
      <c r="K252" s="7" t="s">
        <v>18</v>
      </c>
      <c r="L252" s="7" t="s">
        <v>349</v>
      </c>
      <c r="M252" s="7" t="s">
        <v>930</v>
      </c>
      <c r="N252" s="7">
        <v>6000</v>
      </c>
      <c r="O252" s="7" t="s">
        <v>377</v>
      </c>
    </row>
    <row r="253" spans="1:15">
      <c r="A253" s="11"/>
      <c r="B253" s="12"/>
      <c r="C253" s="12"/>
      <c r="D253" s="12"/>
      <c r="E253" s="12"/>
      <c r="F253" s="7" t="s">
        <v>931</v>
      </c>
      <c r="G253" s="7">
        <v>3</v>
      </c>
      <c r="H253" s="7"/>
      <c r="I253" s="7"/>
      <c r="J253" s="7">
        <v>3</v>
      </c>
      <c r="K253" s="7" t="s">
        <v>18</v>
      </c>
      <c r="L253" s="7" t="s">
        <v>349</v>
      </c>
      <c r="M253" s="7" t="s">
        <v>932</v>
      </c>
      <c r="N253" s="7">
        <v>6000</v>
      </c>
      <c r="O253" s="7" t="s">
        <v>377</v>
      </c>
    </row>
    <row r="254" ht="39" customHeight="1" spans="1:15">
      <c r="A254" s="4">
        <f>MAX($A$3:A253)+1</f>
        <v>54</v>
      </c>
      <c r="B254" s="5" t="s">
        <v>933</v>
      </c>
      <c r="C254" s="5" t="s">
        <v>934</v>
      </c>
      <c r="D254" s="5" t="s">
        <v>935</v>
      </c>
      <c r="E254" s="5">
        <v>18607609215</v>
      </c>
      <c r="F254" s="7" t="s">
        <v>47</v>
      </c>
      <c r="G254" s="7">
        <v>100</v>
      </c>
      <c r="H254" s="7"/>
      <c r="I254" s="7"/>
      <c r="J254" s="7">
        <v>100</v>
      </c>
      <c r="K254" s="7" t="s">
        <v>17</v>
      </c>
      <c r="L254" s="7" t="s">
        <v>590</v>
      </c>
      <c r="M254" s="7" t="s">
        <v>936</v>
      </c>
      <c r="N254" s="7" t="s">
        <v>937</v>
      </c>
      <c r="O254" s="7" t="s">
        <v>377</v>
      </c>
    </row>
    <row r="255" ht="39" customHeight="1" spans="1:15">
      <c r="A255" s="9"/>
      <c r="B255" s="10"/>
      <c r="C255" s="10"/>
      <c r="D255" s="10"/>
      <c r="E255" s="10"/>
      <c r="F255" s="7" t="s">
        <v>938</v>
      </c>
      <c r="G255" s="7">
        <v>5</v>
      </c>
      <c r="H255" s="7"/>
      <c r="I255" s="7"/>
      <c r="J255" s="7">
        <v>5</v>
      </c>
      <c r="K255" s="7" t="s">
        <v>17</v>
      </c>
      <c r="L255" s="7" t="s">
        <v>115</v>
      </c>
      <c r="M255" s="7" t="s">
        <v>936</v>
      </c>
      <c r="N255" s="7" t="s">
        <v>937</v>
      </c>
      <c r="O255" s="7" t="s">
        <v>377</v>
      </c>
    </row>
    <row r="256" ht="39" customHeight="1" spans="1:15">
      <c r="A256" s="11"/>
      <c r="B256" s="12"/>
      <c r="C256" s="12"/>
      <c r="D256" s="12"/>
      <c r="E256" s="12"/>
      <c r="F256" s="7" t="s">
        <v>504</v>
      </c>
      <c r="G256" s="7">
        <v>4</v>
      </c>
      <c r="H256" s="7"/>
      <c r="I256" s="7"/>
      <c r="J256" s="7">
        <v>4</v>
      </c>
      <c r="K256" s="7" t="s">
        <v>17</v>
      </c>
      <c r="L256" s="7" t="s">
        <v>115</v>
      </c>
      <c r="M256" s="7" t="s">
        <v>936</v>
      </c>
      <c r="N256" s="7" t="s">
        <v>937</v>
      </c>
      <c r="O256" s="7" t="s">
        <v>377</v>
      </c>
    </row>
    <row r="257" ht="36" customHeight="1" spans="1:15">
      <c r="A257" s="4">
        <f>MAX($A$3:A256)+1</f>
        <v>55</v>
      </c>
      <c r="B257" s="5" t="s">
        <v>939</v>
      </c>
      <c r="C257" s="5" t="s">
        <v>940</v>
      </c>
      <c r="D257" s="5" t="s">
        <v>941</v>
      </c>
      <c r="E257" s="5" t="s">
        <v>942</v>
      </c>
      <c r="F257" s="7" t="s">
        <v>943</v>
      </c>
      <c r="G257" s="7">
        <v>3</v>
      </c>
      <c r="H257" s="7"/>
      <c r="I257" s="7"/>
      <c r="J257" s="7">
        <v>3</v>
      </c>
      <c r="K257" s="7" t="s">
        <v>17</v>
      </c>
      <c r="L257" s="7" t="s">
        <v>385</v>
      </c>
      <c r="M257" s="7" t="s">
        <v>944</v>
      </c>
      <c r="N257" s="7">
        <v>6500</v>
      </c>
      <c r="O257" s="7" t="s">
        <v>391</v>
      </c>
    </row>
    <row r="258" ht="36" customHeight="1" spans="1:15">
      <c r="A258" s="9"/>
      <c r="B258" s="10"/>
      <c r="C258" s="10"/>
      <c r="D258" s="10"/>
      <c r="E258" s="10"/>
      <c r="F258" s="7" t="s">
        <v>945</v>
      </c>
      <c r="G258" s="7">
        <v>6</v>
      </c>
      <c r="H258" s="7"/>
      <c r="I258" s="7"/>
      <c r="J258" s="7">
        <v>6</v>
      </c>
      <c r="K258" s="7" t="s">
        <v>17</v>
      </c>
      <c r="L258" s="7" t="s">
        <v>385</v>
      </c>
      <c r="M258" s="7" t="s">
        <v>944</v>
      </c>
      <c r="N258" s="7">
        <v>6500</v>
      </c>
      <c r="O258" s="7" t="s">
        <v>391</v>
      </c>
    </row>
    <row r="259" ht="36" customHeight="1" spans="1:15">
      <c r="A259" s="11"/>
      <c r="B259" s="12"/>
      <c r="C259" s="12"/>
      <c r="D259" s="12"/>
      <c r="E259" s="12"/>
      <c r="F259" s="7" t="s">
        <v>946</v>
      </c>
      <c r="G259" s="7">
        <v>8</v>
      </c>
      <c r="H259" s="7"/>
      <c r="I259" s="7"/>
      <c r="J259" s="7">
        <v>8</v>
      </c>
      <c r="K259" s="7" t="s">
        <v>947</v>
      </c>
      <c r="L259" s="7" t="s">
        <v>115</v>
      </c>
      <c r="M259" s="7" t="s">
        <v>948</v>
      </c>
      <c r="N259" s="7">
        <v>5500</v>
      </c>
      <c r="O259" s="7" t="s">
        <v>391</v>
      </c>
    </row>
    <row r="260" ht="25" customHeight="1" spans="1:15">
      <c r="A260" s="4">
        <f>MAX($A$3:A259)+1</f>
        <v>56</v>
      </c>
      <c r="B260" s="5" t="s">
        <v>949</v>
      </c>
      <c r="C260" s="5" t="s">
        <v>950</v>
      </c>
      <c r="D260" s="5" t="s">
        <v>951</v>
      </c>
      <c r="E260" s="63" t="s">
        <v>952</v>
      </c>
      <c r="F260" s="7" t="s">
        <v>807</v>
      </c>
      <c r="G260" s="7">
        <v>100</v>
      </c>
      <c r="H260" s="7"/>
      <c r="I260" s="7"/>
      <c r="J260" s="7">
        <v>100</v>
      </c>
      <c r="K260" s="7" t="s">
        <v>471</v>
      </c>
      <c r="L260" s="7" t="s">
        <v>115</v>
      </c>
      <c r="M260" s="7" t="s">
        <v>953</v>
      </c>
      <c r="N260" s="7">
        <v>5000</v>
      </c>
      <c r="O260" s="7" t="s">
        <v>549</v>
      </c>
    </row>
    <row r="261" ht="25" customHeight="1" spans="1:15">
      <c r="A261" s="9"/>
      <c r="B261" s="10"/>
      <c r="C261" s="10"/>
      <c r="D261" s="10"/>
      <c r="E261" s="10"/>
      <c r="F261" s="7" t="s">
        <v>742</v>
      </c>
      <c r="G261" s="7">
        <v>20</v>
      </c>
      <c r="H261" s="7"/>
      <c r="I261" s="7"/>
      <c r="J261" s="7">
        <v>20</v>
      </c>
      <c r="K261" s="7" t="s">
        <v>471</v>
      </c>
      <c r="L261" s="7" t="s">
        <v>115</v>
      </c>
      <c r="M261" s="7" t="s">
        <v>954</v>
      </c>
      <c r="N261" s="7">
        <v>6000</v>
      </c>
      <c r="O261" s="7" t="s">
        <v>549</v>
      </c>
    </row>
    <row r="262" ht="25" customHeight="1" spans="1:15">
      <c r="A262" s="9"/>
      <c r="B262" s="10"/>
      <c r="C262" s="10"/>
      <c r="D262" s="10"/>
      <c r="E262" s="10"/>
      <c r="F262" s="7" t="s">
        <v>396</v>
      </c>
      <c r="G262" s="7">
        <v>4</v>
      </c>
      <c r="H262" s="7"/>
      <c r="I262" s="7"/>
      <c r="J262" s="7">
        <v>4</v>
      </c>
      <c r="K262" s="7" t="s">
        <v>48</v>
      </c>
      <c r="L262" s="7" t="s">
        <v>349</v>
      </c>
      <c r="M262" s="7" t="s">
        <v>955</v>
      </c>
      <c r="N262" s="7">
        <v>5000</v>
      </c>
      <c r="O262" s="7" t="s">
        <v>549</v>
      </c>
    </row>
    <row r="263" ht="25" customHeight="1" spans="1:15">
      <c r="A263" s="9"/>
      <c r="B263" s="10"/>
      <c r="C263" s="10"/>
      <c r="D263" s="10"/>
      <c r="E263" s="10"/>
      <c r="F263" s="7" t="s">
        <v>956</v>
      </c>
      <c r="G263" s="7">
        <v>5</v>
      </c>
      <c r="H263" s="7"/>
      <c r="I263" s="7"/>
      <c r="J263" s="7">
        <v>5</v>
      </c>
      <c r="K263" s="7" t="s">
        <v>40</v>
      </c>
      <c r="L263" s="7" t="s">
        <v>349</v>
      </c>
      <c r="M263" s="7" t="s">
        <v>957</v>
      </c>
      <c r="N263" s="7">
        <v>6000</v>
      </c>
      <c r="O263" s="7" t="s">
        <v>549</v>
      </c>
    </row>
    <row r="264" ht="25" customHeight="1" spans="1:15">
      <c r="A264" s="9"/>
      <c r="B264" s="10"/>
      <c r="C264" s="10"/>
      <c r="D264" s="10"/>
      <c r="E264" s="10"/>
      <c r="F264" s="7" t="s">
        <v>122</v>
      </c>
      <c r="G264" s="7">
        <v>3</v>
      </c>
      <c r="H264" s="7"/>
      <c r="I264" s="7"/>
      <c r="J264" s="7">
        <v>3</v>
      </c>
      <c r="K264" s="7" t="s">
        <v>40</v>
      </c>
      <c r="L264" s="7" t="s">
        <v>426</v>
      </c>
      <c r="M264" s="7" t="s">
        <v>958</v>
      </c>
      <c r="N264" s="7">
        <v>5000</v>
      </c>
      <c r="O264" s="7" t="s">
        <v>549</v>
      </c>
    </row>
    <row r="265" ht="25" customHeight="1" spans="1:15">
      <c r="A265" s="11"/>
      <c r="B265" s="12"/>
      <c r="C265" s="12"/>
      <c r="D265" s="12"/>
      <c r="E265" s="12"/>
      <c r="F265" s="7" t="s">
        <v>378</v>
      </c>
      <c r="G265" s="7">
        <v>6</v>
      </c>
      <c r="H265" s="7"/>
      <c r="I265" s="7"/>
      <c r="J265" s="7">
        <v>6</v>
      </c>
      <c r="K265" s="7" t="s">
        <v>40</v>
      </c>
      <c r="L265" s="7" t="s">
        <v>349</v>
      </c>
      <c r="M265" s="7" t="s">
        <v>959</v>
      </c>
      <c r="N265" s="7">
        <v>5000</v>
      </c>
      <c r="O265" s="7" t="s">
        <v>549</v>
      </c>
    </row>
    <row r="266" ht="32" customHeight="1" spans="1:15">
      <c r="A266" s="4">
        <f>MAX($A$3:A265)+1</f>
        <v>57</v>
      </c>
      <c r="B266" s="5" t="s">
        <v>960</v>
      </c>
      <c r="C266" s="5" t="s">
        <v>961</v>
      </c>
      <c r="D266" s="5" t="s">
        <v>962</v>
      </c>
      <c r="E266" s="7">
        <v>13018728414</v>
      </c>
      <c r="F266" s="7" t="s">
        <v>807</v>
      </c>
      <c r="G266" s="7">
        <v>200</v>
      </c>
      <c r="H266" s="7"/>
      <c r="I266" s="7"/>
      <c r="J266" s="7">
        <v>200</v>
      </c>
      <c r="K266" s="7" t="s">
        <v>17</v>
      </c>
      <c r="L266" s="7" t="s">
        <v>115</v>
      </c>
      <c r="M266" s="7" t="s">
        <v>963</v>
      </c>
      <c r="N266" s="7">
        <v>5000</v>
      </c>
      <c r="O266" s="7" t="s">
        <v>377</v>
      </c>
    </row>
    <row r="267" ht="32" customHeight="1" spans="1:15">
      <c r="A267" s="9"/>
      <c r="B267" s="10"/>
      <c r="C267" s="10"/>
      <c r="D267" s="10"/>
      <c r="E267" s="7">
        <v>13018728415</v>
      </c>
      <c r="F267" s="7" t="s">
        <v>742</v>
      </c>
      <c r="G267" s="7">
        <v>50</v>
      </c>
      <c r="H267" s="7"/>
      <c r="I267" s="7"/>
      <c r="J267" s="7">
        <v>50</v>
      </c>
      <c r="K267" s="7" t="s">
        <v>17</v>
      </c>
      <c r="L267" s="7" t="s">
        <v>385</v>
      </c>
      <c r="M267" s="7" t="s">
        <v>963</v>
      </c>
      <c r="N267" s="7">
        <v>5000</v>
      </c>
      <c r="O267" s="7" t="s">
        <v>377</v>
      </c>
    </row>
    <row r="268" ht="32" customHeight="1" spans="1:15">
      <c r="A268" s="11"/>
      <c r="B268" s="12"/>
      <c r="C268" s="12"/>
      <c r="D268" s="12"/>
      <c r="E268" s="7">
        <v>13018728416</v>
      </c>
      <c r="F268" s="7" t="s">
        <v>964</v>
      </c>
      <c r="G268" s="7">
        <v>100</v>
      </c>
      <c r="H268" s="7"/>
      <c r="I268" s="7"/>
      <c r="J268" s="7">
        <v>100</v>
      </c>
      <c r="K268" s="7" t="s">
        <v>17</v>
      </c>
      <c r="L268" s="7" t="s">
        <v>385</v>
      </c>
      <c r="M268" s="7" t="s">
        <v>963</v>
      </c>
      <c r="N268" s="7">
        <v>5100</v>
      </c>
      <c r="O268" s="7" t="s">
        <v>377</v>
      </c>
    </row>
    <row r="269" ht="44" customHeight="1" spans="1:15">
      <c r="A269" s="8">
        <f>MAX($A$3:A268)+1</f>
        <v>58</v>
      </c>
      <c r="B269" s="7" t="s">
        <v>965</v>
      </c>
      <c r="C269" s="7" t="s">
        <v>966</v>
      </c>
      <c r="D269" s="7" t="s">
        <v>967</v>
      </c>
      <c r="E269" s="7">
        <v>15362993599</v>
      </c>
      <c r="F269" s="7" t="s">
        <v>539</v>
      </c>
      <c r="G269" s="7">
        <v>200</v>
      </c>
      <c r="H269" s="7"/>
      <c r="I269" s="7"/>
      <c r="J269" s="7">
        <v>200</v>
      </c>
      <c r="K269" s="7" t="s">
        <v>17</v>
      </c>
      <c r="L269" s="7" t="s">
        <v>115</v>
      </c>
      <c r="M269" s="7" t="s">
        <v>968</v>
      </c>
      <c r="N269" s="7">
        <v>5000</v>
      </c>
      <c r="O269" s="7" t="s">
        <v>391</v>
      </c>
    </row>
    <row r="270" ht="36" customHeight="1" spans="1:15">
      <c r="A270" s="4">
        <f>MAX($A$3:A269)+1</f>
        <v>59</v>
      </c>
      <c r="B270" s="5" t="s">
        <v>969</v>
      </c>
      <c r="C270" s="5" t="s">
        <v>970</v>
      </c>
      <c r="D270" s="5" t="s">
        <v>971</v>
      </c>
      <c r="E270" s="7">
        <v>13822793355</v>
      </c>
      <c r="F270" s="7" t="s">
        <v>576</v>
      </c>
      <c r="G270" s="7">
        <v>20</v>
      </c>
      <c r="H270" s="7"/>
      <c r="I270" s="7"/>
      <c r="J270" s="7">
        <v>20</v>
      </c>
      <c r="K270" s="7" t="s">
        <v>17</v>
      </c>
      <c r="L270" s="7" t="s">
        <v>115</v>
      </c>
      <c r="M270" s="7" t="s">
        <v>972</v>
      </c>
      <c r="N270" s="7">
        <v>6000</v>
      </c>
      <c r="O270" s="7" t="s">
        <v>377</v>
      </c>
    </row>
    <row r="271" ht="36" customHeight="1" spans="1:15">
      <c r="A271" s="11"/>
      <c r="B271" s="12"/>
      <c r="C271" s="12"/>
      <c r="D271" s="12"/>
      <c r="E271" s="7">
        <v>13822793356</v>
      </c>
      <c r="F271" s="7" t="s">
        <v>973</v>
      </c>
      <c r="G271" s="7">
        <v>50</v>
      </c>
      <c r="H271" s="7"/>
      <c r="I271" s="7"/>
      <c r="J271" s="7">
        <v>50</v>
      </c>
      <c r="K271" s="7" t="s">
        <v>17</v>
      </c>
      <c r="L271" s="7" t="s">
        <v>385</v>
      </c>
      <c r="M271" s="7" t="s">
        <v>972</v>
      </c>
      <c r="N271" s="7">
        <v>4500</v>
      </c>
      <c r="O271" s="7" t="s">
        <v>377</v>
      </c>
    </row>
    <row r="272" ht="35" customHeight="1" spans="1:15">
      <c r="A272" s="8">
        <f>MAX($A$3:A271)+1</f>
        <v>60</v>
      </c>
      <c r="B272" s="7" t="s">
        <v>974</v>
      </c>
      <c r="C272" s="7" t="s">
        <v>975</v>
      </c>
      <c r="D272" s="7" t="s">
        <v>976</v>
      </c>
      <c r="E272" s="7">
        <v>15014510730</v>
      </c>
      <c r="F272" s="7" t="s">
        <v>879</v>
      </c>
      <c r="G272" s="7">
        <v>2</v>
      </c>
      <c r="H272" s="7"/>
      <c r="I272" s="7"/>
      <c r="J272" s="7">
        <v>2</v>
      </c>
      <c r="K272" s="7" t="s">
        <v>17</v>
      </c>
      <c r="L272" s="7" t="s">
        <v>349</v>
      </c>
      <c r="M272" s="7" t="s">
        <v>968</v>
      </c>
      <c r="N272" s="7">
        <v>4500</v>
      </c>
      <c r="O272" s="7" t="s">
        <v>377</v>
      </c>
    </row>
    <row r="273" spans="1:15">
      <c r="A273" s="4">
        <f>MAX($A$3:A272)+1</f>
        <v>61</v>
      </c>
      <c r="B273" s="5" t="s">
        <v>965</v>
      </c>
      <c r="C273" s="5" t="s">
        <v>977</v>
      </c>
      <c r="D273" s="5" t="s">
        <v>967</v>
      </c>
      <c r="E273" s="5">
        <v>15362993599</v>
      </c>
      <c r="F273" s="7" t="s">
        <v>978</v>
      </c>
      <c r="G273" s="7">
        <v>80</v>
      </c>
      <c r="H273" s="7"/>
      <c r="I273" s="7"/>
      <c r="J273" s="7">
        <v>80</v>
      </c>
      <c r="K273" s="7" t="s">
        <v>48</v>
      </c>
      <c r="L273" s="7" t="s">
        <v>18</v>
      </c>
      <c r="M273" s="7" t="s">
        <v>979</v>
      </c>
      <c r="N273" s="7" t="s">
        <v>980</v>
      </c>
      <c r="O273" s="7" t="s">
        <v>377</v>
      </c>
    </row>
    <row r="274" ht="24" spans="1:15">
      <c r="A274" s="11"/>
      <c r="B274" s="12"/>
      <c r="C274" s="12"/>
      <c r="D274" s="12"/>
      <c r="E274" s="12"/>
      <c r="F274" s="7" t="s">
        <v>981</v>
      </c>
      <c r="G274" s="7">
        <v>5</v>
      </c>
      <c r="H274" s="7"/>
      <c r="I274" s="7"/>
      <c r="J274" s="7">
        <v>5</v>
      </c>
      <c r="K274" s="7" t="s">
        <v>48</v>
      </c>
      <c r="L274" s="7" t="s">
        <v>385</v>
      </c>
      <c r="M274" s="7" t="s">
        <v>982</v>
      </c>
      <c r="N274" s="7" t="s">
        <v>983</v>
      </c>
      <c r="O274" s="7" t="s">
        <v>377</v>
      </c>
    </row>
    <row r="275" ht="39" customHeight="1" spans="1:15">
      <c r="A275" s="4">
        <f>MAX($A$3:A274)+1</f>
        <v>62</v>
      </c>
      <c r="B275" s="5" t="s">
        <v>974</v>
      </c>
      <c r="C275" s="5" t="s">
        <v>977</v>
      </c>
      <c r="D275" s="5" t="s">
        <v>984</v>
      </c>
      <c r="E275" s="5">
        <v>13702352102</v>
      </c>
      <c r="F275" s="7" t="s">
        <v>47</v>
      </c>
      <c r="G275" s="7">
        <v>30</v>
      </c>
      <c r="H275" s="7"/>
      <c r="I275" s="7"/>
      <c r="J275" s="7">
        <v>30</v>
      </c>
      <c r="K275" s="7" t="s">
        <v>48</v>
      </c>
      <c r="L275" s="7" t="s">
        <v>115</v>
      </c>
      <c r="M275" s="7" t="s">
        <v>985</v>
      </c>
      <c r="N275" s="7" t="s">
        <v>986</v>
      </c>
      <c r="O275" s="7" t="s">
        <v>377</v>
      </c>
    </row>
    <row r="276" ht="30" customHeight="1" spans="1:15">
      <c r="A276" s="9"/>
      <c r="B276" s="10"/>
      <c r="C276" s="10"/>
      <c r="D276" s="10"/>
      <c r="E276" s="10"/>
      <c r="F276" s="7" t="s">
        <v>987</v>
      </c>
      <c r="G276" s="7">
        <v>1</v>
      </c>
      <c r="H276" s="7"/>
      <c r="I276" s="7"/>
      <c r="J276" s="7">
        <v>1</v>
      </c>
      <c r="K276" s="7" t="s">
        <v>48</v>
      </c>
      <c r="L276" s="7" t="s">
        <v>426</v>
      </c>
      <c r="M276" s="7" t="s">
        <v>988</v>
      </c>
      <c r="N276" s="7" t="s">
        <v>989</v>
      </c>
      <c r="O276" s="7" t="s">
        <v>377</v>
      </c>
    </row>
    <row r="277" ht="31" customHeight="1" spans="1:15">
      <c r="A277" s="11"/>
      <c r="B277" s="12"/>
      <c r="C277" s="12"/>
      <c r="D277" s="12"/>
      <c r="E277" s="12"/>
      <c r="F277" s="7" t="s">
        <v>39</v>
      </c>
      <c r="G277" s="7">
        <v>1</v>
      </c>
      <c r="H277" s="7"/>
      <c r="I277" s="7"/>
      <c r="J277" s="7">
        <v>1</v>
      </c>
      <c r="K277" s="7" t="s">
        <v>48</v>
      </c>
      <c r="L277" s="7" t="s">
        <v>661</v>
      </c>
      <c r="M277" s="7" t="s">
        <v>990</v>
      </c>
      <c r="N277" s="7" t="s">
        <v>989</v>
      </c>
      <c r="O277" s="7" t="s">
        <v>377</v>
      </c>
    </row>
    <row r="278" ht="24" spans="1:15">
      <c r="A278" s="4">
        <f>MAX($A$3:A277)+1</f>
        <v>63</v>
      </c>
      <c r="B278" s="5" t="s">
        <v>991</v>
      </c>
      <c r="C278" s="5" t="s">
        <v>977</v>
      </c>
      <c r="D278" s="5" t="s">
        <v>585</v>
      </c>
      <c r="E278" s="5" t="s">
        <v>992</v>
      </c>
      <c r="F278" s="7" t="s">
        <v>539</v>
      </c>
      <c r="G278" s="7">
        <v>15</v>
      </c>
      <c r="H278" s="7"/>
      <c r="I278" s="7"/>
      <c r="J278" s="7">
        <v>15</v>
      </c>
      <c r="K278" s="7" t="s">
        <v>48</v>
      </c>
      <c r="L278" s="7" t="s">
        <v>385</v>
      </c>
      <c r="M278" s="7" t="s">
        <v>993</v>
      </c>
      <c r="N278" s="7" t="s">
        <v>994</v>
      </c>
      <c r="O278" s="7" t="s">
        <v>391</v>
      </c>
    </row>
    <row r="279" spans="1:15">
      <c r="A279" s="9"/>
      <c r="B279" s="10"/>
      <c r="C279" s="10"/>
      <c r="D279" s="10"/>
      <c r="E279" s="10"/>
      <c r="F279" s="7" t="s">
        <v>774</v>
      </c>
      <c r="G279" s="7">
        <v>1</v>
      </c>
      <c r="H279" s="7"/>
      <c r="I279" s="7"/>
      <c r="J279" s="7">
        <v>1</v>
      </c>
      <c r="K279" s="7" t="s">
        <v>48</v>
      </c>
      <c r="L279" s="7" t="s">
        <v>349</v>
      </c>
      <c r="M279" s="7" t="s">
        <v>995</v>
      </c>
      <c r="N279" s="7" t="s">
        <v>996</v>
      </c>
      <c r="O279" s="7" t="s">
        <v>391</v>
      </c>
    </row>
    <row r="280" spans="1:15">
      <c r="A280" s="9"/>
      <c r="B280" s="10"/>
      <c r="C280" s="10"/>
      <c r="D280" s="10"/>
      <c r="E280" s="10"/>
      <c r="F280" s="7" t="s">
        <v>419</v>
      </c>
      <c r="G280" s="7">
        <v>2</v>
      </c>
      <c r="H280" s="7"/>
      <c r="I280" s="7"/>
      <c r="J280" s="7">
        <v>2</v>
      </c>
      <c r="K280" s="7" t="s">
        <v>48</v>
      </c>
      <c r="L280" s="7" t="s">
        <v>385</v>
      </c>
      <c r="M280" s="7" t="s">
        <v>997</v>
      </c>
      <c r="N280" s="7" t="s">
        <v>449</v>
      </c>
      <c r="O280" s="7" t="s">
        <v>391</v>
      </c>
    </row>
    <row r="281" ht="24" spans="1:15">
      <c r="A281" s="9"/>
      <c r="B281" s="10"/>
      <c r="C281" s="10"/>
      <c r="D281" s="10"/>
      <c r="E281" s="10"/>
      <c r="F281" s="7" t="s">
        <v>462</v>
      </c>
      <c r="G281" s="7">
        <v>1</v>
      </c>
      <c r="H281" s="7"/>
      <c r="I281" s="7"/>
      <c r="J281" s="7">
        <v>1</v>
      </c>
      <c r="K281" s="7" t="s">
        <v>48</v>
      </c>
      <c r="L281" s="7" t="s">
        <v>385</v>
      </c>
      <c r="M281" s="7" t="s">
        <v>998</v>
      </c>
      <c r="N281" s="7" t="s">
        <v>994</v>
      </c>
      <c r="O281" s="7" t="s">
        <v>391</v>
      </c>
    </row>
    <row r="282" ht="24" spans="1:15">
      <c r="A282" s="11"/>
      <c r="B282" s="12"/>
      <c r="C282" s="12"/>
      <c r="D282" s="12"/>
      <c r="E282" s="12"/>
      <c r="F282" s="7" t="s">
        <v>999</v>
      </c>
      <c r="G282" s="7">
        <v>1</v>
      </c>
      <c r="H282" s="7"/>
      <c r="I282" s="7"/>
      <c r="J282" s="7">
        <v>1</v>
      </c>
      <c r="K282" s="7" t="s">
        <v>48</v>
      </c>
      <c r="L282" s="7" t="s">
        <v>426</v>
      </c>
      <c r="M282" s="7" t="s">
        <v>1000</v>
      </c>
      <c r="N282" s="7" t="s">
        <v>1001</v>
      </c>
      <c r="O282" s="7" t="s">
        <v>391</v>
      </c>
    </row>
    <row r="283" ht="18" customHeight="1" spans="1:15">
      <c r="A283" s="4">
        <f>MAX($A$3:A282)+1</f>
        <v>64</v>
      </c>
      <c r="B283" s="5" t="s">
        <v>1002</v>
      </c>
      <c r="C283" s="5" t="s">
        <v>977</v>
      </c>
      <c r="D283" s="5" t="s">
        <v>616</v>
      </c>
      <c r="E283" s="5">
        <v>13326909014</v>
      </c>
      <c r="F283" s="7" t="s">
        <v>1003</v>
      </c>
      <c r="G283" s="7">
        <v>4</v>
      </c>
      <c r="H283" s="7"/>
      <c r="I283" s="7"/>
      <c r="J283" s="7">
        <v>4</v>
      </c>
      <c r="K283" s="7" t="s">
        <v>48</v>
      </c>
      <c r="L283" s="7" t="s">
        <v>115</v>
      </c>
      <c r="M283" s="7" t="s">
        <v>1004</v>
      </c>
      <c r="N283" s="7" t="s">
        <v>1005</v>
      </c>
      <c r="O283" s="7" t="s">
        <v>549</v>
      </c>
    </row>
    <row r="284" ht="18" customHeight="1" spans="1:15">
      <c r="A284" s="9"/>
      <c r="B284" s="10"/>
      <c r="C284" s="10"/>
      <c r="D284" s="10"/>
      <c r="E284" s="10"/>
      <c r="F284" s="7" t="s">
        <v>1006</v>
      </c>
      <c r="G284" s="7">
        <v>4</v>
      </c>
      <c r="H284" s="7"/>
      <c r="I284" s="7"/>
      <c r="J284" s="7">
        <v>4</v>
      </c>
      <c r="K284" s="7" t="s">
        <v>48</v>
      </c>
      <c r="L284" s="7" t="s">
        <v>115</v>
      </c>
      <c r="M284" s="7" t="s">
        <v>1007</v>
      </c>
      <c r="N284" s="7" t="s">
        <v>1008</v>
      </c>
      <c r="O284" s="7" t="s">
        <v>549</v>
      </c>
    </row>
    <row r="285" ht="18" customHeight="1" spans="1:15">
      <c r="A285" s="9"/>
      <c r="B285" s="10"/>
      <c r="C285" s="10"/>
      <c r="D285" s="10"/>
      <c r="E285" s="10"/>
      <c r="F285" s="7" t="s">
        <v>1009</v>
      </c>
      <c r="G285" s="7">
        <v>20</v>
      </c>
      <c r="H285" s="7"/>
      <c r="I285" s="7"/>
      <c r="J285" s="7">
        <v>20</v>
      </c>
      <c r="K285" s="7" t="s">
        <v>48</v>
      </c>
      <c r="L285" s="7" t="s">
        <v>115</v>
      </c>
      <c r="M285" s="7" t="s">
        <v>1010</v>
      </c>
      <c r="N285" s="7" t="s">
        <v>447</v>
      </c>
      <c r="O285" s="7" t="s">
        <v>549</v>
      </c>
    </row>
    <row r="286" ht="18" customHeight="1" spans="1:15">
      <c r="A286" s="11"/>
      <c r="B286" s="12"/>
      <c r="C286" s="12"/>
      <c r="D286" s="12"/>
      <c r="E286" s="12"/>
      <c r="F286" s="7" t="s">
        <v>1011</v>
      </c>
      <c r="G286" s="7">
        <v>2</v>
      </c>
      <c r="H286" s="7"/>
      <c r="I286" s="7"/>
      <c r="J286" s="7">
        <v>2</v>
      </c>
      <c r="K286" s="7" t="s">
        <v>48</v>
      </c>
      <c r="L286" s="7" t="s">
        <v>115</v>
      </c>
      <c r="M286" s="7" t="s">
        <v>1012</v>
      </c>
      <c r="N286" s="7" t="s">
        <v>1013</v>
      </c>
      <c r="O286" s="7" t="s">
        <v>549</v>
      </c>
    </row>
    <row r="287" spans="1:15">
      <c r="A287" s="4">
        <f>MAX($A$3:A286)+1</f>
        <v>65</v>
      </c>
      <c r="B287" s="5" t="s">
        <v>1014</v>
      </c>
      <c r="C287" s="5" t="s">
        <v>977</v>
      </c>
      <c r="D287" s="5" t="s">
        <v>1015</v>
      </c>
      <c r="E287" s="5">
        <v>15919885243</v>
      </c>
      <c r="F287" s="7" t="s">
        <v>1016</v>
      </c>
      <c r="G287" s="7">
        <v>100</v>
      </c>
      <c r="H287" s="7"/>
      <c r="I287" s="7"/>
      <c r="J287" s="7">
        <v>100</v>
      </c>
      <c r="K287" s="7" t="s">
        <v>48</v>
      </c>
      <c r="L287" s="7" t="s">
        <v>115</v>
      </c>
      <c r="M287" s="7" t="s">
        <v>1017</v>
      </c>
      <c r="N287" s="7">
        <v>5000</v>
      </c>
      <c r="O287" s="7" t="s">
        <v>377</v>
      </c>
    </row>
    <row r="288" spans="1:15">
      <c r="A288" s="9"/>
      <c r="B288" s="10"/>
      <c r="C288" s="10"/>
      <c r="D288" s="10"/>
      <c r="E288" s="10"/>
      <c r="F288" s="7" t="s">
        <v>753</v>
      </c>
      <c r="G288" s="7">
        <v>5</v>
      </c>
      <c r="H288" s="7"/>
      <c r="I288" s="7"/>
      <c r="J288" s="7">
        <v>5</v>
      </c>
      <c r="K288" s="7" t="s">
        <v>48</v>
      </c>
      <c r="L288" s="7" t="s">
        <v>385</v>
      </c>
      <c r="M288" s="7" t="s">
        <v>1018</v>
      </c>
      <c r="N288" s="7">
        <v>6000</v>
      </c>
      <c r="O288" s="7" t="s">
        <v>377</v>
      </c>
    </row>
    <row r="289" spans="1:15">
      <c r="A289" s="11"/>
      <c r="B289" s="12"/>
      <c r="C289" s="12"/>
      <c r="D289" s="12"/>
      <c r="E289" s="12"/>
      <c r="F289" s="7" t="s">
        <v>513</v>
      </c>
      <c r="G289" s="7">
        <v>2</v>
      </c>
      <c r="H289" s="7"/>
      <c r="I289" s="7"/>
      <c r="J289" s="7">
        <v>2</v>
      </c>
      <c r="K289" s="7" t="s">
        <v>48</v>
      </c>
      <c r="L289" s="7" t="s">
        <v>426</v>
      </c>
      <c r="M289" s="7" t="s">
        <v>1019</v>
      </c>
      <c r="N289" s="7">
        <v>8000</v>
      </c>
      <c r="O289" s="7" t="s">
        <v>377</v>
      </c>
    </row>
    <row r="290" ht="24" customHeight="1" spans="1:15">
      <c r="A290" s="4">
        <f>MAX($A$3:A289)+1</f>
        <v>66</v>
      </c>
      <c r="B290" s="5" t="s">
        <v>1020</v>
      </c>
      <c r="C290" s="5" t="s">
        <v>977</v>
      </c>
      <c r="D290" s="5" t="s">
        <v>1021</v>
      </c>
      <c r="E290" s="5" t="s">
        <v>1022</v>
      </c>
      <c r="F290" s="7" t="s">
        <v>1023</v>
      </c>
      <c r="G290" s="7">
        <v>2</v>
      </c>
      <c r="H290" s="7"/>
      <c r="I290" s="7"/>
      <c r="J290" s="7">
        <v>2</v>
      </c>
      <c r="K290" s="7" t="s">
        <v>48</v>
      </c>
      <c r="L290" s="7" t="s">
        <v>426</v>
      </c>
      <c r="M290" s="7" t="s">
        <v>1024</v>
      </c>
      <c r="N290" s="7" t="s">
        <v>447</v>
      </c>
      <c r="O290" s="7" t="s">
        <v>391</v>
      </c>
    </row>
    <row r="291" ht="24" customHeight="1" spans="1:15">
      <c r="A291" s="9"/>
      <c r="B291" s="10"/>
      <c r="C291" s="10"/>
      <c r="D291" s="10"/>
      <c r="E291" s="10"/>
      <c r="F291" s="7" t="s">
        <v>803</v>
      </c>
      <c r="G291" s="7">
        <v>1</v>
      </c>
      <c r="H291" s="7"/>
      <c r="I291" s="7"/>
      <c r="J291" s="7">
        <v>1</v>
      </c>
      <c r="K291" s="7" t="s">
        <v>48</v>
      </c>
      <c r="L291" s="7" t="s">
        <v>426</v>
      </c>
      <c r="M291" s="7" t="s">
        <v>1025</v>
      </c>
      <c r="N291" s="7" t="s">
        <v>452</v>
      </c>
      <c r="O291" s="7" t="s">
        <v>391</v>
      </c>
    </row>
    <row r="292" ht="24" customHeight="1" spans="1:15">
      <c r="A292" s="9"/>
      <c r="B292" s="10"/>
      <c r="C292" s="10"/>
      <c r="D292" s="10"/>
      <c r="E292" s="10"/>
      <c r="F292" s="7" t="s">
        <v>1026</v>
      </c>
      <c r="G292" s="7">
        <v>2</v>
      </c>
      <c r="H292" s="7"/>
      <c r="I292" s="7"/>
      <c r="J292" s="7">
        <v>2</v>
      </c>
      <c r="K292" s="7" t="s">
        <v>48</v>
      </c>
      <c r="L292" s="7" t="s">
        <v>385</v>
      </c>
      <c r="M292" s="7" t="s">
        <v>1027</v>
      </c>
      <c r="N292" s="7" t="s">
        <v>996</v>
      </c>
      <c r="O292" s="7" t="s">
        <v>391</v>
      </c>
    </row>
    <row r="293" ht="24" customHeight="1" spans="1:15">
      <c r="A293" s="9"/>
      <c r="B293" s="10"/>
      <c r="C293" s="10"/>
      <c r="D293" s="10"/>
      <c r="E293" s="10"/>
      <c r="F293" s="7" t="s">
        <v>1028</v>
      </c>
      <c r="G293" s="7">
        <v>1</v>
      </c>
      <c r="H293" s="7"/>
      <c r="I293" s="7"/>
      <c r="J293" s="7">
        <v>1</v>
      </c>
      <c r="K293" s="7" t="s">
        <v>48</v>
      </c>
      <c r="L293" s="7" t="s">
        <v>385</v>
      </c>
      <c r="M293" s="7" t="s">
        <v>1029</v>
      </c>
      <c r="N293" s="7" t="s">
        <v>452</v>
      </c>
      <c r="O293" s="7" t="s">
        <v>391</v>
      </c>
    </row>
    <row r="294" ht="24" customHeight="1" spans="1:15">
      <c r="A294" s="9"/>
      <c r="B294" s="10"/>
      <c r="C294" s="10"/>
      <c r="D294" s="10"/>
      <c r="E294" s="10"/>
      <c r="F294" s="7" t="s">
        <v>1030</v>
      </c>
      <c r="G294" s="7">
        <v>1</v>
      </c>
      <c r="H294" s="7"/>
      <c r="I294" s="7"/>
      <c r="J294" s="7">
        <v>1</v>
      </c>
      <c r="K294" s="7" t="s">
        <v>48</v>
      </c>
      <c r="L294" s="7" t="s">
        <v>426</v>
      </c>
      <c r="M294" s="7" t="s">
        <v>1031</v>
      </c>
      <c r="N294" s="7" t="s">
        <v>989</v>
      </c>
      <c r="O294" s="7" t="s">
        <v>391</v>
      </c>
    </row>
    <row r="295" ht="24" customHeight="1" spans="1:15">
      <c r="A295" s="9"/>
      <c r="B295" s="10"/>
      <c r="C295" s="10"/>
      <c r="D295" s="10"/>
      <c r="E295" s="10"/>
      <c r="F295" s="7" t="s">
        <v>1032</v>
      </c>
      <c r="G295" s="7">
        <v>2</v>
      </c>
      <c r="H295" s="7"/>
      <c r="I295" s="7"/>
      <c r="J295" s="7">
        <v>2</v>
      </c>
      <c r="K295" s="7" t="s">
        <v>48</v>
      </c>
      <c r="L295" s="7" t="s">
        <v>426</v>
      </c>
      <c r="M295" s="7" t="s">
        <v>1029</v>
      </c>
      <c r="N295" s="7" t="s">
        <v>452</v>
      </c>
      <c r="O295" s="7" t="s">
        <v>391</v>
      </c>
    </row>
    <row r="296" ht="24" customHeight="1" spans="1:15">
      <c r="A296" s="9"/>
      <c r="B296" s="10"/>
      <c r="C296" s="10"/>
      <c r="D296" s="10"/>
      <c r="E296" s="10"/>
      <c r="F296" s="7" t="s">
        <v>1033</v>
      </c>
      <c r="G296" s="7">
        <v>1</v>
      </c>
      <c r="H296" s="7"/>
      <c r="I296" s="7"/>
      <c r="J296" s="7">
        <v>1</v>
      </c>
      <c r="K296" s="7" t="s">
        <v>48</v>
      </c>
      <c r="L296" s="7" t="s">
        <v>426</v>
      </c>
      <c r="M296" s="7" t="s">
        <v>1031</v>
      </c>
      <c r="N296" s="7" t="s">
        <v>452</v>
      </c>
      <c r="O296" s="7" t="s">
        <v>391</v>
      </c>
    </row>
    <row r="297" ht="24" customHeight="1" spans="1:15">
      <c r="A297" s="11"/>
      <c r="B297" s="12"/>
      <c r="C297" s="12"/>
      <c r="D297" s="12"/>
      <c r="E297" s="12"/>
      <c r="F297" s="7" t="s">
        <v>807</v>
      </c>
      <c r="G297" s="7">
        <v>8</v>
      </c>
      <c r="H297" s="7"/>
      <c r="I297" s="7"/>
      <c r="J297" s="7">
        <v>8</v>
      </c>
      <c r="K297" s="7" t="s">
        <v>48</v>
      </c>
      <c r="L297" s="7" t="s">
        <v>115</v>
      </c>
      <c r="M297" s="7" t="s">
        <v>1034</v>
      </c>
      <c r="N297" s="7" t="s">
        <v>447</v>
      </c>
      <c r="O297" s="7" t="s">
        <v>391</v>
      </c>
    </row>
    <row r="298" ht="30" customHeight="1" spans="1:15">
      <c r="A298" s="4">
        <f>MAX($A$3:A297)+1</f>
        <v>67</v>
      </c>
      <c r="B298" s="5" t="s">
        <v>1035</v>
      </c>
      <c r="C298" s="5" t="s">
        <v>977</v>
      </c>
      <c r="D298" s="5" t="s">
        <v>1036</v>
      </c>
      <c r="E298" s="5" t="s">
        <v>1037</v>
      </c>
      <c r="F298" s="7" t="s">
        <v>807</v>
      </c>
      <c r="G298" s="7">
        <v>50</v>
      </c>
      <c r="H298" s="7"/>
      <c r="I298" s="7"/>
      <c r="J298" s="7">
        <v>50</v>
      </c>
      <c r="K298" s="7" t="s">
        <v>48</v>
      </c>
      <c r="L298" s="7" t="s">
        <v>115</v>
      </c>
      <c r="M298" s="7" t="s">
        <v>1038</v>
      </c>
      <c r="N298" s="7" t="s">
        <v>1039</v>
      </c>
      <c r="O298" s="7" t="s">
        <v>391</v>
      </c>
    </row>
    <row r="299" ht="30" customHeight="1" spans="1:15">
      <c r="A299" s="9"/>
      <c r="B299" s="10"/>
      <c r="C299" s="10"/>
      <c r="D299" s="10"/>
      <c r="E299" s="10"/>
      <c r="F299" s="7" t="s">
        <v>378</v>
      </c>
      <c r="G299" s="7">
        <v>5</v>
      </c>
      <c r="H299" s="7"/>
      <c r="I299" s="7"/>
      <c r="J299" s="7">
        <v>5</v>
      </c>
      <c r="K299" s="7" t="s">
        <v>48</v>
      </c>
      <c r="L299" s="7" t="s">
        <v>115</v>
      </c>
      <c r="M299" s="7" t="s">
        <v>1040</v>
      </c>
      <c r="N299" s="7" t="s">
        <v>452</v>
      </c>
      <c r="O299" s="7" t="s">
        <v>391</v>
      </c>
    </row>
    <row r="300" ht="30" customHeight="1" spans="1:15">
      <c r="A300" s="11"/>
      <c r="B300" s="12"/>
      <c r="C300" s="12"/>
      <c r="D300" s="12"/>
      <c r="E300" s="12"/>
      <c r="F300" s="7" t="s">
        <v>1041</v>
      </c>
      <c r="G300" s="7">
        <v>3</v>
      </c>
      <c r="H300" s="7"/>
      <c r="I300" s="7"/>
      <c r="J300" s="7">
        <v>3</v>
      </c>
      <c r="K300" s="7" t="s">
        <v>48</v>
      </c>
      <c r="L300" s="7" t="s">
        <v>349</v>
      </c>
      <c r="M300" s="7" t="s">
        <v>1042</v>
      </c>
      <c r="N300" s="7" t="s">
        <v>1043</v>
      </c>
      <c r="O300" s="7" t="s">
        <v>391</v>
      </c>
    </row>
    <row r="301" ht="25" customHeight="1" spans="1:15">
      <c r="A301" s="4">
        <f>MAX($A$3:A300)+1</f>
        <v>68</v>
      </c>
      <c r="B301" s="5" t="s">
        <v>1044</v>
      </c>
      <c r="C301" s="5" t="s">
        <v>977</v>
      </c>
      <c r="D301" s="5" t="s">
        <v>1045</v>
      </c>
      <c r="E301" s="5" t="s">
        <v>1046</v>
      </c>
      <c r="F301" s="7" t="s">
        <v>440</v>
      </c>
      <c r="G301" s="7">
        <v>1</v>
      </c>
      <c r="H301" s="7"/>
      <c r="I301" s="7"/>
      <c r="J301" s="7">
        <v>1</v>
      </c>
      <c r="K301" s="7" t="s">
        <v>1047</v>
      </c>
      <c r="L301" s="7" t="s">
        <v>115</v>
      </c>
      <c r="M301" s="7" t="s">
        <v>624</v>
      </c>
      <c r="N301" s="7" t="s">
        <v>447</v>
      </c>
      <c r="O301" s="7" t="s">
        <v>377</v>
      </c>
    </row>
    <row r="302" ht="25" customHeight="1" spans="1:15">
      <c r="A302" s="9"/>
      <c r="B302" s="10"/>
      <c r="C302" s="10"/>
      <c r="D302" s="10"/>
      <c r="E302" s="10"/>
      <c r="F302" s="7" t="s">
        <v>1048</v>
      </c>
      <c r="G302" s="7">
        <v>1</v>
      </c>
      <c r="H302" s="7"/>
      <c r="I302" s="7"/>
      <c r="J302" s="7">
        <v>1</v>
      </c>
      <c r="K302" s="7" t="s">
        <v>1047</v>
      </c>
      <c r="L302" s="7" t="s">
        <v>385</v>
      </c>
      <c r="M302" s="7" t="s">
        <v>624</v>
      </c>
      <c r="N302" s="7" t="s">
        <v>447</v>
      </c>
      <c r="O302" s="7" t="s">
        <v>377</v>
      </c>
    </row>
    <row r="303" ht="25" customHeight="1" spans="1:15">
      <c r="A303" s="9"/>
      <c r="B303" s="10"/>
      <c r="C303" s="10"/>
      <c r="D303" s="10"/>
      <c r="E303" s="10"/>
      <c r="F303" s="7" t="s">
        <v>1049</v>
      </c>
      <c r="G303" s="7">
        <v>1</v>
      </c>
      <c r="H303" s="7"/>
      <c r="I303" s="7"/>
      <c r="J303" s="7">
        <v>1</v>
      </c>
      <c r="K303" s="7" t="s">
        <v>1047</v>
      </c>
      <c r="L303" s="7" t="s">
        <v>426</v>
      </c>
      <c r="M303" s="7" t="s">
        <v>624</v>
      </c>
      <c r="N303" s="7" t="s">
        <v>986</v>
      </c>
      <c r="O303" s="7" t="s">
        <v>377</v>
      </c>
    </row>
    <row r="304" ht="25" customHeight="1" spans="1:15">
      <c r="A304" s="9"/>
      <c r="B304" s="10"/>
      <c r="C304" s="10"/>
      <c r="D304" s="10"/>
      <c r="E304" s="10"/>
      <c r="F304" s="7" t="s">
        <v>1050</v>
      </c>
      <c r="G304" s="7">
        <v>1</v>
      </c>
      <c r="H304" s="7"/>
      <c r="I304" s="7"/>
      <c r="J304" s="7">
        <v>1</v>
      </c>
      <c r="K304" s="7" t="s">
        <v>1047</v>
      </c>
      <c r="L304" s="7" t="s">
        <v>426</v>
      </c>
      <c r="M304" s="7" t="s">
        <v>624</v>
      </c>
      <c r="N304" s="7" t="s">
        <v>1051</v>
      </c>
      <c r="O304" s="7" t="s">
        <v>377</v>
      </c>
    </row>
    <row r="305" ht="25" customHeight="1" spans="1:15">
      <c r="A305" s="9"/>
      <c r="B305" s="10"/>
      <c r="C305" s="10"/>
      <c r="D305" s="10"/>
      <c r="E305" s="10"/>
      <c r="F305" s="7" t="s">
        <v>504</v>
      </c>
      <c r="G305" s="7">
        <v>2</v>
      </c>
      <c r="H305" s="7"/>
      <c r="I305" s="7"/>
      <c r="J305" s="7">
        <v>2</v>
      </c>
      <c r="K305" s="7" t="s">
        <v>1047</v>
      </c>
      <c r="L305" s="7" t="s">
        <v>385</v>
      </c>
      <c r="M305" s="7" t="s">
        <v>624</v>
      </c>
      <c r="N305" s="7" t="s">
        <v>452</v>
      </c>
      <c r="O305" s="7" t="s">
        <v>377</v>
      </c>
    </row>
    <row r="306" ht="25" customHeight="1" spans="1:15">
      <c r="A306" s="9"/>
      <c r="B306" s="10"/>
      <c r="C306" s="10"/>
      <c r="D306" s="10"/>
      <c r="E306" s="10"/>
      <c r="F306" s="7" t="s">
        <v>751</v>
      </c>
      <c r="G306" s="7">
        <v>1</v>
      </c>
      <c r="H306" s="7"/>
      <c r="I306" s="7"/>
      <c r="J306" s="7">
        <v>1</v>
      </c>
      <c r="K306" s="7" t="s">
        <v>1047</v>
      </c>
      <c r="L306" s="7" t="s">
        <v>385</v>
      </c>
      <c r="M306" s="7" t="s">
        <v>624</v>
      </c>
      <c r="N306" s="7" t="s">
        <v>452</v>
      </c>
      <c r="O306" s="7" t="s">
        <v>377</v>
      </c>
    </row>
    <row r="307" ht="25" customHeight="1" spans="1:15">
      <c r="A307" s="9"/>
      <c r="B307" s="10"/>
      <c r="C307" s="10"/>
      <c r="D307" s="10"/>
      <c r="E307" s="10"/>
      <c r="F307" s="7" t="s">
        <v>464</v>
      </c>
      <c r="G307" s="7">
        <v>3</v>
      </c>
      <c r="H307" s="7"/>
      <c r="I307" s="7"/>
      <c r="J307" s="7">
        <v>3</v>
      </c>
      <c r="K307" s="7" t="s">
        <v>1047</v>
      </c>
      <c r="L307" s="7" t="s">
        <v>115</v>
      </c>
      <c r="M307" s="7" t="s">
        <v>624</v>
      </c>
      <c r="N307" s="7" t="s">
        <v>452</v>
      </c>
      <c r="O307" s="7" t="s">
        <v>377</v>
      </c>
    </row>
    <row r="308" ht="25" customHeight="1" spans="1:15">
      <c r="A308" s="9"/>
      <c r="B308" s="10"/>
      <c r="C308" s="10"/>
      <c r="D308" s="10"/>
      <c r="E308" s="10"/>
      <c r="F308" s="7" t="s">
        <v>1052</v>
      </c>
      <c r="G308" s="7">
        <v>1</v>
      </c>
      <c r="H308" s="7"/>
      <c r="I308" s="7"/>
      <c r="J308" s="7">
        <v>1</v>
      </c>
      <c r="K308" s="7" t="s">
        <v>1047</v>
      </c>
      <c r="L308" s="7" t="s">
        <v>426</v>
      </c>
      <c r="M308" s="7" t="s">
        <v>624</v>
      </c>
      <c r="N308" s="7" t="s">
        <v>986</v>
      </c>
      <c r="O308" s="7" t="s">
        <v>377</v>
      </c>
    </row>
    <row r="309" ht="25" customHeight="1" spans="1:15">
      <c r="A309" s="9"/>
      <c r="B309" s="10"/>
      <c r="C309" s="10"/>
      <c r="D309" s="10"/>
      <c r="E309" s="10"/>
      <c r="F309" s="7" t="s">
        <v>1053</v>
      </c>
      <c r="G309" s="7">
        <v>1</v>
      </c>
      <c r="H309" s="7"/>
      <c r="I309" s="7"/>
      <c r="J309" s="7">
        <v>1</v>
      </c>
      <c r="K309" s="7" t="s">
        <v>1047</v>
      </c>
      <c r="L309" s="7" t="s">
        <v>426</v>
      </c>
      <c r="M309" s="7" t="s">
        <v>624</v>
      </c>
      <c r="N309" s="7" t="s">
        <v>986</v>
      </c>
      <c r="O309" s="7" t="s">
        <v>377</v>
      </c>
    </row>
    <row r="310" ht="25" customHeight="1" spans="1:15">
      <c r="A310" s="9"/>
      <c r="B310" s="10"/>
      <c r="C310" s="10"/>
      <c r="D310" s="10"/>
      <c r="E310" s="10"/>
      <c r="F310" s="7" t="s">
        <v>1054</v>
      </c>
      <c r="G310" s="7">
        <v>1</v>
      </c>
      <c r="H310" s="7"/>
      <c r="I310" s="7"/>
      <c r="J310" s="7">
        <v>1</v>
      </c>
      <c r="K310" s="7" t="s">
        <v>1047</v>
      </c>
      <c r="L310" s="7" t="s">
        <v>426</v>
      </c>
      <c r="M310" s="7" t="s">
        <v>624</v>
      </c>
      <c r="N310" s="7" t="s">
        <v>452</v>
      </c>
      <c r="O310" s="7" t="s">
        <v>377</v>
      </c>
    </row>
    <row r="311" ht="25" customHeight="1" spans="1:15">
      <c r="A311" s="9"/>
      <c r="B311" s="10"/>
      <c r="C311" s="10"/>
      <c r="D311" s="10"/>
      <c r="E311" s="10"/>
      <c r="F311" s="7" t="s">
        <v>1055</v>
      </c>
      <c r="G311" s="7">
        <v>3</v>
      </c>
      <c r="H311" s="7"/>
      <c r="I311" s="7"/>
      <c r="J311" s="7">
        <v>3</v>
      </c>
      <c r="K311" s="7" t="s">
        <v>1047</v>
      </c>
      <c r="L311" s="7" t="s">
        <v>385</v>
      </c>
      <c r="M311" s="7" t="s">
        <v>624</v>
      </c>
      <c r="N311" s="7" t="s">
        <v>989</v>
      </c>
      <c r="O311" s="7" t="s">
        <v>377</v>
      </c>
    </row>
    <row r="312" ht="25" customHeight="1" spans="1:15">
      <c r="A312" s="9"/>
      <c r="B312" s="10"/>
      <c r="C312" s="10"/>
      <c r="D312" s="10"/>
      <c r="E312" s="10"/>
      <c r="F312" s="7" t="s">
        <v>964</v>
      </c>
      <c r="G312" s="7">
        <v>10</v>
      </c>
      <c r="H312" s="7"/>
      <c r="I312" s="7"/>
      <c r="J312" s="7">
        <v>10</v>
      </c>
      <c r="K312" s="7" t="s">
        <v>1047</v>
      </c>
      <c r="L312" s="7" t="s">
        <v>115</v>
      </c>
      <c r="M312" s="7" t="s">
        <v>624</v>
      </c>
      <c r="N312" s="7" t="s">
        <v>447</v>
      </c>
      <c r="O312" s="7" t="s">
        <v>377</v>
      </c>
    </row>
    <row r="313" ht="25" customHeight="1" spans="1:15">
      <c r="A313" s="9"/>
      <c r="B313" s="10"/>
      <c r="C313" s="10"/>
      <c r="D313" s="10"/>
      <c r="E313" s="10"/>
      <c r="F313" s="7" t="s">
        <v>1056</v>
      </c>
      <c r="G313" s="7">
        <v>6</v>
      </c>
      <c r="H313" s="7"/>
      <c r="I313" s="7"/>
      <c r="J313" s="7">
        <v>6</v>
      </c>
      <c r="K313" s="7" t="s">
        <v>1047</v>
      </c>
      <c r="L313" s="7" t="s">
        <v>115</v>
      </c>
      <c r="M313" s="7" t="s">
        <v>624</v>
      </c>
      <c r="N313" s="7" t="s">
        <v>452</v>
      </c>
      <c r="O313" s="7" t="s">
        <v>377</v>
      </c>
    </row>
    <row r="314" ht="25" customHeight="1" spans="1:15">
      <c r="A314" s="9"/>
      <c r="B314" s="10"/>
      <c r="C314" s="10"/>
      <c r="D314" s="10"/>
      <c r="E314" s="10"/>
      <c r="F314" s="7" t="s">
        <v>673</v>
      </c>
      <c r="G314" s="7">
        <v>1</v>
      </c>
      <c r="H314" s="7"/>
      <c r="I314" s="7"/>
      <c r="J314" s="7">
        <v>1</v>
      </c>
      <c r="K314" s="7" t="s">
        <v>1047</v>
      </c>
      <c r="L314" s="7" t="s">
        <v>115</v>
      </c>
      <c r="M314" s="7" t="s">
        <v>624</v>
      </c>
      <c r="N314" s="7" t="s">
        <v>452</v>
      </c>
      <c r="O314" s="7" t="s">
        <v>377</v>
      </c>
    </row>
    <row r="315" ht="25" customHeight="1" spans="1:15">
      <c r="A315" s="9"/>
      <c r="B315" s="10"/>
      <c r="C315" s="10"/>
      <c r="D315" s="10"/>
      <c r="E315" s="10"/>
      <c r="F315" s="7" t="s">
        <v>807</v>
      </c>
      <c r="G315" s="7">
        <v>100</v>
      </c>
      <c r="H315" s="7"/>
      <c r="I315" s="7"/>
      <c r="J315" s="7">
        <v>100</v>
      </c>
      <c r="K315" s="7" t="s">
        <v>1047</v>
      </c>
      <c r="L315" s="7" t="s">
        <v>115</v>
      </c>
      <c r="M315" s="7" t="s">
        <v>624</v>
      </c>
      <c r="N315" s="7" t="s">
        <v>447</v>
      </c>
      <c r="O315" s="7" t="s">
        <v>377</v>
      </c>
    </row>
    <row r="316" ht="25" customHeight="1" spans="1:15">
      <c r="A316" s="11"/>
      <c r="B316" s="12"/>
      <c r="C316" s="12"/>
      <c r="D316" s="12"/>
      <c r="E316" s="12"/>
      <c r="F316" s="7" t="s">
        <v>1057</v>
      </c>
      <c r="G316" s="7">
        <v>2</v>
      </c>
      <c r="H316" s="7"/>
      <c r="I316" s="7"/>
      <c r="J316" s="7">
        <v>2</v>
      </c>
      <c r="K316" s="7" t="s">
        <v>1047</v>
      </c>
      <c r="L316" s="7" t="s">
        <v>115</v>
      </c>
      <c r="M316" s="7" t="s">
        <v>624</v>
      </c>
      <c r="N316" s="7" t="s">
        <v>452</v>
      </c>
      <c r="O316" s="7" t="s">
        <v>377</v>
      </c>
    </row>
    <row r="317" ht="38" customHeight="1" spans="1:15">
      <c r="A317" s="4">
        <f>MAX($A$3:A316)+1</f>
        <v>69</v>
      </c>
      <c r="B317" s="5" t="s">
        <v>933</v>
      </c>
      <c r="C317" s="5" t="s">
        <v>934</v>
      </c>
      <c r="D317" s="5" t="s">
        <v>935</v>
      </c>
      <c r="E317" s="5">
        <v>18607609215</v>
      </c>
      <c r="F317" s="6" t="s">
        <v>1058</v>
      </c>
      <c r="G317" s="7">
        <v>150</v>
      </c>
      <c r="H317" s="23"/>
      <c r="I317" s="23"/>
      <c r="J317" s="7">
        <v>150</v>
      </c>
      <c r="K317" s="7" t="s">
        <v>17</v>
      </c>
      <c r="L317" s="7" t="s">
        <v>115</v>
      </c>
      <c r="M317" s="7" t="s">
        <v>936</v>
      </c>
      <c r="N317" s="6" t="s">
        <v>937</v>
      </c>
      <c r="O317" s="7" t="s">
        <v>377</v>
      </c>
    </row>
    <row r="318" ht="24" spans="1:15">
      <c r="A318" s="9"/>
      <c r="B318" s="10"/>
      <c r="C318" s="10"/>
      <c r="D318" s="10"/>
      <c r="E318" s="10"/>
      <c r="F318" s="6" t="s">
        <v>938</v>
      </c>
      <c r="G318" s="7">
        <v>5</v>
      </c>
      <c r="H318" s="23"/>
      <c r="I318" s="23"/>
      <c r="J318" s="7">
        <v>5</v>
      </c>
      <c r="K318" s="7" t="s">
        <v>17</v>
      </c>
      <c r="L318" s="7" t="s">
        <v>115</v>
      </c>
      <c r="M318" s="7" t="s">
        <v>936</v>
      </c>
      <c r="N318" s="6" t="s">
        <v>937</v>
      </c>
      <c r="O318" s="7" t="s">
        <v>377</v>
      </c>
    </row>
    <row r="319" ht="36" customHeight="1" spans="1:15">
      <c r="A319" s="4">
        <f>MAX($A$3:A318)+1</f>
        <v>70</v>
      </c>
      <c r="B319" s="5" t="s">
        <v>939</v>
      </c>
      <c r="C319" s="5" t="s">
        <v>940</v>
      </c>
      <c r="D319" s="5" t="s">
        <v>941</v>
      </c>
      <c r="E319" s="5" t="s">
        <v>942</v>
      </c>
      <c r="F319" s="6" t="s">
        <v>943</v>
      </c>
      <c r="G319" s="7">
        <v>3</v>
      </c>
      <c r="H319" s="23"/>
      <c r="I319" s="23"/>
      <c r="J319" s="7">
        <v>3</v>
      </c>
      <c r="K319" s="7" t="s">
        <v>17</v>
      </c>
      <c r="L319" s="7" t="s">
        <v>115</v>
      </c>
      <c r="M319" s="7" t="s">
        <v>944</v>
      </c>
      <c r="N319" s="6">
        <v>6500</v>
      </c>
      <c r="O319" s="7" t="s">
        <v>391</v>
      </c>
    </row>
    <row r="320" ht="36" customHeight="1" spans="1:15">
      <c r="A320" s="9"/>
      <c r="B320" s="10"/>
      <c r="C320" s="10"/>
      <c r="D320" s="10"/>
      <c r="E320" s="10"/>
      <c r="F320" s="6" t="s">
        <v>945</v>
      </c>
      <c r="G320" s="7">
        <v>6</v>
      </c>
      <c r="H320" s="23"/>
      <c r="I320" s="23"/>
      <c r="J320" s="7">
        <v>6</v>
      </c>
      <c r="K320" s="7" t="s">
        <v>17</v>
      </c>
      <c r="L320" s="7" t="s">
        <v>115</v>
      </c>
      <c r="M320" s="7" t="s">
        <v>944</v>
      </c>
      <c r="N320" s="6">
        <v>6500</v>
      </c>
      <c r="O320" s="7" t="s">
        <v>391</v>
      </c>
    </row>
    <row r="321" ht="36" customHeight="1" spans="1:15">
      <c r="A321" s="11"/>
      <c r="B321" s="12"/>
      <c r="C321" s="12"/>
      <c r="D321" s="12"/>
      <c r="E321" s="12"/>
      <c r="F321" s="6" t="s">
        <v>946</v>
      </c>
      <c r="G321" s="7">
        <v>8</v>
      </c>
      <c r="H321" s="23"/>
      <c r="I321" s="23"/>
      <c r="J321" s="7">
        <v>8</v>
      </c>
      <c r="K321" s="7" t="s">
        <v>17</v>
      </c>
      <c r="L321" s="7" t="s">
        <v>115</v>
      </c>
      <c r="M321" s="7" t="s">
        <v>948</v>
      </c>
      <c r="N321" s="6">
        <v>5500</v>
      </c>
      <c r="O321" s="7" t="s">
        <v>391</v>
      </c>
    </row>
    <row r="322" spans="1:7">
      <c r="A322" s="24" t="s">
        <v>124</v>
      </c>
      <c r="B322" s="24"/>
      <c r="C322" s="24"/>
      <c r="D322" s="24"/>
      <c r="E322" s="24"/>
      <c r="F322" s="24"/>
      <c r="G322" s="24"/>
    </row>
  </sheetData>
  <mergeCells count="311">
    <mergeCell ref="A1:O1"/>
    <mergeCell ref="G2:J2"/>
    <mergeCell ref="K2:M2"/>
    <mergeCell ref="A2:A3"/>
    <mergeCell ref="A4:A8"/>
    <mergeCell ref="A9:A12"/>
    <mergeCell ref="A13:A20"/>
    <mergeCell ref="A21:A22"/>
    <mergeCell ref="A23:A26"/>
    <mergeCell ref="A27:A34"/>
    <mergeCell ref="A36:A40"/>
    <mergeCell ref="A44:A46"/>
    <mergeCell ref="A48:A56"/>
    <mergeCell ref="A57:A66"/>
    <mergeCell ref="A67:A69"/>
    <mergeCell ref="A70:A75"/>
    <mergeCell ref="A76:A78"/>
    <mergeCell ref="A79:A85"/>
    <mergeCell ref="A86:A89"/>
    <mergeCell ref="A90:A95"/>
    <mergeCell ref="A97:A101"/>
    <mergeCell ref="A102:A106"/>
    <mergeCell ref="A107:A118"/>
    <mergeCell ref="A119:A121"/>
    <mergeCell ref="A122:A125"/>
    <mergeCell ref="A126:A130"/>
    <mergeCell ref="A131:A137"/>
    <mergeCell ref="A138:A139"/>
    <mergeCell ref="A140:A144"/>
    <mergeCell ref="A145:A151"/>
    <mergeCell ref="A152:A160"/>
    <mergeCell ref="A161:A163"/>
    <mergeCell ref="A164:A171"/>
    <mergeCell ref="A172:A178"/>
    <mergeCell ref="A179:A181"/>
    <mergeCell ref="A182:A188"/>
    <mergeCell ref="A189:A191"/>
    <mergeCell ref="A193:A201"/>
    <mergeCell ref="A202:A206"/>
    <mergeCell ref="A207:A208"/>
    <mergeCell ref="A209:A211"/>
    <mergeCell ref="A212:A213"/>
    <mergeCell ref="A214:A215"/>
    <mergeCell ref="A216:A217"/>
    <mergeCell ref="A218:A225"/>
    <mergeCell ref="A226:A235"/>
    <mergeCell ref="A236:A237"/>
    <mergeCell ref="A238:A242"/>
    <mergeCell ref="A243:A250"/>
    <mergeCell ref="A251:A253"/>
    <mergeCell ref="A254:A256"/>
    <mergeCell ref="A257:A259"/>
    <mergeCell ref="A260:A265"/>
    <mergeCell ref="A266:A268"/>
    <mergeCell ref="A270:A271"/>
    <mergeCell ref="A273:A274"/>
    <mergeCell ref="A275:A277"/>
    <mergeCell ref="A278:A282"/>
    <mergeCell ref="A283:A286"/>
    <mergeCell ref="A287:A289"/>
    <mergeCell ref="A290:A297"/>
    <mergeCell ref="A298:A300"/>
    <mergeCell ref="A301:A316"/>
    <mergeCell ref="A317:A318"/>
    <mergeCell ref="A319:A321"/>
    <mergeCell ref="B2:B3"/>
    <mergeCell ref="B4:B8"/>
    <mergeCell ref="B9:B12"/>
    <mergeCell ref="B13:B20"/>
    <mergeCell ref="B21:B22"/>
    <mergeCell ref="B23:B26"/>
    <mergeCell ref="B27:B34"/>
    <mergeCell ref="B36:B40"/>
    <mergeCell ref="B44:B46"/>
    <mergeCell ref="B48:B56"/>
    <mergeCell ref="B57:B66"/>
    <mergeCell ref="B67:B69"/>
    <mergeCell ref="B70:B75"/>
    <mergeCell ref="B76:B78"/>
    <mergeCell ref="B79:B85"/>
    <mergeCell ref="B86:B89"/>
    <mergeCell ref="B90:B95"/>
    <mergeCell ref="B97:B101"/>
    <mergeCell ref="B102:B106"/>
    <mergeCell ref="B107:B118"/>
    <mergeCell ref="B119:B121"/>
    <mergeCell ref="B122:B125"/>
    <mergeCell ref="B126:B130"/>
    <mergeCell ref="B131:B137"/>
    <mergeCell ref="B138:B139"/>
    <mergeCell ref="B140:B144"/>
    <mergeCell ref="B145:B151"/>
    <mergeCell ref="B152:B160"/>
    <mergeCell ref="B161:B163"/>
    <mergeCell ref="B164:B171"/>
    <mergeCell ref="B172:B178"/>
    <mergeCell ref="B179:B181"/>
    <mergeCell ref="B182:B188"/>
    <mergeCell ref="B189:B191"/>
    <mergeCell ref="B193:B201"/>
    <mergeCell ref="B202:B206"/>
    <mergeCell ref="B207:B208"/>
    <mergeCell ref="B209:B211"/>
    <mergeCell ref="B212:B213"/>
    <mergeCell ref="B214:B215"/>
    <mergeCell ref="B216:B217"/>
    <mergeCell ref="B218:B225"/>
    <mergeCell ref="B226:B235"/>
    <mergeCell ref="B236:B237"/>
    <mergeCell ref="B238:B242"/>
    <mergeCell ref="B243:B250"/>
    <mergeCell ref="B251:B253"/>
    <mergeCell ref="B254:B256"/>
    <mergeCell ref="B257:B259"/>
    <mergeCell ref="B260:B265"/>
    <mergeCell ref="B266:B268"/>
    <mergeCell ref="B270:B271"/>
    <mergeCell ref="B273:B274"/>
    <mergeCell ref="B275:B277"/>
    <mergeCell ref="B278:B282"/>
    <mergeCell ref="B283:B286"/>
    <mergeCell ref="B287:B289"/>
    <mergeCell ref="B290:B297"/>
    <mergeCell ref="B298:B300"/>
    <mergeCell ref="B301:B316"/>
    <mergeCell ref="B317:B318"/>
    <mergeCell ref="B319:B321"/>
    <mergeCell ref="C2:C3"/>
    <mergeCell ref="C4:C8"/>
    <mergeCell ref="C9:C12"/>
    <mergeCell ref="C13:C20"/>
    <mergeCell ref="C23:C26"/>
    <mergeCell ref="C27:C34"/>
    <mergeCell ref="C36:C40"/>
    <mergeCell ref="C45:C46"/>
    <mergeCell ref="C48:C56"/>
    <mergeCell ref="C57:C66"/>
    <mergeCell ref="C67:C69"/>
    <mergeCell ref="C70:C75"/>
    <mergeCell ref="C76:C78"/>
    <mergeCell ref="C79:C85"/>
    <mergeCell ref="C90:C95"/>
    <mergeCell ref="C97:C101"/>
    <mergeCell ref="C102:C106"/>
    <mergeCell ref="C107:C118"/>
    <mergeCell ref="C119:C121"/>
    <mergeCell ref="C122:C125"/>
    <mergeCell ref="C126:C130"/>
    <mergeCell ref="C131:C137"/>
    <mergeCell ref="C138:C139"/>
    <mergeCell ref="C140:C144"/>
    <mergeCell ref="C145:C151"/>
    <mergeCell ref="C152:C160"/>
    <mergeCell ref="C161:C163"/>
    <mergeCell ref="C164:C171"/>
    <mergeCell ref="C172:C178"/>
    <mergeCell ref="C179:C181"/>
    <mergeCell ref="C182:C188"/>
    <mergeCell ref="C189:C191"/>
    <mergeCell ref="C193:C201"/>
    <mergeCell ref="C202:C206"/>
    <mergeCell ref="C207:C208"/>
    <mergeCell ref="C209:C211"/>
    <mergeCell ref="C212:C213"/>
    <mergeCell ref="C214:C215"/>
    <mergeCell ref="C216:C217"/>
    <mergeCell ref="C218:C225"/>
    <mergeCell ref="C226:C235"/>
    <mergeCell ref="C236:C237"/>
    <mergeCell ref="C238:C242"/>
    <mergeCell ref="C243:C250"/>
    <mergeCell ref="C251:C253"/>
    <mergeCell ref="C254:C256"/>
    <mergeCell ref="C257:C259"/>
    <mergeCell ref="C260:C265"/>
    <mergeCell ref="C266:C268"/>
    <mergeCell ref="C270:C271"/>
    <mergeCell ref="C273:C274"/>
    <mergeCell ref="C275:C277"/>
    <mergeCell ref="C278:C282"/>
    <mergeCell ref="C283:C286"/>
    <mergeCell ref="C287:C289"/>
    <mergeCell ref="C290:C297"/>
    <mergeCell ref="C298:C300"/>
    <mergeCell ref="C301:C316"/>
    <mergeCell ref="C317:C318"/>
    <mergeCell ref="C319:C321"/>
    <mergeCell ref="D2:D3"/>
    <mergeCell ref="D4:D8"/>
    <mergeCell ref="D9:D12"/>
    <mergeCell ref="D13:D20"/>
    <mergeCell ref="D23:D26"/>
    <mergeCell ref="D27:D34"/>
    <mergeCell ref="D36:D40"/>
    <mergeCell ref="D44:D46"/>
    <mergeCell ref="D48:D56"/>
    <mergeCell ref="D57:D66"/>
    <mergeCell ref="D67:D69"/>
    <mergeCell ref="D70:D75"/>
    <mergeCell ref="D76:D78"/>
    <mergeCell ref="D79:D85"/>
    <mergeCell ref="D86:D89"/>
    <mergeCell ref="D90:D95"/>
    <mergeCell ref="D97:D101"/>
    <mergeCell ref="D102:D106"/>
    <mergeCell ref="D107:D118"/>
    <mergeCell ref="D119:D121"/>
    <mergeCell ref="D122:D125"/>
    <mergeCell ref="D126:D130"/>
    <mergeCell ref="D131:D137"/>
    <mergeCell ref="D138:D139"/>
    <mergeCell ref="D140:D144"/>
    <mergeCell ref="D145:D151"/>
    <mergeCell ref="D152:D160"/>
    <mergeCell ref="D161:D163"/>
    <mergeCell ref="D164:D171"/>
    <mergeCell ref="D172:D178"/>
    <mergeCell ref="D179:D181"/>
    <mergeCell ref="D182:D188"/>
    <mergeCell ref="D189:D191"/>
    <mergeCell ref="D193:D201"/>
    <mergeCell ref="D202:D206"/>
    <mergeCell ref="D207:D208"/>
    <mergeCell ref="D209:D211"/>
    <mergeCell ref="D214:D215"/>
    <mergeCell ref="D216:D217"/>
    <mergeCell ref="D218:D225"/>
    <mergeCell ref="D226:D235"/>
    <mergeCell ref="D236:D237"/>
    <mergeCell ref="D238:D242"/>
    <mergeCell ref="D243:D250"/>
    <mergeCell ref="D251:D253"/>
    <mergeCell ref="D254:D256"/>
    <mergeCell ref="D257:D259"/>
    <mergeCell ref="D260:D265"/>
    <mergeCell ref="D266:D268"/>
    <mergeCell ref="D270:D271"/>
    <mergeCell ref="D273:D274"/>
    <mergeCell ref="D275:D277"/>
    <mergeCell ref="D278:D282"/>
    <mergeCell ref="D283:D286"/>
    <mergeCell ref="D287:D289"/>
    <mergeCell ref="D290:D297"/>
    <mergeCell ref="D298:D300"/>
    <mergeCell ref="D301:D316"/>
    <mergeCell ref="D317:D318"/>
    <mergeCell ref="D319:D321"/>
    <mergeCell ref="E2:E3"/>
    <mergeCell ref="E4:E8"/>
    <mergeCell ref="E9:E12"/>
    <mergeCell ref="E13:E20"/>
    <mergeCell ref="E23:E26"/>
    <mergeCell ref="E27:E34"/>
    <mergeCell ref="E36:E40"/>
    <mergeCell ref="E44:E46"/>
    <mergeCell ref="E48:E56"/>
    <mergeCell ref="E57:E66"/>
    <mergeCell ref="E67:E69"/>
    <mergeCell ref="E70:E75"/>
    <mergeCell ref="E76:E78"/>
    <mergeCell ref="E79:E85"/>
    <mergeCell ref="E90:E95"/>
    <mergeCell ref="E97:E101"/>
    <mergeCell ref="E102:E106"/>
    <mergeCell ref="E107:E118"/>
    <mergeCell ref="E119:E121"/>
    <mergeCell ref="E122:E125"/>
    <mergeCell ref="E126:E130"/>
    <mergeCell ref="E138:E139"/>
    <mergeCell ref="E140:E144"/>
    <mergeCell ref="E145:E151"/>
    <mergeCell ref="E152:E160"/>
    <mergeCell ref="E161:E163"/>
    <mergeCell ref="E164:E171"/>
    <mergeCell ref="E172:E178"/>
    <mergeCell ref="E179:E181"/>
    <mergeCell ref="E182:E188"/>
    <mergeCell ref="E189:E191"/>
    <mergeCell ref="E193:E201"/>
    <mergeCell ref="E202:E206"/>
    <mergeCell ref="E207:E208"/>
    <mergeCell ref="E209:E211"/>
    <mergeCell ref="E214:E215"/>
    <mergeCell ref="E216:E217"/>
    <mergeCell ref="E218:E225"/>
    <mergeCell ref="E226:E235"/>
    <mergeCell ref="E236:E237"/>
    <mergeCell ref="E238:E242"/>
    <mergeCell ref="E243:E250"/>
    <mergeCell ref="E251:E253"/>
    <mergeCell ref="E254:E256"/>
    <mergeCell ref="E257:E259"/>
    <mergeCell ref="E260:E265"/>
    <mergeCell ref="E273:E274"/>
    <mergeCell ref="E275:E277"/>
    <mergeCell ref="E278:E282"/>
    <mergeCell ref="E283:E286"/>
    <mergeCell ref="E287:E289"/>
    <mergeCell ref="E290:E297"/>
    <mergeCell ref="E298:E300"/>
    <mergeCell ref="E301:E316"/>
    <mergeCell ref="E317:E318"/>
    <mergeCell ref="E319:E321"/>
    <mergeCell ref="F2:F3"/>
    <mergeCell ref="M25:M26"/>
    <mergeCell ref="M36:M40"/>
    <mergeCell ref="M112:M113"/>
    <mergeCell ref="M114:M115"/>
    <mergeCell ref="M243:M245"/>
    <mergeCell ref="N2:N3"/>
    <mergeCell ref="O2:O3"/>
  </mergeCells>
  <dataValidations count="1">
    <dataValidation type="list" allowBlank="1" showInputMessage="1" showErrorMessage="1" sqref="F41">
      <formula1>zc</formula1>
    </dataValidation>
  </dataValidations>
  <pageMargins left="1.0625" right="0.700694444444445" top="0.751388888888889" bottom="0.751388888888889" header="0.298611111111111" footer="0.298611111111111"/>
  <pageSetup paperSize="9" scale="70" orientation="landscape" horizontalDpi="600"/>
  <headerFooter/>
  <rowBreaks count="15" manualBreakCount="15">
    <brk id="26" max="16383" man="1"/>
    <brk id="47" max="16383" man="1"/>
    <brk id="69" max="16383" man="1"/>
    <brk id="89" max="16383" man="1"/>
    <brk id="106" max="16383" man="1"/>
    <brk id="121" max="16383" man="1"/>
    <brk id="139" max="16383" man="1"/>
    <brk id="160" max="16383" man="1"/>
    <brk id="181" max="16383" man="1"/>
    <brk id="206" max="16383" man="1"/>
    <brk id="225" max="16383" man="1"/>
    <brk id="242" max="16383" man="1"/>
    <brk id="259" max="16383" man="1"/>
    <brk id="277" max="16383" man="1"/>
    <brk id="300" max="16383" man="1"/>
  </rowBreaks>
  <ignoredErrors>
    <ignoredError sqref="A4:A7 A21 A23 A27 A35 A36:A40" emptyCellReference="1"/>
  </ignoredErrors>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市内</vt:lpstr>
      <vt:lpstr>贵阳</vt:lpstr>
      <vt:lpstr>中山</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2022-03-14T02:13:00Z</dcterms:created>
  <dcterms:modified xsi:type="dcterms:W3CDTF">2022-03-15T01:35:44Z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947D4AFA64B8456B9B2BB43389E90F0D</vt:lpwstr>
  </property>
</Properties>
</file>