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正面" sheetId="1" r:id="rId1"/>
    <sheet name="背面" sheetId="2" r:id="rId2"/>
  </sheets>
  <definedNames>
    <definedName name="_xlnm._FilterDatabase" localSheetId="0" hidden="1">正面!$A$2:$AV$41</definedName>
  </definedNames>
  <calcPr calcId="144525"/>
</workbook>
</file>

<file path=xl/sharedStrings.xml><?xml version="1.0" encoding="utf-8"?>
<sst xmlns="http://schemas.openxmlformats.org/spreadsheetml/2006/main" count="238" uniqueCount="211">
  <si>
    <t>锦屏县2021年县内企业用工信息一览表</t>
  </si>
  <si>
    <t>序
号</t>
  </si>
  <si>
    <t>企业名称</t>
  </si>
  <si>
    <t>会计</t>
  </si>
  <si>
    <t>机修工</t>
  </si>
  <si>
    <t>针车工（熟手）</t>
  </si>
  <si>
    <t>保洁员</t>
  </si>
  <si>
    <t>保安</t>
  </si>
  <si>
    <t>餐厅服务员</t>
  </si>
  <si>
    <t>客房服务员</t>
  </si>
  <si>
    <t>缝纫车位</t>
  </si>
  <si>
    <t>人事管理</t>
  </si>
  <si>
    <t>平面设计师</t>
  </si>
  <si>
    <t>广告学徒</t>
  </si>
  <si>
    <t>广告制作师傅</t>
  </si>
  <si>
    <t>美导学徒</t>
  </si>
  <si>
    <t>业务员</t>
  </si>
  <si>
    <t>驾驶员</t>
  </si>
  <si>
    <t>手编工</t>
  </si>
  <si>
    <t>管理人员</t>
  </si>
  <si>
    <t>收银员</t>
  </si>
  <si>
    <t>前台</t>
  </si>
  <si>
    <t>前台经理</t>
  </si>
  <si>
    <t>餐厅经理</t>
  </si>
  <si>
    <t>羽毛生产员工</t>
  </si>
  <si>
    <t>羽球生产员工</t>
  </si>
  <si>
    <t>技术员</t>
  </si>
  <si>
    <t>车间员工（车位工）</t>
  </si>
  <si>
    <t>销售员</t>
  </si>
  <si>
    <t>生产组长</t>
  </si>
  <si>
    <t>熟手平车师傅</t>
  </si>
  <si>
    <t>验货员</t>
  </si>
  <si>
    <t>普工</t>
  </si>
  <si>
    <t>焊锡工</t>
  </si>
  <si>
    <t>品检</t>
  </si>
  <si>
    <t>导购</t>
  </si>
  <si>
    <t>安装工</t>
  </si>
  <si>
    <t>叉车师傅</t>
  </si>
  <si>
    <t>锅炉工</t>
  </si>
  <si>
    <t>锁边工</t>
  </si>
  <si>
    <t>压制工</t>
  </si>
  <si>
    <t>店长</t>
  </si>
  <si>
    <t>销售代表</t>
  </si>
  <si>
    <t>梳齿接条员工</t>
  </si>
  <si>
    <t>操作工</t>
  </si>
  <si>
    <t>包装工（女）</t>
  </si>
  <si>
    <t>储备人员</t>
  </si>
  <si>
    <t>办公室人员</t>
  </si>
  <si>
    <t>合计</t>
  </si>
  <si>
    <t>贵州亚狮龙体育文化产业发展有限公司</t>
  </si>
  <si>
    <t>锦屏县丰盛服饰织造有限公司</t>
  </si>
  <si>
    <t>锦屏县同创玩具有限公司</t>
  </si>
  <si>
    <t>鹏程保安有限公司</t>
  </si>
  <si>
    <t>锦都大酒店</t>
  </si>
  <si>
    <t>锦屏县腾飞玩具厂</t>
  </si>
  <si>
    <t>黔东南黔锦广告传媒有限公司</t>
  </si>
  <si>
    <t>锦屏县宏锦家政有限公司</t>
  </si>
  <si>
    <t>车来了集团</t>
  </si>
  <si>
    <t>锦屏绮雪服饰有限公司</t>
  </si>
  <si>
    <t>锦屏县民心服饰加工厂</t>
  </si>
  <si>
    <t>锦屏县锦鼎服装加工厂</t>
  </si>
  <si>
    <t>锦屏县和恒玩具有限公司</t>
  </si>
  <si>
    <t>锦屏县双宝龙鞋厂</t>
  </si>
  <si>
    <t>台湾先驱家私</t>
  </si>
  <si>
    <t>锦屏县锦源木业有限公司</t>
  </si>
  <si>
    <t>锦屏县佳和定制家具厂</t>
  </si>
  <si>
    <t>锦屏县宏兴木业有限公司</t>
  </si>
  <si>
    <t>锦屏县高鹏竹制品加工厂</t>
  </si>
  <si>
    <t>贵州飘雅服饰有限责任公司</t>
  </si>
  <si>
    <t>贵州荣帆电器有限公司</t>
  </si>
  <si>
    <t>锦屏县联想电脑专卖店</t>
  </si>
  <si>
    <t>锦屏县铭品居家具店</t>
  </si>
  <si>
    <t>锦屏县大象木业有限公司</t>
  </si>
  <si>
    <t>贵州星宇烟花爆竹有限公司</t>
  </si>
  <si>
    <t>锦屏县福鑫服饰有限公司</t>
  </si>
  <si>
    <t>锦屏县天和玩具有限公司</t>
  </si>
  <si>
    <t>贵州羽辉新材料科技有限公司</t>
  </si>
  <si>
    <t>贵州佰思特针织科技有限公司</t>
  </si>
  <si>
    <t>贵州铁枫堂生态石斛有限公司</t>
  </si>
  <si>
    <t>贵州森德木业有限公司</t>
  </si>
  <si>
    <t>贵州四时神中医药产业有限公司</t>
  </si>
  <si>
    <t>贵州贵鹅食品有限责任公司</t>
  </si>
  <si>
    <t>锦屏县天宇石材有限公司</t>
  </si>
  <si>
    <t>贵州天厦木业有限公司</t>
  </si>
  <si>
    <t>青岛谷雅国际电子商务有限公司</t>
  </si>
  <si>
    <t>贵州迅达电子有限责任公司</t>
  </si>
  <si>
    <t xml:space="preserve">  咨询电话：0855-7227175                                                                                                                                                     锦屏县人力资源和社会保障局   宣        2021年11月22日</t>
  </si>
  <si>
    <t xml:space="preserve">贵州亚狮龙体育文化产业发展有限公司  </t>
  </si>
  <si>
    <t>地址：贵州省锦屏经济开发区</t>
  </si>
  <si>
    <t xml:space="preserve">联系人：胡经理            </t>
  </si>
  <si>
    <t xml:space="preserve">电话：0855-7223988；7228388 ；13828425958 </t>
  </si>
  <si>
    <t xml:space="preserve">锦屏县丰盛服饰织造有限公司      </t>
  </si>
  <si>
    <t>地址：锦屏县大公田易地移民搬迁社区</t>
  </si>
  <si>
    <t xml:space="preserve">联系人：秦先生            </t>
  </si>
  <si>
    <t>电话：18982683636</t>
  </si>
  <si>
    <t xml:space="preserve">锦屏县同创玩具有限公司        </t>
  </si>
  <si>
    <t>地址：锦屏县三江镇文兴家园、锦屏县平金村</t>
  </si>
  <si>
    <t xml:space="preserve">联系人：龙运传            </t>
  </si>
  <si>
    <t>电话：18212371983</t>
  </si>
  <si>
    <t xml:space="preserve">鹏程保安有限公司           </t>
  </si>
  <si>
    <t>地址：锦屏县三江镇排洞社区</t>
  </si>
  <si>
    <t xml:space="preserve">联系人：姚女士            </t>
  </si>
  <si>
    <t>电话：18985841806</t>
  </si>
  <si>
    <t xml:space="preserve">锦都大酒店              </t>
  </si>
  <si>
    <t>地址：锦屏县三江镇</t>
  </si>
  <si>
    <t xml:space="preserve">联系人：吴经理            </t>
  </si>
  <si>
    <t>电话：15286391545</t>
  </si>
  <si>
    <t xml:space="preserve">锦屏县腾飞玩具厂           </t>
  </si>
  <si>
    <t>地址：锦屏县大同乡大同村</t>
  </si>
  <si>
    <t xml:space="preserve">联系人：杨荣显            </t>
  </si>
  <si>
    <t>电话：18785575889</t>
  </si>
  <si>
    <t xml:space="preserve">黔东南黔锦广告传媒有限公司      </t>
  </si>
  <si>
    <t>地址：三江镇</t>
  </si>
  <si>
    <t xml:space="preserve">联系人：黄先生            </t>
  </si>
  <si>
    <t>电话：18085543298</t>
  </si>
  <si>
    <t xml:space="preserve">锦屏县宏锦家政有限公司        </t>
  </si>
  <si>
    <t>地址：锦屏县三江镇风雨桥社区</t>
  </si>
  <si>
    <t xml:space="preserve">联系人：吴昌桓            </t>
  </si>
  <si>
    <t>电话：158 8502 7362</t>
  </si>
  <si>
    <t xml:space="preserve">车来了集团              </t>
  </si>
  <si>
    <t>地址：锦屏县三江镇聚龙社区</t>
  </si>
  <si>
    <t xml:space="preserve">联系人：杨先生            </t>
  </si>
  <si>
    <t>电话：18885586777、13049557777</t>
  </si>
  <si>
    <t xml:space="preserve">地址：锦屏县三江镇潘寨安置区  </t>
  </si>
  <si>
    <t xml:space="preserve">联系人：陈总             </t>
  </si>
  <si>
    <t>电话：13035563444</t>
  </si>
  <si>
    <t>地址：锦屏县三江镇风雨桥社区归来溪口</t>
  </si>
  <si>
    <t xml:space="preserve">联系人：龙芳菊        </t>
  </si>
  <si>
    <t>电话：18212432396</t>
  </si>
  <si>
    <t xml:space="preserve">锦屏县锦鼎服装加工厂  </t>
  </si>
  <si>
    <t>地址：锦屏县三江镇下瓦厂县卫生监督局对面</t>
  </si>
  <si>
    <t xml:space="preserve">联系人：龙明星            </t>
  </si>
  <si>
    <t xml:space="preserve">电话：13985845258 </t>
  </si>
  <si>
    <t xml:space="preserve">锦屏县和恒玩具有限公司        </t>
  </si>
  <si>
    <t>地址：锦屏经济开发区</t>
  </si>
  <si>
    <t xml:space="preserve">联系人：龙再檀            </t>
  </si>
  <si>
    <t>电话：15085665201</t>
  </si>
  <si>
    <t xml:space="preserve">锦屏县双宝龙鞋厂           </t>
  </si>
  <si>
    <t xml:space="preserve">联系人：罗桥保            </t>
  </si>
  <si>
    <t>电话：15885847840</t>
  </si>
  <si>
    <t xml:space="preserve">台湾先驱家私             </t>
  </si>
  <si>
    <t>地址：锦屏县三江镇新拱桥</t>
  </si>
  <si>
    <t>联系人：张丽</t>
  </si>
  <si>
    <t>电话：18585503498</t>
  </si>
  <si>
    <t xml:space="preserve">锦屏县锦源木业有限公司        </t>
  </si>
  <si>
    <t>地址：锦屏县三江镇挂治村</t>
  </si>
  <si>
    <t xml:space="preserve">联系人：龙正海            </t>
  </si>
  <si>
    <t>电话：15186898983</t>
  </si>
  <si>
    <t xml:space="preserve">锦屏县佳和定制家具厂         </t>
  </si>
  <si>
    <t>地址：锦屏县三江镇红星桥</t>
  </si>
  <si>
    <t xml:space="preserve">联系人：杨文韬            </t>
  </si>
  <si>
    <t>电话：15085264636</t>
  </si>
  <si>
    <t xml:space="preserve">锦屏县宏兴木业有限公司        </t>
  </si>
  <si>
    <t xml:space="preserve">联系人：刘亁宇            </t>
  </si>
  <si>
    <t>电话：18608555956</t>
  </si>
  <si>
    <t xml:space="preserve">锦屏县高鹏竹制品加工厂        </t>
  </si>
  <si>
    <t>地址：锦屏县茅坪镇新建村四组</t>
  </si>
  <si>
    <t xml:space="preserve">联系人：龙向鹏            </t>
  </si>
  <si>
    <t>电话：13985831561</t>
  </si>
  <si>
    <t xml:space="preserve">贵州飘雅服饰有限责任公司       </t>
  </si>
  <si>
    <t>地址：大公田社区商业楼</t>
  </si>
  <si>
    <t xml:space="preserve">联系人：滚显锋            </t>
  </si>
  <si>
    <t>电话：13544755945</t>
  </si>
  <si>
    <t xml:space="preserve">贵州荣帆电器有限公司         </t>
  </si>
  <si>
    <t>地址：锦屏县三江镇大公田社区</t>
  </si>
  <si>
    <t xml:space="preserve">联系人：黄先生、杨先生        </t>
  </si>
  <si>
    <t>电话：15985519432、15186946048</t>
  </si>
  <si>
    <t xml:space="preserve">锦屏县联想电脑专卖店         </t>
  </si>
  <si>
    <t>地址：锦屏县三江镇信合家园联想电脑专卖店</t>
  </si>
  <si>
    <t xml:space="preserve">联系人：罗柳力            </t>
  </si>
  <si>
    <t>电话：7225123、18385837745</t>
  </si>
  <si>
    <t xml:space="preserve">锦屏县晚安家居            </t>
  </si>
  <si>
    <t>地址：锦屏县民族风情园铭品居家居</t>
  </si>
  <si>
    <t xml:space="preserve">联系人：吴先生            </t>
  </si>
  <si>
    <t>电话：18744847992</t>
  </si>
  <si>
    <t>联系人：侯本松</t>
  </si>
  <si>
    <t>电话：18212348772</t>
  </si>
  <si>
    <t>地址：锦屏县新化乡密寨村</t>
  </si>
  <si>
    <t>联系人：杨水春</t>
  </si>
  <si>
    <t>电话：15085692143</t>
  </si>
  <si>
    <t>地址：三江镇大公田社区</t>
  </si>
  <si>
    <t>联系人：龙盛福</t>
  </si>
  <si>
    <t>联系电话：13208553388</t>
  </si>
  <si>
    <t>联系人：王林</t>
  </si>
  <si>
    <t>电话：15167978779</t>
  </si>
  <si>
    <t>联系人：李浩</t>
  </si>
  <si>
    <t>电话：18930861961</t>
  </si>
  <si>
    <t>联系人：王高飞</t>
  </si>
  <si>
    <t>电话：17737503555</t>
  </si>
  <si>
    <t>地址：锦屏县敦寨镇龙池村</t>
  </si>
  <si>
    <t>联系人：林先生</t>
  </si>
  <si>
    <t>电话：13858779500</t>
  </si>
  <si>
    <t>联系人：邱剑锋</t>
  </si>
  <si>
    <t>电话：18057295027</t>
  </si>
  <si>
    <t>联系人：刘瑾</t>
  </si>
  <si>
    <t>电话：13908731431</t>
  </si>
  <si>
    <t>联系人：吴继崴</t>
  </si>
  <si>
    <t>电话：13905120888</t>
  </si>
  <si>
    <t>地址：启蒙地茶</t>
  </si>
  <si>
    <t>联系人：吴才云</t>
  </si>
  <si>
    <t>电话：18212386575</t>
  </si>
  <si>
    <t>地址：锦屏县茅坪贮木场</t>
  </si>
  <si>
    <t>联系人：林宝清</t>
  </si>
  <si>
    <t>电话：13885575388</t>
  </si>
  <si>
    <t>地址：锦屏县偶里乡</t>
  </si>
  <si>
    <t>联系人：向小军</t>
  </si>
  <si>
    <t>电话：13969812671</t>
  </si>
  <si>
    <t>地址：三江镇里廊社区</t>
  </si>
  <si>
    <t>联系人：赵光海</t>
  </si>
  <si>
    <t>电话：18998103918</t>
  </si>
  <si>
    <t xml:space="preserve">  咨询电话：0855-7227175                                                2021年11月22日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</si>
</sst>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name val="宋体"/>
      <charset val="134"/>
    </font>
    <font>
      <sz val="18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2"/>
      <name val="黑体"/>
      <charset val="134"/>
    </font>
    <font>
      <b/>
      <sz val="10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5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>
      <alignment vertical="center"/>
    </xf>
    <xf numFmtId="0" fontId="0" fillId="0" borderId="3" xfId="0" applyFont="1" applyFill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left" vertical="center"/>
    </xf>
    <xf numFmtId="0" fontId="0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1"/>
  <sheetViews>
    <sheetView tabSelected="1" zoomScale="115" zoomScaleNormal="115" workbookViewId="0">
      <pane ySplit="2" topLeftCell="A3" activePane="bottomLeft" state="frozen"/>
      <selection/>
      <selection pane="bottomLeft" activeCell="E7" sqref="E7"/>
    </sheetView>
  </sheetViews>
  <sheetFormatPr defaultColWidth="9" defaultRowHeight="14.25"/>
  <cols>
    <col min="1" max="1" width="4.875" style="13" customWidth="1"/>
    <col min="2" max="2" width="37.7083333333333" style="13" customWidth="1"/>
    <col min="3" max="4" width="3.375" style="13" customWidth="1"/>
    <col min="5" max="5" width="5.375" style="13" customWidth="1"/>
    <col min="6" max="6" width="3.375" style="13" customWidth="1"/>
    <col min="7" max="7" width="4.375" style="13" customWidth="1"/>
    <col min="8" max="9" width="3.375" style="13" customWidth="1"/>
    <col min="10" max="10" width="5.375" style="13" customWidth="1"/>
    <col min="11" max="15" width="3.375" style="13" customWidth="1"/>
    <col min="16" max="18" width="4.375" style="13" customWidth="1"/>
    <col min="19" max="23" width="3.375" style="13" customWidth="1"/>
    <col min="24" max="25" width="4.375" style="13" customWidth="1"/>
    <col min="26" max="26" width="3.375" style="13" customWidth="1"/>
    <col min="27" max="27" width="4.375" style="13" customWidth="1"/>
    <col min="28" max="29" width="3.375" style="13" customWidth="1"/>
    <col min="30" max="30" width="4.375" style="13" customWidth="1"/>
    <col min="31" max="31" width="3.375" style="13" customWidth="1"/>
    <col min="32" max="32" width="5.375" style="13" customWidth="1"/>
    <col min="33" max="33" width="4.375" style="13" customWidth="1"/>
    <col min="34" max="38" width="3.375" style="13" customWidth="1"/>
    <col min="39" max="40" width="4.375" style="13" customWidth="1"/>
    <col min="41" max="43" width="3.375" style="13" customWidth="1"/>
    <col min="44" max="46" width="4.375" style="13" customWidth="1"/>
    <col min="47" max="47" width="3.375" style="13" customWidth="1"/>
    <col min="48" max="48" width="9.01666666666667" style="16" customWidth="1"/>
    <col min="49" max="16384" width="9" style="13"/>
  </cols>
  <sheetData>
    <row r="1" s="13" customFormat="1" ht="27" spans="1:48">
      <c r="A1" s="17" t="s">
        <v>0</v>
      </c>
      <c r="B1" s="17"/>
      <c r="C1" s="17"/>
      <c r="D1" s="17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25"/>
    </row>
    <row r="2" s="14" customFormat="1" ht="109.5" spans="1:48">
      <c r="A2" s="19" t="s">
        <v>1</v>
      </c>
      <c r="B2" s="19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  <c r="L2" s="20" t="s">
        <v>12</v>
      </c>
      <c r="M2" s="20" t="s">
        <v>13</v>
      </c>
      <c r="N2" s="20" t="s">
        <v>14</v>
      </c>
      <c r="O2" s="20" t="s">
        <v>15</v>
      </c>
      <c r="P2" s="20" t="s">
        <v>16</v>
      </c>
      <c r="Q2" s="20" t="s">
        <v>17</v>
      </c>
      <c r="R2" s="20" t="s">
        <v>18</v>
      </c>
      <c r="S2" s="20" t="s">
        <v>19</v>
      </c>
      <c r="T2" s="20" t="s">
        <v>20</v>
      </c>
      <c r="U2" s="20" t="s">
        <v>21</v>
      </c>
      <c r="V2" s="20" t="s">
        <v>22</v>
      </c>
      <c r="W2" s="20" t="s">
        <v>23</v>
      </c>
      <c r="X2" s="20" t="s">
        <v>24</v>
      </c>
      <c r="Y2" s="20" t="s">
        <v>25</v>
      </c>
      <c r="Z2" s="20" t="s">
        <v>26</v>
      </c>
      <c r="AA2" s="20" t="s">
        <v>27</v>
      </c>
      <c r="AB2" s="20" t="s">
        <v>28</v>
      </c>
      <c r="AC2" s="20" t="s">
        <v>29</v>
      </c>
      <c r="AD2" s="20" t="s">
        <v>30</v>
      </c>
      <c r="AE2" s="20" t="s">
        <v>31</v>
      </c>
      <c r="AF2" s="20" t="s">
        <v>32</v>
      </c>
      <c r="AG2" s="20" t="s">
        <v>33</v>
      </c>
      <c r="AH2" s="20" t="s">
        <v>34</v>
      </c>
      <c r="AI2" s="20" t="s">
        <v>35</v>
      </c>
      <c r="AJ2" s="20" t="s">
        <v>36</v>
      </c>
      <c r="AK2" s="20" t="s">
        <v>37</v>
      </c>
      <c r="AL2" s="20" t="s">
        <v>38</v>
      </c>
      <c r="AM2" s="20" t="s">
        <v>39</v>
      </c>
      <c r="AN2" s="20" t="s">
        <v>40</v>
      </c>
      <c r="AO2" s="20" t="s">
        <v>41</v>
      </c>
      <c r="AP2" s="20" t="s">
        <v>42</v>
      </c>
      <c r="AQ2" s="20" t="s">
        <v>43</v>
      </c>
      <c r="AR2" s="20" t="s">
        <v>44</v>
      </c>
      <c r="AS2" s="20" t="s">
        <v>45</v>
      </c>
      <c r="AT2" s="20" t="s">
        <v>46</v>
      </c>
      <c r="AU2" s="20" t="s">
        <v>47</v>
      </c>
      <c r="AV2" s="20" t="s">
        <v>48</v>
      </c>
    </row>
    <row r="3" s="14" customFormat="1" ht="23" customHeight="1" spans="1:48">
      <c r="A3" s="19">
        <v>1</v>
      </c>
      <c r="B3" s="19" t="s">
        <v>49</v>
      </c>
      <c r="C3" s="20">
        <v>1</v>
      </c>
      <c r="D3" s="20">
        <v>2</v>
      </c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1">
        <v>25</v>
      </c>
      <c r="Y3" s="21">
        <v>25</v>
      </c>
      <c r="Z3" s="21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1"/>
      <c r="AS3" s="20"/>
      <c r="AT3" s="20"/>
      <c r="AU3" s="20"/>
      <c r="AV3" s="21">
        <f>SUM(C3:AU3)</f>
        <v>53</v>
      </c>
    </row>
    <row r="4" s="14" customFormat="1" ht="21" customHeight="1" spans="1:48">
      <c r="A4" s="19">
        <v>2</v>
      </c>
      <c r="B4" s="19" t="s">
        <v>50</v>
      </c>
      <c r="C4" s="20"/>
      <c r="D4" s="20"/>
      <c r="E4" s="20"/>
      <c r="F4" s="20"/>
      <c r="G4" s="20"/>
      <c r="H4" s="20"/>
      <c r="I4" s="20"/>
      <c r="J4" s="21">
        <v>100</v>
      </c>
      <c r="K4" s="20">
        <v>1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1">
        <v>100</v>
      </c>
      <c r="AG4" s="21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1">
        <f>SUM(C4:AU4)</f>
        <v>201</v>
      </c>
    </row>
    <row r="5" s="14" customFormat="1" ht="21" customHeight="1" spans="1:48">
      <c r="A5" s="19">
        <v>3</v>
      </c>
      <c r="B5" s="19" t="s">
        <v>51</v>
      </c>
      <c r="C5" s="21"/>
      <c r="D5" s="21"/>
      <c r="E5" s="21">
        <v>40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>
        <f t="shared" ref="AV5:AV38" si="0">SUM(C5:AU5)</f>
        <v>40</v>
      </c>
    </row>
    <row r="6" s="14" customFormat="1" ht="17" customHeight="1" spans="1:48">
      <c r="A6" s="19">
        <v>4</v>
      </c>
      <c r="B6" s="19" t="s">
        <v>52</v>
      </c>
      <c r="C6" s="21"/>
      <c r="D6" s="21"/>
      <c r="E6" s="21"/>
      <c r="F6" s="22"/>
      <c r="G6" s="22">
        <v>30</v>
      </c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>
        <f t="shared" si="0"/>
        <v>30</v>
      </c>
    </row>
    <row r="7" s="14" customFormat="1" ht="18" customHeight="1" spans="1:48">
      <c r="A7" s="19">
        <v>5</v>
      </c>
      <c r="B7" s="19" t="s">
        <v>53</v>
      </c>
      <c r="C7" s="21"/>
      <c r="D7" s="21"/>
      <c r="E7" s="21"/>
      <c r="F7" s="21"/>
      <c r="G7" s="21"/>
      <c r="H7" s="21">
        <v>3</v>
      </c>
      <c r="I7" s="21">
        <v>4</v>
      </c>
      <c r="J7" s="21"/>
      <c r="K7" s="21"/>
      <c r="L7" s="21"/>
      <c r="M7" s="21"/>
      <c r="N7" s="21"/>
      <c r="O7" s="21"/>
      <c r="P7" s="21"/>
      <c r="Q7" s="21"/>
      <c r="R7" s="21"/>
      <c r="S7" s="21"/>
      <c r="T7" s="21">
        <v>2</v>
      </c>
      <c r="U7" s="21">
        <v>3</v>
      </c>
      <c r="V7" s="21">
        <v>1</v>
      </c>
      <c r="W7" s="21">
        <v>1</v>
      </c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>
        <f t="shared" si="0"/>
        <v>14</v>
      </c>
    </row>
    <row r="8" s="15" customFormat="1" ht="15" customHeight="1" spans="1:48">
      <c r="A8" s="19">
        <v>6</v>
      </c>
      <c r="B8" s="19" t="s">
        <v>54</v>
      </c>
      <c r="C8" s="21"/>
      <c r="D8" s="21"/>
      <c r="E8" s="21"/>
      <c r="F8" s="21"/>
      <c r="G8" s="21"/>
      <c r="H8" s="21"/>
      <c r="I8" s="21"/>
      <c r="J8" s="21">
        <v>30</v>
      </c>
      <c r="K8" s="22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>
        <f t="shared" si="0"/>
        <v>30</v>
      </c>
    </row>
    <row r="9" s="15" customFormat="1" ht="23" customHeight="1" spans="1:48">
      <c r="A9" s="19">
        <v>7</v>
      </c>
      <c r="B9" s="19" t="s">
        <v>55</v>
      </c>
      <c r="C9" s="21"/>
      <c r="D9" s="21"/>
      <c r="E9" s="21"/>
      <c r="F9" s="21"/>
      <c r="G9" s="21"/>
      <c r="H9" s="21"/>
      <c r="I9" s="21"/>
      <c r="J9" s="21"/>
      <c r="K9" s="22"/>
      <c r="L9" s="21">
        <v>2</v>
      </c>
      <c r="M9" s="21">
        <v>4</v>
      </c>
      <c r="N9" s="21">
        <v>3</v>
      </c>
      <c r="O9" s="21">
        <v>8</v>
      </c>
      <c r="P9" s="21">
        <v>6</v>
      </c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>
        <f t="shared" si="0"/>
        <v>23</v>
      </c>
    </row>
    <row r="10" s="15" customFormat="1" ht="18" customHeight="1" spans="1:48">
      <c r="A10" s="19">
        <v>8</v>
      </c>
      <c r="B10" s="19" t="s">
        <v>56</v>
      </c>
      <c r="C10" s="21"/>
      <c r="D10" s="21"/>
      <c r="E10" s="21"/>
      <c r="F10" s="21">
        <v>5</v>
      </c>
      <c r="G10" s="21"/>
      <c r="H10" s="21"/>
      <c r="I10" s="21"/>
      <c r="J10" s="21"/>
      <c r="K10" s="22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>
        <f t="shared" si="0"/>
        <v>5</v>
      </c>
    </row>
    <row r="11" s="15" customFormat="1" ht="18" customHeight="1" spans="1:48">
      <c r="A11" s="19">
        <v>9</v>
      </c>
      <c r="B11" s="19" t="s">
        <v>57</v>
      </c>
      <c r="C11" s="21"/>
      <c r="D11" s="21"/>
      <c r="E11" s="21"/>
      <c r="F11" s="21"/>
      <c r="G11" s="21"/>
      <c r="H11" s="21"/>
      <c r="I11" s="21"/>
      <c r="J11" s="21"/>
      <c r="K11" s="22"/>
      <c r="L11" s="21"/>
      <c r="M11" s="21"/>
      <c r="N11" s="21"/>
      <c r="O11" s="21"/>
      <c r="P11" s="21">
        <v>20</v>
      </c>
      <c r="Q11" s="21">
        <v>10</v>
      </c>
      <c r="R11" s="21"/>
      <c r="S11" s="21">
        <v>5</v>
      </c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>
        <f t="shared" si="0"/>
        <v>35</v>
      </c>
    </row>
    <row r="12" s="15" customFormat="1" ht="18" customHeight="1" spans="1:48">
      <c r="A12" s="19">
        <v>10</v>
      </c>
      <c r="B12" s="19" t="s">
        <v>58</v>
      </c>
      <c r="C12" s="21"/>
      <c r="D12" s="21"/>
      <c r="E12" s="21"/>
      <c r="F12" s="21"/>
      <c r="G12" s="21"/>
      <c r="H12" s="21"/>
      <c r="I12" s="21"/>
      <c r="J12" s="21"/>
      <c r="K12" s="22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>
        <v>20</v>
      </c>
      <c r="AB12" s="21">
        <v>2</v>
      </c>
      <c r="AC12" s="21">
        <v>1</v>
      </c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>
        <f t="shared" si="0"/>
        <v>23</v>
      </c>
    </row>
    <row r="13" s="15" customFormat="1" ht="18" customHeight="1" spans="1:48">
      <c r="A13" s="19">
        <v>11</v>
      </c>
      <c r="B13" s="19" t="s">
        <v>59</v>
      </c>
      <c r="C13" s="21"/>
      <c r="D13" s="21"/>
      <c r="E13" s="21"/>
      <c r="F13" s="21"/>
      <c r="G13" s="21"/>
      <c r="H13" s="21"/>
      <c r="I13" s="21"/>
      <c r="J13" s="21"/>
      <c r="K13" s="22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>
        <v>20</v>
      </c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>
        <f t="shared" si="0"/>
        <v>20</v>
      </c>
    </row>
    <row r="14" s="15" customFormat="1" ht="18" customHeight="1" spans="1:48">
      <c r="A14" s="19">
        <v>12</v>
      </c>
      <c r="B14" s="19" t="s">
        <v>60</v>
      </c>
      <c r="C14" s="21"/>
      <c r="D14" s="21"/>
      <c r="E14" s="21"/>
      <c r="F14" s="21"/>
      <c r="G14" s="21"/>
      <c r="H14" s="21"/>
      <c r="I14" s="21"/>
      <c r="J14" s="21"/>
      <c r="K14" s="22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>
        <v>40</v>
      </c>
      <c r="AE14" s="21">
        <v>2</v>
      </c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>
        <f t="shared" si="0"/>
        <v>42</v>
      </c>
    </row>
    <row r="15" s="15" customFormat="1" ht="18" customHeight="1" spans="1:48">
      <c r="A15" s="19">
        <v>13</v>
      </c>
      <c r="B15" s="19" t="s">
        <v>61</v>
      </c>
      <c r="C15" s="21"/>
      <c r="D15" s="21"/>
      <c r="E15" s="21">
        <v>50</v>
      </c>
      <c r="F15" s="21"/>
      <c r="G15" s="21"/>
      <c r="H15" s="21"/>
      <c r="I15" s="21"/>
      <c r="J15" s="21"/>
      <c r="K15" s="22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>
        <v>1</v>
      </c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>
        <f t="shared" si="0"/>
        <v>51</v>
      </c>
    </row>
    <row r="16" s="15" customFormat="1" ht="18" customHeight="1" spans="1:48">
      <c r="A16" s="19">
        <v>14</v>
      </c>
      <c r="B16" s="19" t="s">
        <v>62</v>
      </c>
      <c r="C16" s="21"/>
      <c r="D16" s="21"/>
      <c r="E16" s="21">
        <v>20</v>
      </c>
      <c r="F16" s="21"/>
      <c r="G16" s="21"/>
      <c r="H16" s="21"/>
      <c r="I16" s="21"/>
      <c r="J16" s="21"/>
      <c r="K16" s="22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>
        <f t="shared" si="0"/>
        <v>20</v>
      </c>
    </row>
    <row r="17" s="15" customFormat="1" ht="18" customHeight="1" spans="1:48">
      <c r="A17" s="19">
        <v>15</v>
      </c>
      <c r="B17" s="19" t="s">
        <v>63</v>
      </c>
      <c r="C17" s="21"/>
      <c r="D17" s="21"/>
      <c r="E17" s="21"/>
      <c r="F17" s="21"/>
      <c r="G17" s="21"/>
      <c r="H17" s="21"/>
      <c r="I17" s="21"/>
      <c r="J17" s="21"/>
      <c r="K17" s="22"/>
      <c r="L17" s="21"/>
      <c r="M17" s="21"/>
      <c r="N17" s="21"/>
      <c r="O17" s="21"/>
      <c r="P17" s="21">
        <v>2</v>
      </c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>
        <v>2</v>
      </c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>
        <f t="shared" si="0"/>
        <v>4</v>
      </c>
    </row>
    <row r="18" s="15" customFormat="1" ht="18" customHeight="1" spans="1:48">
      <c r="A18" s="19">
        <v>16</v>
      </c>
      <c r="B18" s="19" t="s">
        <v>64</v>
      </c>
      <c r="C18" s="21"/>
      <c r="D18" s="21"/>
      <c r="E18" s="21"/>
      <c r="F18" s="21"/>
      <c r="G18" s="21"/>
      <c r="H18" s="21"/>
      <c r="I18" s="21"/>
      <c r="J18" s="21"/>
      <c r="K18" s="22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>
        <v>6</v>
      </c>
      <c r="AG18" s="21"/>
      <c r="AH18" s="21"/>
      <c r="AI18" s="21"/>
      <c r="AJ18" s="21"/>
      <c r="AK18" s="21">
        <v>1</v>
      </c>
      <c r="AL18" s="21">
        <v>1</v>
      </c>
      <c r="AM18" s="21"/>
      <c r="AN18" s="21"/>
      <c r="AO18" s="21"/>
      <c r="AP18" s="21"/>
      <c r="AQ18" s="21"/>
      <c r="AR18" s="21"/>
      <c r="AS18" s="21"/>
      <c r="AT18" s="21"/>
      <c r="AU18" s="21"/>
      <c r="AV18" s="21">
        <f t="shared" si="0"/>
        <v>8</v>
      </c>
    </row>
    <row r="19" s="15" customFormat="1" ht="18" customHeight="1" spans="1:48">
      <c r="A19" s="19">
        <v>17</v>
      </c>
      <c r="B19" s="19" t="s">
        <v>65</v>
      </c>
      <c r="C19" s="21"/>
      <c r="D19" s="21"/>
      <c r="E19" s="21"/>
      <c r="F19" s="21"/>
      <c r="G19" s="21"/>
      <c r="H19" s="21"/>
      <c r="I19" s="21"/>
      <c r="J19" s="21"/>
      <c r="K19" s="22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>
        <v>2</v>
      </c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>
        <f t="shared" si="0"/>
        <v>2</v>
      </c>
    </row>
    <row r="20" s="15" customFormat="1" ht="18" customHeight="1" spans="1:48">
      <c r="A20" s="19">
        <v>18</v>
      </c>
      <c r="B20" s="19" t="s">
        <v>66</v>
      </c>
      <c r="C20" s="21"/>
      <c r="D20" s="21"/>
      <c r="E20" s="21"/>
      <c r="F20" s="21"/>
      <c r="G20" s="21"/>
      <c r="H20" s="21"/>
      <c r="I20" s="21"/>
      <c r="J20" s="21"/>
      <c r="K20" s="22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>
        <v>4</v>
      </c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>
        <f t="shared" si="0"/>
        <v>4</v>
      </c>
    </row>
    <row r="21" s="15" customFormat="1" ht="18" customHeight="1" spans="1:48">
      <c r="A21" s="19">
        <v>19</v>
      </c>
      <c r="B21" s="19" t="s">
        <v>67</v>
      </c>
      <c r="C21" s="21"/>
      <c r="D21" s="21"/>
      <c r="E21" s="21"/>
      <c r="F21" s="21"/>
      <c r="G21" s="21"/>
      <c r="H21" s="21"/>
      <c r="I21" s="21"/>
      <c r="J21" s="21"/>
      <c r="K21" s="22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>
        <v>5</v>
      </c>
      <c r="AG21" s="21"/>
      <c r="AH21" s="21"/>
      <c r="AI21" s="21"/>
      <c r="AJ21" s="21"/>
      <c r="AK21" s="21">
        <v>1</v>
      </c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>
        <f t="shared" si="0"/>
        <v>6</v>
      </c>
    </row>
    <row r="22" s="15" customFormat="1" ht="18" customHeight="1" spans="1:48">
      <c r="A22" s="19">
        <v>20</v>
      </c>
      <c r="B22" s="19" t="s">
        <v>68</v>
      </c>
      <c r="C22" s="21"/>
      <c r="D22" s="21"/>
      <c r="E22" s="21"/>
      <c r="F22" s="21"/>
      <c r="G22" s="21"/>
      <c r="H22" s="21"/>
      <c r="I22" s="21"/>
      <c r="J22" s="21"/>
      <c r="K22" s="22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>
        <v>15</v>
      </c>
      <c r="AE22" s="21"/>
      <c r="AF22" s="21"/>
      <c r="AG22" s="21"/>
      <c r="AH22" s="21"/>
      <c r="AI22" s="21"/>
      <c r="AJ22" s="21"/>
      <c r="AK22" s="21"/>
      <c r="AL22" s="21"/>
      <c r="AM22" s="21">
        <v>10</v>
      </c>
      <c r="AN22" s="21"/>
      <c r="AO22" s="21"/>
      <c r="AP22" s="21"/>
      <c r="AQ22" s="21"/>
      <c r="AR22" s="21"/>
      <c r="AS22" s="21"/>
      <c r="AT22" s="21"/>
      <c r="AU22" s="21"/>
      <c r="AV22" s="21">
        <f t="shared" si="0"/>
        <v>25</v>
      </c>
    </row>
    <row r="23" s="15" customFormat="1" ht="18" customHeight="1" spans="1:48">
      <c r="A23" s="19">
        <v>21</v>
      </c>
      <c r="B23" s="19" t="s">
        <v>69</v>
      </c>
      <c r="C23" s="21"/>
      <c r="D23" s="21"/>
      <c r="E23" s="21"/>
      <c r="F23" s="21"/>
      <c r="G23" s="21"/>
      <c r="H23" s="21"/>
      <c r="I23" s="21"/>
      <c r="J23" s="21"/>
      <c r="K23" s="22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>
        <v>2</v>
      </c>
      <c r="AI23" s="21"/>
      <c r="AJ23" s="21"/>
      <c r="AK23" s="21"/>
      <c r="AL23" s="21"/>
      <c r="AM23" s="21"/>
      <c r="AN23" s="21">
        <v>18</v>
      </c>
      <c r="AO23" s="21"/>
      <c r="AP23" s="21"/>
      <c r="AQ23" s="21"/>
      <c r="AR23" s="21"/>
      <c r="AS23" s="21"/>
      <c r="AT23" s="21"/>
      <c r="AU23" s="21"/>
      <c r="AV23" s="21">
        <f t="shared" si="0"/>
        <v>20</v>
      </c>
    </row>
    <row r="24" s="15" customFormat="1" ht="18" customHeight="1" spans="1:48">
      <c r="A24" s="19">
        <v>22</v>
      </c>
      <c r="B24" s="19" t="s">
        <v>70</v>
      </c>
      <c r="C24" s="21"/>
      <c r="D24" s="21"/>
      <c r="E24" s="21"/>
      <c r="F24" s="21"/>
      <c r="G24" s="21"/>
      <c r="H24" s="21"/>
      <c r="I24" s="21"/>
      <c r="J24" s="21"/>
      <c r="K24" s="22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>
        <v>3</v>
      </c>
      <c r="AA24" s="21"/>
      <c r="AB24" s="21">
        <v>3</v>
      </c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>
        <f t="shared" si="0"/>
        <v>6</v>
      </c>
    </row>
    <row r="25" s="15" customFormat="1" ht="18" customHeight="1" spans="1:48">
      <c r="A25" s="19">
        <v>23</v>
      </c>
      <c r="B25" s="19" t="s">
        <v>71</v>
      </c>
      <c r="C25" s="21"/>
      <c r="D25" s="21"/>
      <c r="E25" s="21"/>
      <c r="F25" s="21"/>
      <c r="G25" s="21"/>
      <c r="H25" s="21"/>
      <c r="I25" s="21"/>
      <c r="J25" s="21"/>
      <c r="K25" s="22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>
        <v>2</v>
      </c>
      <c r="AJ25" s="21"/>
      <c r="AK25" s="21"/>
      <c r="AL25" s="21"/>
      <c r="AM25" s="21"/>
      <c r="AN25" s="21"/>
      <c r="AO25" s="21">
        <v>1</v>
      </c>
      <c r="AP25" s="21">
        <v>2</v>
      </c>
      <c r="AQ25" s="21"/>
      <c r="AR25" s="21"/>
      <c r="AS25" s="21"/>
      <c r="AT25" s="21"/>
      <c r="AU25" s="21"/>
      <c r="AV25" s="21">
        <f t="shared" si="0"/>
        <v>5</v>
      </c>
    </row>
    <row r="26" s="15" customFormat="1" ht="18" customHeight="1" spans="1:48">
      <c r="A26" s="19">
        <v>24</v>
      </c>
      <c r="B26" s="19" t="s">
        <v>72</v>
      </c>
      <c r="C26" s="21"/>
      <c r="D26" s="21"/>
      <c r="E26" s="21"/>
      <c r="F26" s="21"/>
      <c r="G26" s="21"/>
      <c r="H26" s="21"/>
      <c r="I26" s="21"/>
      <c r="J26" s="21"/>
      <c r="K26" s="22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>
        <v>25</v>
      </c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>
        <f t="shared" si="0"/>
        <v>25</v>
      </c>
    </row>
    <row r="27" s="15" customFormat="1" ht="18" customHeight="1" spans="1:48">
      <c r="A27" s="19">
        <v>25</v>
      </c>
      <c r="B27" s="19" t="s">
        <v>73</v>
      </c>
      <c r="C27" s="21"/>
      <c r="D27" s="21"/>
      <c r="E27" s="21"/>
      <c r="F27" s="21"/>
      <c r="G27" s="21"/>
      <c r="H27" s="21"/>
      <c r="I27" s="21"/>
      <c r="J27" s="21"/>
      <c r="K27" s="22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>
        <v>20</v>
      </c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>
        <f t="shared" si="0"/>
        <v>20</v>
      </c>
    </row>
    <row r="28" s="15" customFormat="1" ht="18" customHeight="1" spans="1:48">
      <c r="A28" s="19">
        <v>26</v>
      </c>
      <c r="B28" s="19" t="s">
        <v>74</v>
      </c>
      <c r="C28" s="21"/>
      <c r="D28" s="21"/>
      <c r="E28" s="21">
        <v>10</v>
      </c>
      <c r="F28" s="21"/>
      <c r="G28" s="21"/>
      <c r="H28" s="21"/>
      <c r="I28" s="21"/>
      <c r="J28" s="21"/>
      <c r="K28" s="22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>
        <f t="shared" ref="AV28:AV37" si="1">SUM(C28:AU28)</f>
        <v>10</v>
      </c>
    </row>
    <row r="29" s="15" customFormat="1" ht="18" customHeight="1" spans="1:48">
      <c r="A29" s="19">
        <v>27</v>
      </c>
      <c r="B29" s="19" t="s">
        <v>75</v>
      </c>
      <c r="C29" s="21"/>
      <c r="D29" s="21"/>
      <c r="E29" s="21"/>
      <c r="F29" s="21"/>
      <c r="G29" s="21"/>
      <c r="H29" s="21"/>
      <c r="I29" s="21"/>
      <c r="J29" s="21"/>
      <c r="K29" s="22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>
        <v>30</v>
      </c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>
        <f t="shared" si="1"/>
        <v>30</v>
      </c>
    </row>
    <row r="30" s="15" customFormat="1" ht="24" customHeight="1" spans="1:48">
      <c r="A30" s="19">
        <v>28</v>
      </c>
      <c r="B30" s="19" t="s">
        <v>76</v>
      </c>
      <c r="C30" s="21"/>
      <c r="D30" s="21"/>
      <c r="E30" s="21"/>
      <c r="F30" s="21"/>
      <c r="G30" s="21"/>
      <c r="H30" s="21"/>
      <c r="I30" s="21"/>
      <c r="J30" s="21"/>
      <c r="K30" s="22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>
        <v>15</v>
      </c>
      <c r="AS30" s="21"/>
      <c r="AT30" s="21"/>
      <c r="AU30" s="21"/>
      <c r="AV30" s="21">
        <f t="shared" si="1"/>
        <v>15</v>
      </c>
    </row>
    <row r="31" s="15" customFormat="1" ht="18" customHeight="1" spans="1:48">
      <c r="A31" s="19">
        <v>29</v>
      </c>
      <c r="B31" s="19" t="s">
        <v>77</v>
      </c>
      <c r="C31" s="21"/>
      <c r="D31" s="21"/>
      <c r="E31" s="21"/>
      <c r="F31" s="21"/>
      <c r="G31" s="21"/>
      <c r="H31" s="21"/>
      <c r="I31" s="21"/>
      <c r="J31" s="21"/>
      <c r="K31" s="22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>
        <v>20</v>
      </c>
      <c r="AT31" s="21"/>
      <c r="AU31" s="21"/>
      <c r="AV31" s="21">
        <f t="shared" si="1"/>
        <v>20</v>
      </c>
    </row>
    <row r="32" s="15" customFormat="1" ht="23" customHeight="1" spans="1:48">
      <c r="A32" s="19">
        <v>30</v>
      </c>
      <c r="B32" s="19" t="s">
        <v>78</v>
      </c>
      <c r="C32" s="21"/>
      <c r="D32" s="21"/>
      <c r="E32" s="21"/>
      <c r="F32" s="21"/>
      <c r="G32" s="21"/>
      <c r="H32" s="21"/>
      <c r="I32" s="21"/>
      <c r="J32" s="21"/>
      <c r="K32" s="22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>
        <v>5</v>
      </c>
      <c r="AA32" s="21"/>
      <c r="AB32" s="21"/>
      <c r="AC32" s="21"/>
      <c r="AD32" s="21"/>
      <c r="AE32" s="21"/>
      <c r="AF32" s="21">
        <v>60</v>
      </c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>
        <f t="shared" si="1"/>
        <v>65</v>
      </c>
    </row>
    <row r="33" s="15" customFormat="1" ht="18" customHeight="1" spans="1:48">
      <c r="A33" s="19">
        <v>31</v>
      </c>
      <c r="B33" s="19" t="s">
        <v>79</v>
      </c>
      <c r="C33" s="21"/>
      <c r="D33" s="21"/>
      <c r="E33" s="21"/>
      <c r="F33" s="21"/>
      <c r="G33" s="21"/>
      <c r="H33" s="21"/>
      <c r="I33" s="21"/>
      <c r="J33" s="21"/>
      <c r="K33" s="22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>
        <v>29</v>
      </c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>
        <f t="shared" si="1"/>
        <v>29</v>
      </c>
    </row>
    <row r="34" s="15" customFormat="1" ht="18" customHeight="1" spans="1:48">
      <c r="A34" s="19">
        <v>32</v>
      </c>
      <c r="B34" s="19" t="s">
        <v>80</v>
      </c>
      <c r="C34" s="21"/>
      <c r="D34" s="21"/>
      <c r="E34" s="21"/>
      <c r="F34" s="21"/>
      <c r="G34" s="21"/>
      <c r="H34" s="21"/>
      <c r="I34" s="21"/>
      <c r="J34" s="21"/>
      <c r="K34" s="22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>
        <v>35</v>
      </c>
      <c r="AU34" s="21"/>
      <c r="AV34" s="21">
        <f t="shared" si="1"/>
        <v>35</v>
      </c>
    </row>
    <row r="35" s="15" customFormat="1" ht="18" customHeight="1" spans="1:48">
      <c r="A35" s="19">
        <v>33</v>
      </c>
      <c r="B35" s="19" t="s">
        <v>81</v>
      </c>
      <c r="C35" s="21"/>
      <c r="D35" s="21"/>
      <c r="E35" s="21"/>
      <c r="F35" s="21"/>
      <c r="G35" s="21"/>
      <c r="H35" s="21"/>
      <c r="I35" s="21"/>
      <c r="J35" s="21"/>
      <c r="K35" s="22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>
        <v>2</v>
      </c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>
        <f t="shared" si="1"/>
        <v>2</v>
      </c>
    </row>
    <row r="36" s="15" customFormat="1" ht="18" customHeight="1" spans="1:48">
      <c r="A36" s="19">
        <v>34</v>
      </c>
      <c r="B36" s="19" t="s">
        <v>82</v>
      </c>
      <c r="C36" s="21"/>
      <c r="D36" s="21"/>
      <c r="E36" s="21"/>
      <c r="F36" s="21"/>
      <c r="G36" s="21"/>
      <c r="H36" s="21"/>
      <c r="I36" s="21"/>
      <c r="J36" s="21"/>
      <c r="K36" s="22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>
        <v>1</v>
      </c>
      <c r="AV36" s="21">
        <f t="shared" si="1"/>
        <v>1</v>
      </c>
    </row>
    <row r="37" s="15" customFormat="1" ht="18" customHeight="1" spans="1:48">
      <c r="A37" s="19">
        <v>35</v>
      </c>
      <c r="B37" s="19" t="s">
        <v>83</v>
      </c>
      <c r="C37" s="21"/>
      <c r="D37" s="21"/>
      <c r="E37" s="21"/>
      <c r="F37" s="21"/>
      <c r="G37" s="21"/>
      <c r="H37" s="21"/>
      <c r="I37" s="21"/>
      <c r="J37" s="21"/>
      <c r="K37" s="22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>
        <v>10</v>
      </c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>
        <f t="shared" si="1"/>
        <v>10</v>
      </c>
    </row>
    <row r="38" s="15" customFormat="1" ht="18" customHeight="1" spans="1:48">
      <c r="A38" s="19">
        <v>36</v>
      </c>
      <c r="B38" s="19" t="s">
        <v>84</v>
      </c>
      <c r="C38" s="21"/>
      <c r="D38" s="21"/>
      <c r="E38" s="21"/>
      <c r="F38" s="21"/>
      <c r="G38" s="21"/>
      <c r="H38" s="21"/>
      <c r="I38" s="21"/>
      <c r="J38" s="21"/>
      <c r="K38" s="22"/>
      <c r="L38" s="21"/>
      <c r="M38" s="21"/>
      <c r="N38" s="21"/>
      <c r="O38" s="21"/>
      <c r="P38" s="21"/>
      <c r="Q38" s="21"/>
      <c r="R38" s="21">
        <v>100</v>
      </c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>
        <f>SUM(C38:AU38)</f>
        <v>100</v>
      </c>
    </row>
    <row r="39" s="15" customFormat="1" ht="18" customHeight="1" spans="1:48">
      <c r="A39" s="19">
        <v>37</v>
      </c>
      <c r="B39" s="19" t="s">
        <v>85</v>
      </c>
      <c r="C39" s="21"/>
      <c r="D39" s="21"/>
      <c r="E39" s="21"/>
      <c r="F39" s="21"/>
      <c r="G39" s="21"/>
      <c r="H39" s="21"/>
      <c r="I39" s="21"/>
      <c r="J39" s="21"/>
      <c r="K39" s="22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>
        <v>40</v>
      </c>
      <c r="AG39" s="21">
        <v>10</v>
      </c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>
        <f>SUM(C39:AU39)</f>
        <v>50</v>
      </c>
    </row>
    <row r="40" s="15" customFormat="1" ht="25" customHeight="1" spans="1:48">
      <c r="A40" s="19" t="s">
        <v>48</v>
      </c>
      <c r="B40" s="19"/>
      <c r="C40" s="21">
        <f>SUM(C3:C39)</f>
        <v>1</v>
      </c>
      <c r="D40" s="21">
        <f t="shared" ref="D40:AU40" si="2">SUM(D3:D39)</f>
        <v>2</v>
      </c>
      <c r="E40" s="21">
        <f t="shared" si="2"/>
        <v>120</v>
      </c>
      <c r="F40" s="21">
        <f t="shared" si="2"/>
        <v>5</v>
      </c>
      <c r="G40" s="21">
        <f t="shared" si="2"/>
        <v>30</v>
      </c>
      <c r="H40" s="21">
        <f t="shared" si="2"/>
        <v>3</v>
      </c>
      <c r="I40" s="21">
        <f t="shared" si="2"/>
        <v>4</v>
      </c>
      <c r="J40" s="21">
        <f t="shared" si="2"/>
        <v>130</v>
      </c>
      <c r="K40" s="21">
        <f t="shared" si="2"/>
        <v>1</v>
      </c>
      <c r="L40" s="21">
        <f t="shared" si="2"/>
        <v>2</v>
      </c>
      <c r="M40" s="21">
        <f t="shared" si="2"/>
        <v>4</v>
      </c>
      <c r="N40" s="21">
        <f t="shared" si="2"/>
        <v>3</v>
      </c>
      <c r="O40" s="21">
        <f t="shared" si="2"/>
        <v>8</v>
      </c>
      <c r="P40" s="21">
        <f t="shared" si="2"/>
        <v>28</v>
      </c>
      <c r="Q40" s="21">
        <f t="shared" si="2"/>
        <v>10</v>
      </c>
      <c r="R40" s="21">
        <f t="shared" si="2"/>
        <v>100</v>
      </c>
      <c r="S40" s="21">
        <f t="shared" si="2"/>
        <v>5</v>
      </c>
      <c r="T40" s="21">
        <f t="shared" si="2"/>
        <v>2</v>
      </c>
      <c r="U40" s="21">
        <f t="shared" si="2"/>
        <v>3</v>
      </c>
      <c r="V40" s="21">
        <f t="shared" si="2"/>
        <v>1</v>
      </c>
      <c r="W40" s="21">
        <f t="shared" si="2"/>
        <v>1</v>
      </c>
      <c r="X40" s="21">
        <f t="shared" si="2"/>
        <v>25</v>
      </c>
      <c r="Y40" s="21">
        <f t="shared" si="2"/>
        <v>25</v>
      </c>
      <c r="Z40" s="21">
        <f t="shared" si="2"/>
        <v>8</v>
      </c>
      <c r="AA40" s="21">
        <f t="shared" si="2"/>
        <v>22</v>
      </c>
      <c r="AB40" s="21">
        <f t="shared" si="2"/>
        <v>5</v>
      </c>
      <c r="AC40" s="21">
        <f t="shared" si="2"/>
        <v>1</v>
      </c>
      <c r="AD40" s="21">
        <f t="shared" si="2"/>
        <v>75</v>
      </c>
      <c r="AE40" s="21">
        <f t="shared" si="2"/>
        <v>2</v>
      </c>
      <c r="AF40" s="21">
        <f t="shared" si="2"/>
        <v>329</v>
      </c>
      <c r="AG40" s="21">
        <f t="shared" si="2"/>
        <v>10</v>
      </c>
      <c r="AH40" s="21">
        <f t="shared" si="2"/>
        <v>3</v>
      </c>
      <c r="AI40" s="21">
        <f t="shared" si="2"/>
        <v>4</v>
      </c>
      <c r="AJ40" s="21">
        <f t="shared" si="2"/>
        <v>2</v>
      </c>
      <c r="AK40" s="21">
        <f t="shared" si="2"/>
        <v>2</v>
      </c>
      <c r="AL40" s="21">
        <f t="shared" si="2"/>
        <v>1</v>
      </c>
      <c r="AM40" s="21">
        <f t="shared" si="2"/>
        <v>10</v>
      </c>
      <c r="AN40" s="21">
        <f t="shared" si="2"/>
        <v>18</v>
      </c>
      <c r="AO40" s="21">
        <f t="shared" si="2"/>
        <v>1</v>
      </c>
      <c r="AP40" s="21">
        <f t="shared" si="2"/>
        <v>2</v>
      </c>
      <c r="AQ40" s="21">
        <f t="shared" si="2"/>
        <v>0</v>
      </c>
      <c r="AR40" s="21">
        <f t="shared" si="2"/>
        <v>15</v>
      </c>
      <c r="AS40" s="21">
        <f t="shared" si="2"/>
        <v>20</v>
      </c>
      <c r="AT40" s="21">
        <f t="shared" si="2"/>
        <v>35</v>
      </c>
      <c r="AU40" s="21">
        <f t="shared" si="2"/>
        <v>1</v>
      </c>
      <c r="AV40" s="21">
        <f>SUM(AV3:AV39)</f>
        <v>1079</v>
      </c>
    </row>
    <row r="41" s="14" customFormat="1" ht="25" customHeight="1" spans="1:48">
      <c r="A41" s="23" t="s">
        <v>86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4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</row>
  </sheetData>
  <autoFilter ref="A2:AV41">
    <extLst/>
  </autoFilter>
  <mergeCells count="3">
    <mergeCell ref="A1:AV1"/>
    <mergeCell ref="A40:B40"/>
    <mergeCell ref="A41:AV41"/>
  </mergeCells>
  <dataValidations count="1">
    <dataValidation type="custom" allowBlank="1" showErrorMessage="1" errorTitle="拒绝重复输入" error="当前输入的内容，与本区域的其他单元格内容重复。" sqref="B17" errorStyle="warning">
      <formula1>COUNTIF($B:$B,B17)&lt;2</formula1>
    </dataValidation>
  </dataValidations>
  <printOptions horizontalCentered="1"/>
  <pageMargins left="0.0784722222222222" right="0.118055555555556" top="0.393055555555556" bottom="0.314583333333333" header="0.156944444444444" footer="0.236111111111111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abSelected="1" topLeftCell="A37" workbookViewId="0">
      <selection activeCell="E7" sqref="E7"/>
    </sheetView>
  </sheetViews>
  <sheetFormatPr defaultColWidth="9" defaultRowHeight="13.5"/>
  <cols>
    <col min="1" max="1" width="13.125" style="1" customWidth="1"/>
    <col min="2" max="2" width="55" style="1" customWidth="1"/>
    <col min="3" max="3" width="47" style="1" customWidth="1"/>
    <col min="4" max="11" width="9" style="1"/>
    <col min="12" max="12" width="9.01666666666667" style="1" customWidth="1"/>
    <col min="13" max="16384" width="9" style="1"/>
  </cols>
  <sheetData>
    <row r="1" ht="24" spans="1:3">
      <c r="A1" s="3" t="s">
        <v>0</v>
      </c>
      <c r="B1" s="3"/>
      <c r="C1" s="3"/>
    </row>
    <row r="2" ht="14" customHeight="1" spans="1:3">
      <c r="A2" s="4">
        <v>1</v>
      </c>
      <c r="B2" s="5" t="s">
        <v>87</v>
      </c>
      <c r="C2" s="6" t="s">
        <v>88</v>
      </c>
    </row>
    <row r="3" ht="14" customHeight="1" spans="1:3">
      <c r="A3" s="4"/>
      <c r="B3" s="5" t="s">
        <v>89</v>
      </c>
      <c r="C3" s="6" t="s">
        <v>90</v>
      </c>
    </row>
    <row r="4" ht="14" customHeight="1" spans="1:3">
      <c r="A4" s="4">
        <v>2</v>
      </c>
      <c r="B4" s="5" t="s">
        <v>91</v>
      </c>
      <c r="C4" s="6" t="s">
        <v>92</v>
      </c>
    </row>
    <row r="5" ht="14" customHeight="1" spans="1:3">
      <c r="A5" s="4"/>
      <c r="B5" s="5" t="s">
        <v>93</v>
      </c>
      <c r="C5" s="6" t="s">
        <v>94</v>
      </c>
    </row>
    <row r="6" ht="14" customHeight="1" spans="1:3">
      <c r="A6" s="4">
        <v>3</v>
      </c>
      <c r="B6" s="5" t="s">
        <v>95</v>
      </c>
      <c r="C6" s="6" t="s">
        <v>96</v>
      </c>
    </row>
    <row r="7" ht="14" customHeight="1" spans="1:3">
      <c r="A7" s="4"/>
      <c r="B7" s="5" t="s">
        <v>97</v>
      </c>
      <c r="C7" s="6" t="s">
        <v>98</v>
      </c>
    </row>
    <row r="8" ht="14" customHeight="1" spans="1:3">
      <c r="A8" s="4">
        <v>4</v>
      </c>
      <c r="B8" s="5" t="s">
        <v>99</v>
      </c>
      <c r="C8" s="6" t="s">
        <v>100</v>
      </c>
    </row>
    <row r="9" ht="14" customHeight="1" spans="1:3">
      <c r="A9" s="4">
        <v>4</v>
      </c>
      <c r="B9" s="5" t="s">
        <v>101</v>
      </c>
      <c r="C9" s="6" t="s">
        <v>102</v>
      </c>
    </row>
    <row r="10" ht="14" customHeight="1" spans="1:3">
      <c r="A10" s="4"/>
      <c r="B10" s="5" t="s">
        <v>103</v>
      </c>
      <c r="C10" s="6" t="s">
        <v>104</v>
      </c>
    </row>
    <row r="11" ht="14" customHeight="1" spans="1:3">
      <c r="A11" s="4">
        <v>5</v>
      </c>
      <c r="B11" s="5" t="s">
        <v>105</v>
      </c>
      <c r="C11" s="6" t="s">
        <v>106</v>
      </c>
    </row>
    <row r="12" ht="14" customHeight="1" spans="1:3">
      <c r="A12" s="4"/>
      <c r="B12" s="5" t="s">
        <v>107</v>
      </c>
      <c r="C12" s="6" t="s">
        <v>108</v>
      </c>
    </row>
    <row r="13" ht="14" customHeight="1" spans="1:3">
      <c r="A13" s="4"/>
      <c r="B13" s="5" t="s">
        <v>109</v>
      </c>
      <c r="C13" s="6" t="s">
        <v>110</v>
      </c>
    </row>
    <row r="14" ht="14" customHeight="1" spans="1:3">
      <c r="A14" s="4">
        <v>6</v>
      </c>
      <c r="B14" s="5" t="s">
        <v>111</v>
      </c>
      <c r="C14" s="6" t="s">
        <v>112</v>
      </c>
    </row>
    <row r="15" ht="14" customHeight="1" spans="1:3">
      <c r="A15" s="4"/>
      <c r="B15" s="5" t="s">
        <v>113</v>
      </c>
      <c r="C15" s="6" t="s">
        <v>114</v>
      </c>
    </row>
    <row r="16" ht="14" customHeight="1" spans="1:3">
      <c r="A16" s="4">
        <v>7</v>
      </c>
      <c r="B16" s="5" t="s">
        <v>115</v>
      </c>
      <c r="C16" s="6" t="s">
        <v>116</v>
      </c>
    </row>
    <row r="17" ht="14" customHeight="1" spans="1:3">
      <c r="A17" s="4"/>
      <c r="B17" s="5" t="s">
        <v>117</v>
      </c>
      <c r="C17" s="6" t="s">
        <v>118</v>
      </c>
    </row>
    <row r="18" ht="14" customHeight="1" spans="1:3">
      <c r="A18" s="4">
        <v>9</v>
      </c>
      <c r="B18" s="5" t="s">
        <v>119</v>
      </c>
      <c r="C18" s="6" t="s">
        <v>120</v>
      </c>
    </row>
    <row r="19" ht="14" customHeight="1" spans="1:3">
      <c r="A19" s="4">
        <v>8</v>
      </c>
      <c r="B19" s="5" t="s">
        <v>121</v>
      </c>
      <c r="C19" s="6" t="s">
        <v>122</v>
      </c>
    </row>
    <row r="20" ht="14" customHeight="1" spans="1:3">
      <c r="A20" s="4"/>
      <c r="B20" s="5" t="s">
        <v>66</v>
      </c>
      <c r="C20" s="6" t="s">
        <v>123</v>
      </c>
    </row>
    <row r="21" ht="14" customHeight="1" spans="1:3">
      <c r="A21" s="4">
        <v>9</v>
      </c>
      <c r="B21" s="5" t="s">
        <v>124</v>
      </c>
      <c r="C21" s="6" t="s">
        <v>125</v>
      </c>
    </row>
    <row r="22" s="1" customFormat="1" ht="14" customHeight="1" spans="1:3">
      <c r="A22" s="4"/>
      <c r="B22" s="5" t="s">
        <v>59</v>
      </c>
      <c r="C22" s="7" t="s">
        <v>126</v>
      </c>
    </row>
    <row r="23" s="1" customFormat="1" ht="14" customHeight="1" spans="1:3">
      <c r="A23" s="4"/>
      <c r="B23" s="5" t="s">
        <v>127</v>
      </c>
      <c r="C23" s="7" t="s">
        <v>128</v>
      </c>
    </row>
    <row r="24" s="2" customFormat="1" ht="14" customHeight="1" spans="1:14">
      <c r="A24" s="4">
        <v>10</v>
      </c>
      <c r="B24" s="5" t="s">
        <v>129</v>
      </c>
      <c r="C24" s="7" t="s">
        <v>130</v>
      </c>
      <c r="N24" s="1"/>
    </row>
    <row r="25" s="2" customFormat="1" ht="14" customHeight="1" spans="1:14">
      <c r="A25" s="4"/>
      <c r="B25" s="5" t="s">
        <v>131</v>
      </c>
      <c r="C25" s="7" t="s">
        <v>132</v>
      </c>
      <c r="N25" s="1"/>
    </row>
    <row r="26" s="1" customFormat="1" ht="14" customHeight="1" spans="1:3">
      <c r="A26" s="4">
        <v>11</v>
      </c>
      <c r="B26" s="5" t="s">
        <v>133</v>
      </c>
      <c r="C26" s="6" t="s">
        <v>134</v>
      </c>
    </row>
    <row r="27" s="1" customFormat="1" ht="14" customHeight="1" spans="1:3">
      <c r="A27" s="4"/>
      <c r="B27" s="5" t="s">
        <v>135</v>
      </c>
      <c r="C27" s="6" t="s">
        <v>136</v>
      </c>
    </row>
    <row r="28" s="1" customFormat="1" ht="14" customHeight="1" spans="1:3">
      <c r="A28" s="4">
        <v>14</v>
      </c>
      <c r="B28" s="5" t="s">
        <v>137</v>
      </c>
      <c r="C28" s="6" t="s">
        <v>134</v>
      </c>
    </row>
    <row r="29" s="1" customFormat="1" ht="14" customHeight="1" spans="1:3">
      <c r="A29" s="4">
        <v>12</v>
      </c>
      <c r="B29" s="5" t="s">
        <v>138</v>
      </c>
      <c r="C29" s="6" t="s">
        <v>139</v>
      </c>
    </row>
    <row r="30" s="1" customFormat="1" ht="14" customHeight="1" spans="1:3">
      <c r="A30" s="4"/>
      <c r="B30" s="5" t="s">
        <v>140</v>
      </c>
      <c r="C30" s="6" t="s">
        <v>141</v>
      </c>
    </row>
    <row r="31" s="1" customFormat="1" ht="14" customHeight="1" spans="1:3">
      <c r="A31" s="4">
        <v>13</v>
      </c>
      <c r="B31" s="5" t="s">
        <v>142</v>
      </c>
      <c r="C31" s="6" t="s">
        <v>143</v>
      </c>
    </row>
    <row r="32" s="1" customFormat="1" ht="14" customHeight="1" spans="1:3">
      <c r="A32" s="4"/>
      <c r="B32" s="5" t="s">
        <v>144</v>
      </c>
      <c r="C32" s="6" t="s">
        <v>145</v>
      </c>
    </row>
    <row r="33" s="1" customFormat="1" ht="14" customHeight="1" spans="1:3">
      <c r="A33" s="4"/>
      <c r="B33" s="5" t="s">
        <v>146</v>
      </c>
      <c r="C33" s="6" t="s">
        <v>147</v>
      </c>
    </row>
    <row r="34" s="1" customFormat="1" ht="14" customHeight="1" spans="1:3">
      <c r="A34" s="4">
        <v>14</v>
      </c>
      <c r="B34" s="5" t="s">
        <v>148</v>
      </c>
      <c r="C34" s="6" t="s">
        <v>149</v>
      </c>
    </row>
    <row r="35" s="1" customFormat="1" ht="14" customHeight="1" spans="1:3">
      <c r="A35" s="4"/>
      <c r="B35" s="5" t="s">
        <v>150</v>
      </c>
      <c r="C35" s="6" t="s">
        <v>151</v>
      </c>
    </row>
    <row r="36" s="1" customFormat="1" ht="14" customHeight="1" spans="1:3">
      <c r="A36" s="4">
        <v>15</v>
      </c>
      <c r="B36" s="5" t="s">
        <v>152</v>
      </c>
      <c r="C36" s="6" t="s">
        <v>104</v>
      </c>
    </row>
    <row r="37" s="1" customFormat="1" ht="14" customHeight="1" spans="1:3">
      <c r="A37" s="4"/>
      <c r="B37" s="5" t="s">
        <v>153</v>
      </c>
      <c r="C37" s="6" t="s">
        <v>154</v>
      </c>
    </row>
    <row r="38" s="1" customFormat="1" ht="14" customHeight="1" spans="1:3">
      <c r="A38" s="4">
        <v>19</v>
      </c>
      <c r="B38" s="5" t="s">
        <v>155</v>
      </c>
      <c r="C38" s="6" t="s">
        <v>156</v>
      </c>
    </row>
    <row r="39" s="1" customFormat="1" ht="14" customHeight="1" spans="1:3">
      <c r="A39" s="4">
        <v>16</v>
      </c>
      <c r="B39" s="5" t="s">
        <v>157</v>
      </c>
      <c r="C39" s="6" t="s">
        <v>158</v>
      </c>
    </row>
    <row r="40" s="1" customFormat="1" ht="14" customHeight="1" spans="1:3">
      <c r="A40" s="4"/>
      <c r="B40" s="5" t="s">
        <v>159</v>
      </c>
      <c r="C40" s="6" t="s">
        <v>160</v>
      </c>
    </row>
    <row r="41" s="1" customFormat="1" ht="14" customHeight="1" spans="1:3">
      <c r="A41" s="4"/>
      <c r="B41" s="5" t="s">
        <v>161</v>
      </c>
      <c r="C41" s="6" t="s">
        <v>162</v>
      </c>
    </row>
    <row r="42" s="1" customFormat="1" ht="14" customHeight="1" spans="1:3">
      <c r="A42" s="4">
        <v>21</v>
      </c>
      <c r="B42" s="5" t="s">
        <v>163</v>
      </c>
      <c r="C42" s="6" t="s">
        <v>164</v>
      </c>
    </row>
    <row r="43" s="1" customFormat="1" ht="14" customHeight="1" spans="1:3">
      <c r="A43" s="4"/>
      <c r="B43" s="5" t="s">
        <v>165</v>
      </c>
      <c r="C43" s="6" t="s">
        <v>166</v>
      </c>
    </row>
    <row r="44" s="1" customFormat="1" ht="14" customHeight="1" spans="1:3">
      <c r="A44" s="4">
        <v>22</v>
      </c>
      <c r="B44" s="5" t="s">
        <v>167</v>
      </c>
      <c r="C44" s="6" t="s">
        <v>168</v>
      </c>
    </row>
    <row r="45" s="1" customFormat="1" ht="14" customHeight="1" spans="1:3">
      <c r="A45" s="4"/>
      <c r="B45" s="5" t="s">
        <v>169</v>
      </c>
      <c r="C45" s="6" t="s">
        <v>170</v>
      </c>
    </row>
    <row r="46" s="1" customFormat="1" ht="14" customHeight="1" spans="1:3">
      <c r="A46" s="4">
        <v>23</v>
      </c>
      <c r="B46" s="5" t="s">
        <v>171</v>
      </c>
      <c r="C46" s="6" t="s">
        <v>172</v>
      </c>
    </row>
    <row r="47" s="1" customFormat="1" ht="14" customHeight="1" spans="1:3">
      <c r="A47" s="4"/>
      <c r="B47" s="5" t="s">
        <v>173</v>
      </c>
      <c r="C47" s="6" t="s">
        <v>174</v>
      </c>
    </row>
    <row r="48" s="1" customFormat="1" ht="14" customHeight="1" spans="1:3">
      <c r="A48" s="4">
        <v>24</v>
      </c>
      <c r="B48" s="8" t="s">
        <v>72</v>
      </c>
      <c r="C48" s="8" t="s">
        <v>145</v>
      </c>
    </row>
    <row r="49" s="1" customFormat="1" ht="14" customHeight="1" spans="1:3">
      <c r="A49" s="4"/>
      <c r="B49" s="8" t="s">
        <v>175</v>
      </c>
      <c r="C49" s="8" t="s">
        <v>176</v>
      </c>
    </row>
    <row r="50" s="1" customFormat="1" ht="14" customHeight="1" spans="1:3">
      <c r="A50" s="4">
        <v>25</v>
      </c>
      <c r="B50" s="5" t="s">
        <v>73</v>
      </c>
      <c r="C50" s="6" t="s">
        <v>177</v>
      </c>
    </row>
    <row r="51" s="1" customFormat="1" ht="14" customHeight="1" spans="1:3">
      <c r="A51" s="4"/>
      <c r="B51" s="5" t="s">
        <v>178</v>
      </c>
      <c r="C51" s="6" t="s">
        <v>179</v>
      </c>
    </row>
    <row r="52" s="1" customFormat="1" ht="14" customHeight="1" spans="1:3">
      <c r="A52" s="4">
        <v>26</v>
      </c>
      <c r="B52" s="9" t="s">
        <v>74</v>
      </c>
      <c r="C52" s="10" t="s">
        <v>180</v>
      </c>
    </row>
    <row r="53" s="1" customFormat="1" ht="14" customHeight="1" spans="1:3">
      <c r="A53" s="4"/>
      <c r="B53" s="9" t="s">
        <v>181</v>
      </c>
      <c r="C53" s="10" t="s">
        <v>182</v>
      </c>
    </row>
    <row r="54" s="1" customFormat="1" ht="14" customHeight="1" spans="1:3">
      <c r="A54" s="4">
        <v>27</v>
      </c>
      <c r="B54" s="8" t="s">
        <v>75</v>
      </c>
      <c r="C54" s="8" t="s">
        <v>134</v>
      </c>
    </row>
    <row r="55" s="1" customFormat="1" ht="14" customHeight="1" spans="1:3">
      <c r="A55" s="4"/>
      <c r="B55" s="8" t="s">
        <v>183</v>
      </c>
      <c r="C55" s="8" t="s">
        <v>184</v>
      </c>
    </row>
    <row r="56" s="1" customFormat="1" ht="14" customHeight="1" spans="1:3">
      <c r="A56" s="4">
        <v>28</v>
      </c>
      <c r="B56" s="5" t="s">
        <v>76</v>
      </c>
      <c r="C56" s="6" t="s">
        <v>134</v>
      </c>
    </row>
    <row r="57" s="1" customFormat="1" ht="14" customHeight="1" spans="1:3">
      <c r="A57" s="4"/>
      <c r="B57" s="5" t="s">
        <v>185</v>
      </c>
      <c r="C57" s="6" t="s">
        <v>186</v>
      </c>
    </row>
    <row r="58" s="1" customFormat="1" ht="14" customHeight="1" spans="1:3">
      <c r="A58" s="4">
        <v>29</v>
      </c>
      <c r="B58" s="5" t="s">
        <v>77</v>
      </c>
      <c r="C58" s="6" t="s">
        <v>134</v>
      </c>
    </row>
    <row r="59" s="1" customFormat="1" ht="14" customHeight="1" spans="1:3">
      <c r="A59" s="4"/>
      <c r="B59" s="5" t="s">
        <v>187</v>
      </c>
      <c r="C59" s="6" t="s">
        <v>188</v>
      </c>
    </row>
    <row r="60" s="1" customFormat="1" ht="14" customHeight="1" spans="1:3">
      <c r="A60" s="4">
        <v>30</v>
      </c>
      <c r="B60" s="5" t="s">
        <v>78</v>
      </c>
      <c r="C60" s="6" t="s">
        <v>189</v>
      </c>
    </row>
    <row r="61" s="1" customFormat="1" ht="14" customHeight="1" spans="1:3">
      <c r="A61" s="4"/>
      <c r="B61" s="5" t="s">
        <v>190</v>
      </c>
      <c r="C61" s="6" t="s">
        <v>191</v>
      </c>
    </row>
    <row r="62" s="1" customFormat="1" ht="14" customHeight="1" spans="1:3">
      <c r="A62" s="4">
        <v>31</v>
      </c>
      <c r="B62" s="5" t="s">
        <v>79</v>
      </c>
      <c r="C62" s="6" t="s">
        <v>134</v>
      </c>
    </row>
    <row r="63" s="1" customFormat="1" ht="14" customHeight="1" spans="1:3">
      <c r="A63" s="4"/>
      <c r="B63" s="5" t="s">
        <v>192</v>
      </c>
      <c r="C63" s="11" t="s">
        <v>193</v>
      </c>
    </row>
    <row r="64" s="1" customFormat="1" ht="14" customHeight="1" spans="1:3">
      <c r="A64" s="4">
        <v>32</v>
      </c>
      <c r="B64" s="5" t="s">
        <v>80</v>
      </c>
      <c r="C64" s="6" t="s">
        <v>134</v>
      </c>
    </row>
    <row r="65" s="1" customFormat="1" ht="14" customHeight="1" spans="1:3">
      <c r="A65" s="4"/>
      <c r="B65" s="5" t="s">
        <v>194</v>
      </c>
      <c r="C65" s="11" t="s">
        <v>195</v>
      </c>
    </row>
    <row r="66" s="1" customFormat="1" ht="14" customHeight="1" spans="1:3">
      <c r="A66" s="4">
        <v>33</v>
      </c>
      <c r="B66" s="8" t="s">
        <v>81</v>
      </c>
      <c r="C66" s="8" t="s">
        <v>134</v>
      </c>
    </row>
    <row r="67" s="1" customFormat="1" ht="14" customHeight="1" spans="1:3">
      <c r="A67" s="4"/>
      <c r="B67" s="8" t="s">
        <v>196</v>
      </c>
      <c r="C67" s="8" t="s">
        <v>197</v>
      </c>
    </row>
    <row r="68" s="1" customFormat="1" ht="14" customHeight="1" spans="1:3">
      <c r="A68" s="4">
        <v>34</v>
      </c>
      <c r="B68" s="8" t="s">
        <v>82</v>
      </c>
      <c r="C68" s="8" t="s">
        <v>198</v>
      </c>
    </row>
    <row r="69" s="1" customFormat="1" ht="14" customHeight="1" spans="1:3">
      <c r="A69" s="4"/>
      <c r="B69" s="8" t="s">
        <v>199</v>
      </c>
      <c r="C69" s="8" t="s">
        <v>200</v>
      </c>
    </row>
    <row r="70" s="1" customFormat="1" ht="14" customHeight="1" spans="1:3">
      <c r="A70" s="4">
        <v>35</v>
      </c>
      <c r="B70" s="8" t="s">
        <v>83</v>
      </c>
      <c r="C70" s="8" t="s">
        <v>201</v>
      </c>
    </row>
    <row r="71" s="1" customFormat="1" ht="14" customHeight="1" spans="1:3">
      <c r="A71" s="4"/>
      <c r="B71" s="8" t="s">
        <v>202</v>
      </c>
      <c r="C71" s="8" t="s">
        <v>203</v>
      </c>
    </row>
    <row r="72" s="1" customFormat="1" ht="14" customHeight="1" spans="1:3">
      <c r="A72" s="4">
        <v>36</v>
      </c>
      <c r="B72" s="8" t="s">
        <v>84</v>
      </c>
      <c r="C72" s="8" t="s">
        <v>204</v>
      </c>
    </row>
    <row r="73" s="1" customFormat="1" ht="14" customHeight="1" spans="1:3">
      <c r="A73" s="4"/>
      <c r="B73" s="8" t="s">
        <v>205</v>
      </c>
      <c r="C73" s="8" t="s">
        <v>206</v>
      </c>
    </row>
    <row r="74" s="1" customFormat="1" ht="14" customHeight="1" spans="1:3">
      <c r="A74" s="4">
        <v>37</v>
      </c>
      <c r="B74" s="8" t="s">
        <v>85</v>
      </c>
      <c r="C74" s="8" t="s">
        <v>207</v>
      </c>
    </row>
    <row r="75" s="1" customFormat="1" ht="14" customHeight="1" spans="1:3">
      <c r="A75" s="4"/>
      <c r="B75" s="8" t="s">
        <v>208</v>
      </c>
      <c r="C75" s="8" t="s">
        <v>209</v>
      </c>
    </row>
    <row r="76" ht="14" customHeight="1" spans="1:1">
      <c r="A76" s="12" t="s">
        <v>210</v>
      </c>
    </row>
  </sheetData>
  <mergeCells count="35">
    <mergeCell ref="A1:C1"/>
    <mergeCell ref="A76:C76"/>
    <mergeCell ref="A2:A3"/>
    <mergeCell ref="A4:A5"/>
    <mergeCell ref="A6:A7"/>
    <mergeCell ref="A9:A10"/>
    <mergeCell ref="A11:A12"/>
    <mergeCell ref="A14:A15"/>
    <mergeCell ref="A16:A17"/>
    <mergeCell ref="A19:A20"/>
    <mergeCell ref="A21:A22"/>
    <mergeCell ref="A24:A25"/>
    <mergeCell ref="A26:A27"/>
    <mergeCell ref="A29:A30"/>
    <mergeCell ref="A31:A32"/>
    <mergeCell ref="A34:A35"/>
    <mergeCell ref="A36:A37"/>
    <mergeCell ref="A39:A40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</mergeCells>
  <printOptions horizontalCentered="1"/>
  <pageMargins left="0.357638888888889" right="0.357638888888889" top="0.409027777777778" bottom="0.409027777777778" header="0.5" footer="0.5"/>
  <pageSetup paperSize="9" scale="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星空</cp:lastModifiedBy>
  <dcterms:created xsi:type="dcterms:W3CDTF">2019-06-28T01:04:00Z</dcterms:created>
  <dcterms:modified xsi:type="dcterms:W3CDTF">2021-11-23T02:35:15Z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A98DBCF768F3449C96AB8D5395CF08C4</vt:lpwstr>
  </property>
</Properties>
</file>