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附件2；岗位表" sheetId="7" r:id="rId1"/>
  </sheets>
  <definedNames>
    <definedName name="_xlnm._FilterDatabase" localSheetId="0" hidden="1">'附件2；岗位表'!$A$4:$N$83</definedName>
    <definedName name="_xlnm.Print_Titles" localSheetId="0">'附件2；岗位表'!$2:$4</definedName>
  </definedNames>
  <calcPr calcId="144525"/>
</workbook>
</file>

<file path=xl/sharedStrings.xml><?xml version="1.0" encoding="utf-8"?>
<sst xmlns="http://schemas.openxmlformats.org/spreadsheetml/2006/main" count="497" uniqueCount="354">
  <si>
    <t>附件2</t>
  </si>
  <si>
    <t xml:space="preserve">2023年三水区·镇远县东西部劳务协作暨高校毕业生专场招聘会岗位信息一览表
</t>
  </si>
  <si>
    <t>序号</t>
  </si>
  <si>
    <t>单位名称</t>
  </si>
  <si>
    <t>单位地址</t>
  </si>
  <si>
    <t>招聘岗位名称</t>
  </si>
  <si>
    <t>招聘岗位需求人数（单位：人）</t>
  </si>
  <si>
    <t>年龄要求</t>
  </si>
  <si>
    <t>学历文化要求</t>
  </si>
  <si>
    <t>专业（技能）要求</t>
  </si>
  <si>
    <t>月收入（元/月）</t>
  </si>
  <si>
    <t>福利待遇</t>
  </si>
  <si>
    <t>联系人</t>
  </si>
  <si>
    <t>联系电话</t>
  </si>
  <si>
    <t>男</t>
  </si>
  <si>
    <t>女</t>
  </si>
  <si>
    <t>不限</t>
  </si>
  <si>
    <t>广东金戈新材料股份有限公司</t>
  </si>
  <si>
    <t>广东省佛山市三水区白坭镇银洲路12号</t>
  </si>
  <si>
    <t>生产工</t>
  </si>
  <si>
    <t>18-45岁</t>
  </si>
  <si>
    <t>能接受三班倒，吃苦耐劳，工作积极性强</t>
  </si>
  <si>
    <t>4000-6000</t>
  </si>
  <si>
    <t>五险一金，高温补贴，提供吃住（早午晚餐1元1餐，住宿只扣水电费），夜班补贴</t>
  </si>
  <si>
    <t>陆先生</t>
  </si>
  <si>
    <t>佛山市三水协佳化工有限公司</t>
  </si>
  <si>
    <t>佛山市三水区大塘工业园横向四路</t>
  </si>
  <si>
    <t>操作员</t>
  </si>
  <si>
    <t>18-35</t>
  </si>
  <si>
    <t>初中</t>
  </si>
  <si>
    <t>1、男性，初中以上学历，年龄18-40周岁；
2、能吃苦耐劳，具有良好的团队合作精神。</t>
  </si>
  <si>
    <t>4500-6000</t>
  </si>
  <si>
    <t>购买社保，提供吃住，每年旅游，每月聚餐经费，有高温补贴，节日礼品，生日聚会等</t>
  </si>
  <si>
    <t>孟先生</t>
  </si>
  <si>
    <t>佛山海尔电冰柜有限公司</t>
  </si>
  <si>
    <t>广东省佛山市三水区乐平镇乐强大道72号</t>
  </si>
  <si>
    <t>生产操作工</t>
  </si>
  <si>
    <t>男性16-40周岁，女性16-35周岁</t>
  </si>
  <si>
    <t>小学及以上</t>
  </si>
  <si>
    <t>1、年龄：男生16-45岁，女生16-40岁
2、有较强的学习能力，服从组织安排；
3、热忱敬业，主动负责，诚实可信，能承担较大的工作压力，认同海尔文化，维护海尔美誉度。</t>
  </si>
  <si>
    <t>4500-7500</t>
  </si>
  <si>
    <t>1、年终奖励：5000-10000元奖金+1000元年货+300元过节礼品；
2、高温补贴：1500元/年（6月至10月，300元/月）；低温补贴：210元/年（11月至次年5月，30元/月）；
3、夜班补贴：根据排产需求，员工上夜班额外激励30元/晚；
4、住宿保障：免费提供，4人间职工公寓，由物业统一管理，并配备空调、热水器、卫生间，楼层配备洗衣房，饮水机，WIFI等。水电费补贴70元/人/月，按宿舍在住人数核算，统一充值到水电卡，剩余可累积，超额自行充值；
5、餐费补贴：18元/天，工资之外，统一充值到餐卡中使用，工作区及生活区均配备餐厅及超市；
6、春节报到：员工按时返厂，每人激励1000-2000元；
7、活动保障：年度免费体检，丰富的员工活动（美食节、体育竞赛、户外扩展、摄影竞赛、书法比赛、端午DIY粽子、中秋DIY月饼，元宵猜灯谜，员工生日会，冲产庆功宴等）。</t>
  </si>
  <si>
    <t>陈先生</t>
  </si>
  <si>
    <t>设备特殊工种（焊接、钣金、发泡等）</t>
  </si>
  <si>
    <t>1、年龄：男生16-45岁，女生16-40岁；
2、经验：工科类类优先，有焊接、检验、注塑、数控、发泡、模具、冲压、喷粉清修等相关工作。</t>
  </si>
  <si>
    <t>4500-8500</t>
  </si>
  <si>
    <t>储备干部（班长、线长等经营管理方向）</t>
  </si>
  <si>
    <t>大专及以上</t>
  </si>
  <si>
    <t>1、性别不限，学历：应届往届大专及同等学历以上；
2、有较强的学习能力，服从组织安排；
3、在校期间在班组或社团担任一定管理职务，有一定管理心得，沟通表达能力好；
4、能接受一线基础轮岗3-6个月学习。</t>
  </si>
  <si>
    <t>佛山市阳光陶瓷有限公司</t>
  </si>
  <si>
    <t>佛山市三水区白坭镇三水大道南163号</t>
  </si>
  <si>
    <t>塔下工</t>
  </si>
  <si>
    <t>55岁以下</t>
  </si>
  <si>
    <t>生熟手均可，吃苦耐劳</t>
  </si>
  <si>
    <t>五险一金、车费补贴、岗中体检、生日晚会、中秋活动、技能培训等</t>
  </si>
  <si>
    <t>王小姐</t>
  </si>
  <si>
    <t>叉车司机</t>
  </si>
  <si>
    <t>仓管员</t>
  </si>
  <si>
    <t>压机机修</t>
  </si>
  <si>
    <t>箭牌家居集团股份有限公司</t>
  </si>
  <si>
    <t>佛山市三水区南山镇康裕三路1号1座</t>
  </si>
  <si>
    <t>轻型注塑操作工</t>
  </si>
  <si>
    <t>25-45</t>
  </si>
  <si>
    <t>吃苦耐劳，要上白夜班，工作简单</t>
  </si>
  <si>
    <t>5500-6500</t>
  </si>
  <si>
    <t>公寓式宿舍，有篮球场健身房，独立卫浴、厨房、阳台</t>
  </si>
  <si>
    <t>冯先生</t>
  </si>
  <si>
    <t>机加工</t>
  </si>
  <si>
    <t>7000-9000</t>
  </si>
  <si>
    <t>抛光工</t>
  </si>
  <si>
    <t>吃苦耐劳，熟手有限</t>
  </si>
  <si>
    <t>8000-11000</t>
  </si>
  <si>
    <t>质检工</t>
  </si>
  <si>
    <t>吃苦耐劳，细心</t>
  </si>
  <si>
    <t>广东星星制冷设备有限公司</t>
  </si>
  <si>
    <t>三水区乐平镇南边工业区</t>
  </si>
  <si>
    <t>装配工</t>
  </si>
  <si>
    <t>女18-48岁;男18-52岁</t>
  </si>
  <si>
    <t>要求能吃苦耐劳，服从管理及工作安排，手脚麻利，有团队合作精神，长白班，做冷柜的预装、组装与包装工作。</t>
  </si>
  <si>
    <t>5000-6500</t>
  </si>
  <si>
    <t>1、长白班。
2、工作时间：以上岗位每天10-11小时,每月休息2-3天。
3、食宿：公司设有自己食堂，有伙食补助；宿舍免费，配有热水器、WIFI、独立洗手间，5人一间。
4、全勤奖：以上岗位每月200元全勤奖，月度满勤发放。
5、工资发放准时：每月工资卡银行转账的形式准时发放。
6、交通便利：公司正门公交车很多，距离城区、车站较方便。
7、每月员工生日会及节日礼品发放。</t>
  </si>
  <si>
    <t>刘小姐</t>
  </si>
  <si>
    <t>18岁-45岁</t>
  </si>
  <si>
    <t>中专及以上学历</t>
  </si>
  <si>
    <t>熟悉电脑办公软件操作，了解仓库的相关工作流程，服从管理，具有良好沟通能力。</t>
  </si>
  <si>
    <t>5500-6000</t>
  </si>
  <si>
    <t>数控冲床</t>
  </si>
  <si>
    <t>初中及以上学历</t>
  </si>
  <si>
    <t>工作认真负责，配合性强，服从安排，懂基本电脑操作，有从事钣金设备操作相关工作经验者优先考虑。</t>
  </si>
  <si>
    <t>质检员</t>
  </si>
  <si>
    <t>18岁-40岁</t>
  </si>
  <si>
    <t>机电或制冷暖通类专业优先，有相关质检经验，要求会看CAD图及懂基本办公软件操作。</t>
  </si>
  <si>
    <t>广东原朴宅配有限公司</t>
  </si>
  <si>
    <t>三水区乐平镇范湖开发区蔷薇街2号</t>
  </si>
  <si>
    <t>组装工</t>
  </si>
  <si>
    <t>18-40</t>
  </si>
  <si>
    <t>有相关工作经验优先考虑，工作积极细心、有责任心，服从安排</t>
  </si>
  <si>
    <t>4000-5500</t>
  </si>
  <si>
    <t>底薪+加班费+全勤奖+员工健康体检+餐费补贴330元/月。6天8小时工作制、每月举办生日会、节假日有聚餐、礼品发放、球场等等，文娱活动丰富。</t>
  </si>
  <si>
    <t>陈小姐</t>
  </si>
  <si>
    <t>安装工</t>
  </si>
  <si>
    <t>仓库杂工</t>
  </si>
  <si>
    <t>18-45</t>
  </si>
  <si>
    <t>中茂生物科技有限公司三水分公司</t>
  </si>
  <si>
    <t>白坭镇凤果大道3号</t>
  </si>
  <si>
    <t>包装工</t>
  </si>
  <si>
    <t>18-50</t>
  </si>
  <si>
    <t xml:space="preserve">  服从工作安排，能适应站立工作</t>
  </si>
  <si>
    <t>5000元左右</t>
  </si>
  <si>
    <t>每月质量奖100元、工龄奖600/月、节日福利、新员工进厂岗位补贴1000元。</t>
  </si>
  <si>
    <t>王先生</t>
  </si>
  <si>
    <t>佛山市恒洁卫浴集团有限公司</t>
  </si>
  <si>
    <t>1、恒洁卫浴集团物流中心；地址：佛山市三水区乐平镇三水工业园区电商园3号</t>
  </si>
  <si>
    <t>搬运工</t>
  </si>
  <si>
    <t>20-42</t>
  </si>
  <si>
    <t>48岁以下，只要熟手，长期从事过重体力劳动优先</t>
  </si>
  <si>
    <t>5000-13000</t>
  </si>
  <si>
    <t>入职即购买社保，包吃住，四菜一汤，长白班，各种年节福利，年度体检。</t>
  </si>
  <si>
    <t>备货仓搬运工</t>
  </si>
  <si>
    <t>5000-10000</t>
  </si>
  <si>
    <t>2、佛山市恒洁达辉卫浴有限公司；地址：佛山市三水区乐平镇丰业大道5号</t>
  </si>
  <si>
    <t>普工（注塑工）</t>
  </si>
  <si>
    <t>20-42岁，能接受两班倒，男女不限，我们希望你活泼开朗，热情积</t>
  </si>
  <si>
    <t>5500左右</t>
  </si>
  <si>
    <t>入职即购买社保，包吃住，有夫妻房，各种年节福利，年度体检。</t>
  </si>
  <si>
    <t>佛山中燃华南能源有限公司</t>
  </si>
  <si>
    <t>佛山市三水区芦苞镇芦湖路12号</t>
  </si>
  <si>
    <t>充装员</t>
  </si>
  <si>
    <t>18-55</t>
  </si>
  <si>
    <t>要负责气瓶充装、装卸、封口等工作。</t>
  </si>
  <si>
    <t>公司购买五险一金、提供膳食或伙食补助，有春节节日补助、年终绩效奖等发放，每年组织员工健康体检1次。</t>
  </si>
  <si>
    <t>邓小姐</t>
  </si>
  <si>
    <t>押运员</t>
  </si>
  <si>
    <t>主要负责押送瓶装液化气，装卸钢瓶。</t>
  </si>
  <si>
    <t>5000-6000</t>
  </si>
  <si>
    <t>公司购买五险一金、提供膳食或伙食补助，有春节节日补助、年终绩效奖等发放，每年组织员工健康体检2次。</t>
  </si>
  <si>
    <t>送气员</t>
  </si>
  <si>
    <t>主要负责瓶装气的配送工作。</t>
  </si>
  <si>
    <t>公司购买五险一金、提供膳食或伙食补助，有春节节日补助、年终绩效奖等发放，每年组织员工健康体检3次。</t>
  </si>
  <si>
    <t>司机</t>
  </si>
  <si>
    <t>25-50</t>
  </si>
  <si>
    <t>主要负责配送瓶装液化石油气，持有B2牌以上危运证。</t>
  </si>
  <si>
    <t>5000-7000</t>
  </si>
  <si>
    <t>公司购买五险一金、提供膳食或伙食补助，有春节节日补助、年终绩效奖等发放，每年组织员工健康体检4次。</t>
  </si>
  <si>
    <t>佛山市阿德曼特科技有限公司</t>
  </si>
  <si>
    <t>广东佛山三水工业园区大塘园A区79-1号车间二</t>
  </si>
  <si>
    <t>成型生产普工</t>
  </si>
  <si>
    <t>25岁-40岁</t>
  </si>
  <si>
    <t>吃苦耐劳，能接受上夜班</t>
  </si>
  <si>
    <t>6000-9000</t>
  </si>
  <si>
    <t>公司福利：加班费另外计算，入职即购买社保，提供吃住，入职需体检（自行前往指定医院进行体检），设有厂内夫妻房，夫妻外宿补贴，法定假日，生日、传统节日礼品，春节返乡来回车费报销等；</t>
  </si>
  <si>
    <t>蒋先生</t>
  </si>
  <si>
    <t>品质部操作工</t>
  </si>
  <si>
    <t>20岁-45岁</t>
  </si>
  <si>
    <t>品质部验板员</t>
  </si>
  <si>
    <t>20岁-35岁</t>
  </si>
  <si>
    <t>中专以上学历</t>
  </si>
  <si>
    <t>视力正常，写字工整清晰，会简单电脑输入，新手可学，能接受上夜班</t>
  </si>
  <si>
    <t>4500-5500</t>
  </si>
  <si>
    <t>抛光机修</t>
  </si>
  <si>
    <t>30岁-45岁</t>
  </si>
  <si>
    <t>持有焊工证，有1年以上的相关工作经验优先考虑</t>
  </si>
  <si>
    <t>6500-7000</t>
  </si>
  <si>
    <t>铲车司机兼吊板工</t>
  </si>
  <si>
    <t>有铲车证，有工作经验优先考虑</t>
  </si>
  <si>
    <t>6000-7000</t>
  </si>
  <si>
    <t>试制员</t>
  </si>
  <si>
    <t>对色彩比较敏感，无色盲，基本的数学公式计算，百分比换算；服从上级工作安排及岗位分配</t>
  </si>
  <si>
    <t>佛山市广粤家政服务有限公司</t>
  </si>
  <si>
    <t>广东省佛山市三水区三兴路11号山水一品花园正门</t>
  </si>
  <si>
    <t>月嫂</t>
  </si>
  <si>
    <t>25-40</t>
  </si>
  <si>
    <t>高中以上</t>
  </si>
  <si>
    <t>有妇婴专业技能，有月嫂证。</t>
  </si>
  <si>
    <t>8000-13000</t>
  </si>
  <si>
    <t>一个月2-4 天休息</t>
  </si>
  <si>
    <t>全先生</t>
  </si>
  <si>
    <t>住家保姆</t>
  </si>
  <si>
    <t>30-55</t>
  </si>
  <si>
    <t>小学以上</t>
  </si>
  <si>
    <t>有技能证书和实战经验优先</t>
  </si>
  <si>
    <t>4000-7000</t>
  </si>
  <si>
    <t>全小姐</t>
  </si>
  <si>
    <t>养老护理员</t>
  </si>
  <si>
    <t>35-55</t>
  </si>
  <si>
    <t>一个月2-4天休息</t>
  </si>
  <si>
    <t>贵州冠坤电子有限公司</t>
  </si>
  <si>
    <t>镇远县青溪镇黔东经济开发区返乡创业园（十字路口往三穗方向200米）</t>
  </si>
  <si>
    <t>普工</t>
  </si>
  <si>
    <t>18-46周岁</t>
  </si>
  <si>
    <t>初中（含）以上学历</t>
  </si>
  <si>
    <r>
      <t>3.7</t>
    </r>
    <r>
      <rPr>
        <sz val="10"/>
        <rFont val="宋体"/>
        <charset val="134"/>
      </rPr>
      <t>k-</t>
    </r>
    <r>
      <rPr>
        <sz val="10"/>
        <rFont val="宋体"/>
        <charset val="136"/>
      </rPr>
      <t>8</t>
    </r>
    <r>
      <rPr>
        <sz val="10"/>
        <rFont val="宋体"/>
        <charset val="134"/>
      </rPr>
      <t>k</t>
    </r>
  </si>
  <si>
    <t>五险+工龄假+年资奖金+生日礼金+生日蛋糕+夫妻房+夜班补贴+法定节假日补贴</t>
  </si>
  <si>
    <t>杨女士</t>
  </si>
  <si>
    <t>18285121257/0855-5878666</t>
  </si>
  <si>
    <t>贵州云睿电子科技有限公司</t>
  </si>
  <si>
    <t>镇远县青溪镇黔东经济开发区返乡创业园</t>
  </si>
  <si>
    <t>20-45周岁</t>
  </si>
  <si>
    <t>无</t>
  </si>
  <si>
    <t>4.5k-9k</t>
  </si>
  <si>
    <t>三险+工龄假+年资奖金+夜班补贴+法定节假日补贴</t>
  </si>
  <si>
    <t>文女士</t>
  </si>
  <si>
    <t>17708451734</t>
  </si>
  <si>
    <t>镇远县黔灵女家政服务有限公司</t>
  </si>
  <si>
    <t>镇远县城内</t>
  </si>
  <si>
    <t>护工</t>
  </si>
  <si>
    <t xml:space="preserve">               </t>
  </si>
  <si>
    <t>18-60岁</t>
  </si>
  <si>
    <t>小学以上学历</t>
  </si>
  <si>
    <t>有护工证优先</t>
  </si>
  <si>
    <t>180元-260/天</t>
  </si>
  <si>
    <t>唐经理</t>
  </si>
  <si>
    <t>15185706837/18286595988</t>
  </si>
  <si>
    <t>保洁人员</t>
  </si>
  <si>
    <t>18-55岁</t>
  </si>
  <si>
    <t>3k-4k</t>
  </si>
  <si>
    <t>住家阿姨</t>
  </si>
  <si>
    <t>2.7k-4.5k</t>
  </si>
  <si>
    <t>中国电信镇远分公司</t>
  </si>
  <si>
    <t>合作伙伴</t>
  </si>
  <si>
    <t>18-41岁</t>
  </si>
  <si>
    <t>高中（含）以上学历</t>
  </si>
  <si>
    <t>身体健康、品行端正、手脚麻利、爱干净、吃苦耐劳、</t>
  </si>
  <si>
    <t>8k以上</t>
  </si>
  <si>
    <t>左局长</t>
  </si>
  <si>
    <t>18985454513</t>
  </si>
  <si>
    <t>业务经理</t>
  </si>
  <si>
    <t>身体健康、品行端正、手脚麻利、爱干净、吃苦耐劳</t>
  </si>
  <si>
    <t>4k-7k</t>
  </si>
  <si>
    <t>辰跃体育用品有限公司</t>
  </si>
  <si>
    <t>舞阳镇东城移民小区</t>
  </si>
  <si>
    <t>车工</t>
  </si>
  <si>
    <t>能吃苦</t>
  </si>
  <si>
    <t>4k-8k</t>
  </si>
  <si>
    <t>商业保险，上班时间自由</t>
  </si>
  <si>
    <t>吴经理      杨经理</t>
  </si>
  <si>
    <t>13616066476/15159240142</t>
  </si>
  <si>
    <t>手缝工</t>
  </si>
  <si>
    <t>萬萍电子厂</t>
  </si>
  <si>
    <t>舞阳镇东城社区</t>
  </si>
  <si>
    <t>2.5k-3k</t>
  </si>
  <si>
    <t>张啟军</t>
  </si>
  <si>
    <t>15329889085</t>
  </si>
  <si>
    <t>芽溪冠宇家苑37号、38号</t>
  </si>
  <si>
    <t>贵州锦尚新材料科技有限公司</t>
  </si>
  <si>
    <t>贵州省镇远县黔东经济开发区东西部协作产业园</t>
  </si>
  <si>
    <t>人事专员</t>
  </si>
  <si>
    <t>大专以上学历</t>
  </si>
  <si>
    <t>人力资源管理相关专业，、具备较好的表达、沟通、组织、协调能力和时间管理能力;具备良好的学习能力、执行力和抗压能力。</t>
  </si>
  <si>
    <t>3k-5k</t>
  </si>
  <si>
    <t>个人保险、带薪年假及其他国家法定节假日、特性事件慰问、传统节日礼品/礼金、定期体检、员工生日会等。</t>
  </si>
  <si>
    <t>姚小姐</t>
  </si>
  <si>
    <t>财务经理</t>
  </si>
  <si>
    <t>本科以上学历</t>
  </si>
  <si>
    <t>会计专业，持有会计中级职称；有5年以上中大型企业财务工作经历</t>
  </si>
  <si>
    <t>6k-7k</t>
  </si>
  <si>
    <t>会计</t>
  </si>
  <si>
    <t>会计专业，持有会计中级职称可优先</t>
  </si>
  <si>
    <t>品质副部长</t>
  </si>
  <si>
    <t xml:space="preserve">5年以上质量管理相关工作经验
</t>
  </si>
  <si>
    <t>面谈</t>
  </si>
  <si>
    <t>质量体系工程师</t>
  </si>
  <si>
    <t xml:space="preserve">3年以上质量体系管理相关工作经验
</t>
  </si>
  <si>
    <t>取样经理</t>
  </si>
  <si>
    <t>6k-10k</t>
  </si>
  <si>
    <t>品控经理</t>
  </si>
  <si>
    <t>1、3年以上质量管理相关工作经验，2、熟练掌握公司工艺，对品质控制了解并掌握</t>
  </si>
  <si>
    <t>化验员</t>
  </si>
  <si>
    <t>20-35岁</t>
  </si>
  <si>
    <t xml:space="preserve">化学分析相关专业，有相关工作经验者优先；诚实、敬业，具有良好的职业道德和素养。
</t>
  </si>
  <si>
    <t>工艺工程师</t>
  </si>
  <si>
    <t>45岁以下</t>
  </si>
  <si>
    <t xml:space="preserve">冶金、材料、化学、化学工程等相关专业；试用期3个月，试用期工资8折                                           </t>
  </si>
  <si>
    <t>叉车工</t>
  </si>
  <si>
    <t>20-40岁</t>
  </si>
  <si>
    <t>高中以上学历</t>
  </si>
  <si>
    <t>1、男性，身心健康，品行端正，能吃苦耐劳
2、月休息4天，加班有加班费。</t>
  </si>
  <si>
    <t>电工</t>
  </si>
  <si>
    <t>25-48岁</t>
  </si>
  <si>
    <t>1、男性，电工证，从事电工3年以上。
2、月休息4天，加班有加班费。</t>
  </si>
  <si>
    <t>机修工</t>
  </si>
  <si>
    <t>25-45岁</t>
  </si>
  <si>
    <t xml:space="preserve">1、男性，有电焊工证、钳工证优先
2、月休息4天，加班有加班费。
</t>
  </si>
  <si>
    <t>4k-6k</t>
  </si>
  <si>
    <t>车间主任</t>
  </si>
  <si>
    <t>30-45岁</t>
  </si>
  <si>
    <t>化工及相关专业，熟练掌握电脑办公软件，身心健康</t>
  </si>
  <si>
    <t>5k-10k</t>
  </si>
  <si>
    <t>普通生产工人</t>
  </si>
  <si>
    <t>20-45岁</t>
  </si>
  <si>
    <t>初中以上学历</t>
  </si>
  <si>
    <t xml:space="preserve">1、男女不限，身心健康，品行端正，能吃苦耐劳，
2、月休息4天，加班有加班费。
</t>
  </si>
  <si>
    <t>3k-6k</t>
  </si>
  <si>
    <t>贵州德鹏塑胶有限公司</t>
  </si>
  <si>
    <t>仓管/总经理助理</t>
  </si>
  <si>
    <t>20-35周岁</t>
  </si>
  <si>
    <t>有仓储管理相关工作经验</t>
  </si>
  <si>
    <t>4k以上</t>
  </si>
  <si>
    <t>有能力工资待遇可面谈</t>
  </si>
  <si>
    <t>宣经理</t>
  </si>
  <si>
    <t>13500056699/13610405887</t>
  </si>
  <si>
    <t>镇远县秋娜工艺品店</t>
  </si>
  <si>
    <t>镇远县舞阳镇西秀社区汽车站内</t>
  </si>
  <si>
    <t>销售</t>
  </si>
  <si>
    <t>小学及以上学历</t>
  </si>
  <si>
    <t>身体健康</t>
  </si>
  <si>
    <t>4.5k-5k</t>
  </si>
  <si>
    <t>3800底薪+奖金+提成；月休4天+国家法定节假日</t>
  </si>
  <si>
    <t>吴女士</t>
  </si>
  <si>
    <t>贵州聚鑫人力资管理有限公司</t>
  </si>
  <si>
    <t>镇远县舞阳镇西秀街</t>
  </si>
  <si>
    <t>资料员</t>
  </si>
  <si>
    <t>初中以上</t>
  </si>
  <si>
    <t>身体健康、服从管理</t>
  </si>
  <si>
    <t>杨经理</t>
  </si>
  <si>
    <t>24-35岁</t>
  </si>
  <si>
    <t>大专以上</t>
  </si>
  <si>
    <t>从事人力资源管理3年以上工作经验者优先</t>
  </si>
  <si>
    <t>3000-5000</t>
  </si>
  <si>
    <t>镇远县博海酒店用品批发部</t>
  </si>
  <si>
    <t>镇远县舞阳镇小菜园</t>
  </si>
  <si>
    <t>送货员</t>
  </si>
  <si>
    <t>18岁以上</t>
  </si>
  <si>
    <t>必须有三轮车驾驶证，勤劳</t>
  </si>
  <si>
    <t>包中餐</t>
  </si>
  <si>
    <t>付总</t>
  </si>
  <si>
    <t>贵州长兴房地产开发有限责任公司</t>
  </si>
  <si>
    <t>财务人员</t>
  </si>
  <si>
    <t>大专以上文化</t>
  </si>
  <si>
    <t>三年以上工作经历，有会计证者从优。</t>
  </si>
  <si>
    <t xml:space="preserve"> </t>
  </si>
  <si>
    <t>缴纳社保、医保、失业险</t>
  </si>
  <si>
    <t xml:space="preserve">张先生 15870252555         何女士 15186851061   </t>
  </si>
  <si>
    <t>镇远县舞阳镇西秀街51号</t>
  </si>
  <si>
    <t>施工管理员</t>
  </si>
  <si>
    <t>三年以上工作经历，有证者从优。</t>
  </si>
  <si>
    <t>底薪3000以上，具体面议。</t>
  </si>
  <si>
    <t>水电工</t>
  </si>
  <si>
    <t>50岁以下</t>
  </si>
  <si>
    <t>置业顾问</t>
  </si>
  <si>
    <t>35岁以下</t>
  </si>
  <si>
    <t>三年以上工作经历者优先。</t>
  </si>
  <si>
    <t>文秘人员</t>
  </si>
  <si>
    <t>40岁以下</t>
  </si>
  <si>
    <t>本科以上文化</t>
  </si>
  <si>
    <t>法律专业优先</t>
  </si>
  <si>
    <t>驾驶员</t>
  </si>
  <si>
    <t>持B照以上，五年以上驾龄，退伍军人优先。</t>
  </si>
  <si>
    <t>电脑专业管理人员</t>
  </si>
  <si>
    <t>金融专员</t>
  </si>
  <si>
    <t>65岁以下</t>
  </si>
  <si>
    <t>熟悉金融业务，有金融工作经历者优先。</t>
  </si>
  <si>
    <t>小计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</si>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</sst>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name val="宋体"/>
      <charset val="136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1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5" applyNumberFormat="0" applyAlignment="0" applyProtection="0">
      <alignment vertical="center"/>
    </xf>
    <xf numFmtId="0" fontId="22" fillId="11" borderId="11" applyNumberFormat="0" applyAlignment="0" applyProtection="0">
      <alignment vertical="center"/>
    </xf>
    <xf numFmtId="0" fontId="23" fillId="12" borderId="1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" xfId="49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8" fillId="0" borderId="9" xfId="0" applyFont="1" applyFill="1" applyBorder="1" applyAlignment="1">
      <alignment horizontal="center" vertical="center" wrapText="1"/>
    </xf>
    <xf numFmtId="0" fontId="8" fillId="0" borderId="10" xfId="0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4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5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6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7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8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9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0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1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2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3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4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5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6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7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8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9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0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1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2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3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4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5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6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7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8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9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0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1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2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3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4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5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6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7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8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9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40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41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42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43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44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45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46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47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48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49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50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51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52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53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54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55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56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57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58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59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60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61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62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63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64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65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66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67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68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69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70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71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72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73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74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75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76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77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78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79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80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81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82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83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84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85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86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87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88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89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90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91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92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93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94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95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96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97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98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99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00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01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02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03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04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05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06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07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08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09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10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11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12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13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14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15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16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17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18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19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120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121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22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23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124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25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26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127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28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29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130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31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32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133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34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35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136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37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38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139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40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41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142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43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44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145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46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47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148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49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150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151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52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53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54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55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56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57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58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59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60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61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62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63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64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65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66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67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68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69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70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71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72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73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74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75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76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77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78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79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80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81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82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83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84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85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86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87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88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89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90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91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92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93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94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95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96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97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198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199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200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201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202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203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204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205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206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207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208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209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210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211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12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13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14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15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16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17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18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19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20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21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22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23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24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25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26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27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28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29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30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31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32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33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34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35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36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37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38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39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40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41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42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43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44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45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46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47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48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49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50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51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52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53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54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55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56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57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58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59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60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61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62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63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64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65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66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67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68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69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70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71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72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73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74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75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76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77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78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79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80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81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82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83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84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85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86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87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88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89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90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91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92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93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94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95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96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97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298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299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00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01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02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03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04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05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06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07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08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09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10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11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12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13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14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15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16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17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18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19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20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21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22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23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24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25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26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27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28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29" name="图片 2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136525</xdr:rowOff>
    </xdr:to>
    <xdr:sp>
      <xdr:nvSpPr>
        <xdr:cNvPr id="330" name="图片 3"/>
        <xdr:cNvSpPr>
          <a:spLocks noChangeAspect="1"/>
        </xdr:cNvSpPr>
      </xdr:nvSpPr>
      <xdr:spPr>
        <a:xfrm>
          <a:off x="447675" y="49949100"/>
          <a:ext cx="305435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305435</xdr:colOff>
      <xdr:row>82</xdr:row>
      <xdr:rowOff>133350</xdr:rowOff>
    </xdr:to>
    <xdr:sp>
      <xdr:nvSpPr>
        <xdr:cNvPr id="331" name="图片 4"/>
        <xdr:cNvSpPr>
          <a:spLocks noChangeAspect="1"/>
        </xdr:cNvSpPr>
      </xdr:nvSpPr>
      <xdr:spPr>
        <a:xfrm>
          <a:off x="447675" y="49949100"/>
          <a:ext cx="305435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32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33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334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35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36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337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38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39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340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41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42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343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44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45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346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47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48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349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50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51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352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53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54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355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56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57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358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59" name="图片 2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136525</xdr:rowOff>
    </xdr:to>
    <xdr:sp>
      <xdr:nvSpPr>
        <xdr:cNvPr id="360" name="图片 3"/>
        <xdr:cNvSpPr>
          <a:spLocks noChangeAspect="1"/>
        </xdr:cNvSpPr>
      </xdr:nvSpPr>
      <xdr:spPr>
        <a:xfrm>
          <a:off x="447675" y="49949100"/>
          <a:ext cx="306070" cy="307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133350</xdr:rowOff>
    </xdr:to>
    <xdr:sp>
      <xdr:nvSpPr>
        <xdr:cNvPr id="361" name="图片 4"/>
        <xdr:cNvSpPr>
          <a:spLocks noChangeAspect="1"/>
        </xdr:cNvSpPr>
      </xdr:nvSpPr>
      <xdr:spPr>
        <a:xfrm>
          <a:off x="447675" y="49949100"/>
          <a:ext cx="306070" cy="3048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62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63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64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65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66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67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68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69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70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71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72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73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74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75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76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77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78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79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80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81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82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83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84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85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86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87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88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89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90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91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92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93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94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95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96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397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98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399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400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01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02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403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04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05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406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07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08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409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10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11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412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13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14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415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16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17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418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19" name="图片 2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135890</xdr:rowOff>
    </xdr:to>
    <xdr:sp>
      <xdr:nvSpPr>
        <xdr:cNvPr id="420" name="图片 3"/>
        <xdr:cNvSpPr>
          <a:spLocks noChangeAspect="1"/>
        </xdr:cNvSpPr>
      </xdr:nvSpPr>
      <xdr:spPr>
        <a:xfrm>
          <a:off x="447675" y="49949100"/>
          <a:ext cx="306070" cy="30734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81</xdr:row>
      <xdr:rowOff>0</xdr:rowOff>
    </xdr:from>
    <xdr:to>
      <xdr:col>1</xdr:col>
      <xdr:colOff>306070</xdr:colOff>
      <xdr:row>82</xdr:row>
      <xdr:rowOff>133985</xdr:rowOff>
    </xdr:to>
    <xdr:sp>
      <xdr:nvSpPr>
        <xdr:cNvPr id="421" name="图片 4"/>
        <xdr:cNvSpPr>
          <a:spLocks noChangeAspect="1"/>
        </xdr:cNvSpPr>
      </xdr:nvSpPr>
      <xdr:spPr>
        <a:xfrm>
          <a:off x="447675" y="49949100"/>
          <a:ext cx="306070" cy="3054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83"/>
  <sheetViews>
    <sheetView tabSelected="1" view="pageBreakPreview" zoomScaleNormal="100" workbookViewId="0">
      <pane ySplit="6" topLeftCell="A7" activePane="bottomLeft" state="frozen"/>
      <selection/>
      <selection pane="bottomLeft" activeCell="A2" sqref="A2:N2"/>
    </sheetView>
  </sheetViews>
  <sheetFormatPr defaultColWidth="9" defaultRowHeight="13.5"/>
  <cols>
    <col min="1" max="1" width="5.875" style="3" customWidth="1"/>
    <col min="2" max="2" width="8.625" customWidth="1"/>
    <col min="3" max="3" width="11.75" customWidth="1"/>
    <col min="5" max="5" width="6" customWidth="1"/>
    <col min="6" max="6" width="5.375" customWidth="1"/>
    <col min="7" max="7" width="6.5" customWidth="1"/>
    <col min="9" max="9" width="9.51666666666667" customWidth="1"/>
    <col min="10" max="10" width="20.875" customWidth="1"/>
    <col min="11" max="11" width="11.625" customWidth="1"/>
    <col min="12" max="12" width="17.2416666666667" customWidth="1"/>
    <col min="13" max="13" width="11.125"/>
    <col min="14" max="14" width="12.5" customWidth="1"/>
  </cols>
  <sheetData>
    <row r="1" ht="23" customHeight="1" spans="1:1">
      <c r="A1" s="3" t="s">
        <v>0</v>
      </c>
    </row>
    <row r="2" ht="31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4"/>
      <c r="K2" s="5"/>
      <c r="L2" s="5"/>
      <c r="M2" s="5"/>
      <c r="N2" s="5"/>
    </row>
    <row r="3" ht="33" customHeight="1" spans="1:14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/>
      <c r="G3" s="6"/>
      <c r="H3" s="6" t="s">
        <v>7</v>
      </c>
      <c r="I3" s="6" t="s">
        <v>8</v>
      </c>
      <c r="J3" s="6" t="s">
        <v>9</v>
      </c>
      <c r="K3" s="6" t="s">
        <v>10</v>
      </c>
      <c r="L3" s="6" t="s">
        <v>11</v>
      </c>
      <c r="M3" s="6" t="s">
        <v>12</v>
      </c>
      <c r="N3" s="6" t="s">
        <v>13</v>
      </c>
    </row>
    <row r="4" ht="24" customHeight="1" spans="1:14">
      <c r="A4" s="6"/>
      <c r="B4" s="6"/>
      <c r="C4" s="6"/>
      <c r="D4" s="6"/>
      <c r="E4" s="6" t="s">
        <v>14</v>
      </c>
      <c r="F4" s="6" t="s">
        <v>15</v>
      </c>
      <c r="G4" s="6" t="s">
        <v>16</v>
      </c>
      <c r="H4" s="6"/>
      <c r="I4" s="6"/>
      <c r="J4" s="6"/>
      <c r="K4" s="6"/>
      <c r="L4" s="6"/>
      <c r="M4" s="6"/>
      <c r="N4" s="6"/>
    </row>
    <row r="5" s="1" customFormat="1" ht="48" spans="1:14">
      <c r="A5" s="7">
        <v>1</v>
      </c>
      <c r="B5" s="7" t="s">
        <v>17</v>
      </c>
      <c r="C5" s="7" t="s">
        <v>18</v>
      </c>
      <c r="D5" s="7" t="s">
        <v>19</v>
      </c>
      <c r="E5" s="7"/>
      <c r="F5" s="7"/>
      <c r="G5" s="7">
        <v>80</v>
      </c>
      <c r="H5" s="7" t="s">
        <v>20</v>
      </c>
      <c r="I5" s="7" t="s">
        <v>16</v>
      </c>
      <c r="J5" s="17" t="s">
        <v>21</v>
      </c>
      <c r="K5" s="7" t="s">
        <v>22</v>
      </c>
      <c r="L5" s="7" t="s">
        <v>23</v>
      </c>
      <c r="M5" s="7" t="s">
        <v>24</v>
      </c>
      <c r="N5" s="18">
        <v>13924571081</v>
      </c>
    </row>
    <row r="6" s="1" customFormat="1" ht="48" spans="1:14">
      <c r="A6" s="7">
        <v>2</v>
      </c>
      <c r="B6" s="7" t="s">
        <v>25</v>
      </c>
      <c r="C6" s="7" t="s">
        <v>26</v>
      </c>
      <c r="D6" s="7" t="s">
        <v>27</v>
      </c>
      <c r="E6" s="7">
        <v>35</v>
      </c>
      <c r="F6" s="7"/>
      <c r="G6" s="7"/>
      <c r="H6" s="7" t="s">
        <v>28</v>
      </c>
      <c r="I6" s="7" t="s">
        <v>29</v>
      </c>
      <c r="J6" s="17" t="s">
        <v>30</v>
      </c>
      <c r="K6" s="7" t="s">
        <v>31</v>
      </c>
      <c r="L6" s="7" t="s">
        <v>32</v>
      </c>
      <c r="M6" s="7" t="s">
        <v>33</v>
      </c>
      <c r="N6" s="18">
        <v>18029248574</v>
      </c>
    </row>
    <row r="7" s="1" customFormat="1" ht="170" customHeight="1" spans="1:14">
      <c r="A7" s="7">
        <v>3</v>
      </c>
      <c r="B7" s="7" t="s">
        <v>34</v>
      </c>
      <c r="C7" s="7" t="s">
        <v>35</v>
      </c>
      <c r="D7" s="7" t="s">
        <v>36</v>
      </c>
      <c r="E7" s="7"/>
      <c r="F7" s="7"/>
      <c r="G7" s="7">
        <v>75</v>
      </c>
      <c r="H7" s="7" t="s">
        <v>37</v>
      </c>
      <c r="I7" s="7" t="s">
        <v>38</v>
      </c>
      <c r="J7" s="17" t="s">
        <v>39</v>
      </c>
      <c r="K7" s="7" t="s">
        <v>40</v>
      </c>
      <c r="L7" s="7" t="s">
        <v>41</v>
      </c>
      <c r="M7" s="7" t="s">
        <v>42</v>
      </c>
      <c r="N7" s="19">
        <v>15800090070</v>
      </c>
    </row>
    <row r="8" s="1" customFormat="1" ht="160" customHeight="1" spans="1:14">
      <c r="A8" s="7"/>
      <c r="B8" s="7"/>
      <c r="C8" s="7"/>
      <c r="D8" s="7" t="s">
        <v>43</v>
      </c>
      <c r="E8" s="7"/>
      <c r="F8" s="7"/>
      <c r="G8" s="7">
        <v>35</v>
      </c>
      <c r="H8" s="7" t="s">
        <v>37</v>
      </c>
      <c r="I8" s="7" t="s">
        <v>38</v>
      </c>
      <c r="J8" s="17" t="s">
        <v>44</v>
      </c>
      <c r="K8" s="7" t="s">
        <v>45</v>
      </c>
      <c r="L8" s="7"/>
      <c r="M8" s="7"/>
      <c r="N8" s="20"/>
    </row>
    <row r="9" s="1" customFormat="1" ht="138" customHeight="1" spans="1:14">
      <c r="A9" s="7"/>
      <c r="B9" s="7"/>
      <c r="C9" s="7"/>
      <c r="D9" s="7" t="s">
        <v>46</v>
      </c>
      <c r="E9" s="7"/>
      <c r="F9" s="7"/>
      <c r="G9" s="7">
        <v>25</v>
      </c>
      <c r="H9" s="7" t="s">
        <v>37</v>
      </c>
      <c r="I9" s="7" t="s">
        <v>47</v>
      </c>
      <c r="J9" s="17" t="s">
        <v>48</v>
      </c>
      <c r="K9" s="7" t="s">
        <v>40</v>
      </c>
      <c r="L9" s="7"/>
      <c r="M9" s="7"/>
      <c r="N9" s="21"/>
    </row>
    <row r="10" s="2" customFormat="1" ht="30" customHeight="1" spans="1:14">
      <c r="A10" s="7">
        <v>4</v>
      </c>
      <c r="B10" s="7" t="s">
        <v>49</v>
      </c>
      <c r="C10" s="7" t="s">
        <v>50</v>
      </c>
      <c r="D10" s="7" t="s">
        <v>51</v>
      </c>
      <c r="E10" s="7"/>
      <c r="F10" s="7"/>
      <c r="G10" s="7">
        <v>35</v>
      </c>
      <c r="H10" s="7" t="s">
        <v>52</v>
      </c>
      <c r="I10" s="7" t="s">
        <v>16</v>
      </c>
      <c r="J10" s="7" t="s">
        <v>53</v>
      </c>
      <c r="K10" s="7" t="s">
        <v>22</v>
      </c>
      <c r="L10" s="8" t="s">
        <v>54</v>
      </c>
      <c r="M10" s="7" t="s">
        <v>55</v>
      </c>
      <c r="N10" s="7">
        <v>15989976745</v>
      </c>
    </row>
    <row r="11" s="2" customFormat="1" ht="30" customHeight="1" spans="1:14">
      <c r="A11" s="7"/>
      <c r="B11" s="7"/>
      <c r="C11" s="7"/>
      <c r="D11" s="7" t="s">
        <v>56</v>
      </c>
      <c r="E11" s="7"/>
      <c r="F11" s="7"/>
      <c r="G11" s="7">
        <v>5</v>
      </c>
      <c r="H11" s="7" t="s">
        <v>52</v>
      </c>
      <c r="I11" s="7" t="s">
        <v>16</v>
      </c>
      <c r="J11" s="7" t="s">
        <v>53</v>
      </c>
      <c r="K11" s="7" t="s">
        <v>22</v>
      </c>
      <c r="L11" s="10"/>
      <c r="M11" s="7"/>
      <c r="N11" s="7"/>
    </row>
    <row r="12" s="2" customFormat="1" ht="30" customHeight="1" spans="1:14">
      <c r="A12" s="7"/>
      <c r="B12" s="7"/>
      <c r="C12" s="7"/>
      <c r="D12" s="7" t="s">
        <v>57</v>
      </c>
      <c r="E12" s="7"/>
      <c r="F12" s="7"/>
      <c r="G12" s="7">
        <v>5</v>
      </c>
      <c r="H12" s="7" t="s">
        <v>52</v>
      </c>
      <c r="I12" s="7" t="s">
        <v>16</v>
      </c>
      <c r="J12" s="7" t="s">
        <v>53</v>
      </c>
      <c r="K12" s="7" t="s">
        <v>22</v>
      </c>
      <c r="L12" s="10"/>
      <c r="M12" s="7"/>
      <c r="N12" s="7"/>
    </row>
    <row r="13" s="2" customFormat="1" ht="30" customHeight="1" spans="1:14">
      <c r="A13" s="7"/>
      <c r="B13" s="7"/>
      <c r="C13" s="7"/>
      <c r="D13" s="7" t="s">
        <v>58</v>
      </c>
      <c r="E13" s="7"/>
      <c r="F13" s="7"/>
      <c r="G13" s="7">
        <v>15</v>
      </c>
      <c r="H13" s="7" t="s">
        <v>52</v>
      </c>
      <c r="I13" s="7" t="s">
        <v>16</v>
      </c>
      <c r="J13" s="7" t="s">
        <v>53</v>
      </c>
      <c r="K13" s="7" t="s">
        <v>22</v>
      </c>
      <c r="L13" s="12"/>
      <c r="M13" s="7"/>
      <c r="N13" s="7"/>
    </row>
    <row r="14" s="2" customFormat="1" ht="30" customHeight="1" spans="1:14">
      <c r="A14" s="7">
        <v>5</v>
      </c>
      <c r="B14" s="7" t="s">
        <v>59</v>
      </c>
      <c r="C14" s="7" t="s">
        <v>60</v>
      </c>
      <c r="D14" s="7" t="s">
        <v>61</v>
      </c>
      <c r="E14" s="7"/>
      <c r="F14" s="7"/>
      <c r="G14" s="7">
        <v>55</v>
      </c>
      <c r="H14" s="7" t="s">
        <v>62</v>
      </c>
      <c r="I14" s="7" t="s">
        <v>29</v>
      </c>
      <c r="J14" s="7" t="s">
        <v>63</v>
      </c>
      <c r="K14" s="7" t="s">
        <v>64</v>
      </c>
      <c r="L14" s="7" t="s">
        <v>65</v>
      </c>
      <c r="M14" s="7" t="s">
        <v>66</v>
      </c>
      <c r="N14" s="7">
        <v>13168818880</v>
      </c>
    </row>
    <row r="15" s="2" customFormat="1" ht="30" customHeight="1" spans="1:14">
      <c r="A15" s="7"/>
      <c r="B15" s="7"/>
      <c r="C15" s="7"/>
      <c r="D15" s="7" t="s">
        <v>67</v>
      </c>
      <c r="E15" s="7"/>
      <c r="F15" s="7"/>
      <c r="G15" s="7">
        <v>35</v>
      </c>
      <c r="H15" s="7" t="s">
        <v>62</v>
      </c>
      <c r="I15" s="7" t="s">
        <v>29</v>
      </c>
      <c r="J15" s="7" t="s">
        <v>63</v>
      </c>
      <c r="K15" s="7" t="s">
        <v>68</v>
      </c>
      <c r="L15" s="7"/>
      <c r="M15" s="7"/>
      <c r="N15" s="7"/>
    </row>
    <row r="16" s="2" customFormat="1" ht="30" customHeight="1" spans="1:14">
      <c r="A16" s="7"/>
      <c r="B16" s="7"/>
      <c r="C16" s="7"/>
      <c r="D16" s="7" t="s">
        <v>69</v>
      </c>
      <c r="E16" s="7"/>
      <c r="F16" s="7"/>
      <c r="G16" s="7">
        <v>35</v>
      </c>
      <c r="H16" s="7" t="s">
        <v>62</v>
      </c>
      <c r="I16" s="7" t="s">
        <v>29</v>
      </c>
      <c r="J16" s="7" t="s">
        <v>70</v>
      </c>
      <c r="K16" s="7" t="s">
        <v>71</v>
      </c>
      <c r="L16" s="7"/>
      <c r="M16" s="7"/>
      <c r="N16" s="7"/>
    </row>
    <row r="17" s="2" customFormat="1" ht="30" customHeight="1" spans="1:14">
      <c r="A17" s="7"/>
      <c r="B17" s="7"/>
      <c r="C17" s="7"/>
      <c r="D17" s="7" t="s">
        <v>72</v>
      </c>
      <c r="E17" s="7"/>
      <c r="F17" s="7"/>
      <c r="G17" s="7">
        <v>10</v>
      </c>
      <c r="H17" s="7" t="s">
        <v>62</v>
      </c>
      <c r="I17" s="7" t="s">
        <v>29</v>
      </c>
      <c r="J17" s="7" t="s">
        <v>73</v>
      </c>
      <c r="K17" s="7" t="s">
        <v>68</v>
      </c>
      <c r="L17" s="7"/>
      <c r="M17" s="7"/>
      <c r="N17" s="7"/>
    </row>
    <row r="18" s="2" customFormat="1" ht="65" customHeight="1" spans="1:14">
      <c r="A18" s="8">
        <v>6</v>
      </c>
      <c r="B18" s="8" t="s">
        <v>74</v>
      </c>
      <c r="C18" s="8" t="s">
        <v>75</v>
      </c>
      <c r="D18" s="9" t="s">
        <v>76</v>
      </c>
      <c r="E18" s="7"/>
      <c r="F18" s="7"/>
      <c r="G18" s="7">
        <v>65</v>
      </c>
      <c r="H18" s="7" t="s">
        <v>77</v>
      </c>
      <c r="I18" s="7" t="s">
        <v>16</v>
      </c>
      <c r="J18" s="7" t="s">
        <v>78</v>
      </c>
      <c r="K18" s="7" t="s">
        <v>79</v>
      </c>
      <c r="L18" s="8" t="s">
        <v>80</v>
      </c>
      <c r="M18" s="8" t="s">
        <v>81</v>
      </c>
      <c r="N18" s="8">
        <v>13827778599</v>
      </c>
    </row>
    <row r="19" s="2" customFormat="1" ht="65" customHeight="1" spans="1:14">
      <c r="A19" s="10"/>
      <c r="B19" s="10"/>
      <c r="C19" s="10"/>
      <c r="D19" s="9" t="s">
        <v>57</v>
      </c>
      <c r="E19" s="11"/>
      <c r="F19" s="7"/>
      <c r="G19" s="11">
        <v>3</v>
      </c>
      <c r="H19" s="7" t="s">
        <v>82</v>
      </c>
      <c r="I19" s="7" t="s">
        <v>83</v>
      </c>
      <c r="J19" s="7" t="s">
        <v>84</v>
      </c>
      <c r="K19" s="7" t="s">
        <v>85</v>
      </c>
      <c r="L19" s="10"/>
      <c r="M19" s="10"/>
      <c r="N19" s="10"/>
    </row>
    <row r="20" s="2" customFormat="1" ht="65" customHeight="1" spans="1:14">
      <c r="A20" s="10"/>
      <c r="B20" s="10"/>
      <c r="C20" s="10"/>
      <c r="D20" s="9" t="s">
        <v>86</v>
      </c>
      <c r="E20" s="11"/>
      <c r="F20" s="7"/>
      <c r="G20" s="11">
        <v>3</v>
      </c>
      <c r="H20" s="7" t="s">
        <v>82</v>
      </c>
      <c r="I20" s="7" t="s">
        <v>87</v>
      </c>
      <c r="J20" s="7" t="s">
        <v>88</v>
      </c>
      <c r="K20" s="7" t="s">
        <v>64</v>
      </c>
      <c r="L20" s="10"/>
      <c r="M20" s="10"/>
      <c r="N20" s="10"/>
    </row>
    <row r="21" s="2" customFormat="1" ht="65" customHeight="1" spans="1:14">
      <c r="A21" s="12"/>
      <c r="B21" s="12"/>
      <c r="C21" s="12"/>
      <c r="D21" s="9" t="s">
        <v>89</v>
      </c>
      <c r="E21" s="7"/>
      <c r="F21" s="7"/>
      <c r="G21" s="7">
        <v>5</v>
      </c>
      <c r="H21" s="7" t="s">
        <v>90</v>
      </c>
      <c r="I21" s="7" t="s">
        <v>83</v>
      </c>
      <c r="J21" s="7" t="s">
        <v>91</v>
      </c>
      <c r="K21" s="7" t="s">
        <v>85</v>
      </c>
      <c r="L21" s="12"/>
      <c r="M21" s="12"/>
      <c r="N21" s="12"/>
    </row>
    <row r="22" s="2" customFormat="1" ht="100" customHeight="1" spans="1:14">
      <c r="A22" s="7">
        <v>7</v>
      </c>
      <c r="B22" s="11" t="s">
        <v>92</v>
      </c>
      <c r="C22" s="11" t="s">
        <v>93</v>
      </c>
      <c r="D22" s="11" t="s">
        <v>94</v>
      </c>
      <c r="E22" s="11">
        <v>25</v>
      </c>
      <c r="F22" s="11"/>
      <c r="G22" s="11"/>
      <c r="H22" s="11" t="s">
        <v>95</v>
      </c>
      <c r="I22" s="11" t="s">
        <v>29</v>
      </c>
      <c r="J22" s="11" t="s">
        <v>96</v>
      </c>
      <c r="K22" s="11" t="s">
        <v>97</v>
      </c>
      <c r="L22" s="22" t="s">
        <v>98</v>
      </c>
      <c r="M22" s="11" t="s">
        <v>99</v>
      </c>
      <c r="N22" s="11">
        <v>15817868821</v>
      </c>
    </row>
    <row r="23" s="2" customFormat="1" ht="100" customHeight="1" spans="1:14">
      <c r="A23" s="7"/>
      <c r="B23" s="11"/>
      <c r="C23" s="11"/>
      <c r="D23" s="11" t="s">
        <v>100</v>
      </c>
      <c r="E23" s="11">
        <v>26</v>
      </c>
      <c r="F23" s="11"/>
      <c r="G23" s="11"/>
      <c r="H23" s="11" t="s">
        <v>95</v>
      </c>
      <c r="I23" s="11" t="s">
        <v>29</v>
      </c>
      <c r="J23" s="11" t="s">
        <v>96</v>
      </c>
      <c r="K23" s="11" t="s">
        <v>97</v>
      </c>
      <c r="L23" s="22" t="s">
        <v>98</v>
      </c>
      <c r="M23" s="11"/>
      <c r="N23" s="11"/>
    </row>
    <row r="24" s="2" customFormat="1" ht="100" customHeight="1" spans="1:14">
      <c r="A24" s="7"/>
      <c r="B24" s="11"/>
      <c r="C24" s="11"/>
      <c r="D24" s="7" t="s">
        <v>101</v>
      </c>
      <c r="E24" s="7">
        <v>8</v>
      </c>
      <c r="F24" s="11"/>
      <c r="G24" s="11"/>
      <c r="H24" s="11" t="s">
        <v>102</v>
      </c>
      <c r="I24" s="11" t="s">
        <v>29</v>
      </c>
      <c r="J24" s="11" t="s">
        <v>96</v>
      </c>
      <c r="K24" s="11" t="s">
        <v>97</v>
      </c>
      <c r="L24" s="7" t="s">
        <v>98</v>
      </c>
      <c r="M24" s="11"/>
      <c r="N24" s="11"/>
    </row>
    <row r="25" s="2" customFormat="1" ht="72" customHeight="1" spans="1:14">
      <c r="A25" s="7">
        <v>8</v>
      </c>
      <c r="B25" s="7" t="s">
        <v>103</v>
      </c>
      <c r="C25" s="7" t="s">
        <v>104</v>
      </c>
      <c r="D25" s="7" t="s">
        <v>105</v>
      </c>
      <c r="E25" s="7">
        <v>10</v>
      </c>
      <c r="F25" s="7">
        <v>45</v>
      </c>
      <c r="G25" s="7"/>
      <c r="H25" s="7" t="s">
        <v>106</v>
      </c>
      <c r="I25" s="7" t="s">
        <v>16</v>
      </c>
      <c r="J25" s="7" t="s">
        <v>107</v>
      </c>
      <c r="K25" s="7" t="s">
        <v>108</v>
      </c>
      <c r="L25" s="7" t="s">
        <v>109</v>
      </c>
      <c r="M25" s="7" t="s">
        <v>110</v>
      </c>
      <c r="N25" s="7">
        <v>13929136755</v>
      </c>
    </row>
    <row r="26" s="2" customFormat="1" ht="65" customHeight="1" spans="1:14">
      <c r="A26" s="7">
        <v>9</v>
      </c>
      <c r="B26" s="7" t="s">
        <v>111</v>
      </c>
      <c r="C26" s="7" t="s">
        <v>112</v>
      </c>
      <c r="D26" s="7" t="s">
        <v>113</v>
      </c>
      <c r="E26" s="7">
        <v>20</v>
      </c>
      <c r="F26" s="7"/>
      <c r="G26" s="7"/>
      <c r="H26" s="7" t="s">
        <v>114</v>
      </c>
      <c r="I26" s="7" t="s">
        <v>16</v>
      </c>
      <c r="J26" s="7" t="s">
        <v>115</v>
      </c>
      <c r="K26" s="7" t="s">
        <v>116</v>
      </c>
      <c r="L26" s="7" t="s">
        <v>117</v>
      </c>
      <c r="M26" s="7" t="s">
        <v>81</v>
      </c>
      <c r="N26" s="7">
        <v>18128742504</v>
      </c>
    </row>
    <row r="27" s="2" customFormat="1" ht="65" customHeight="1" spans="1:14">
      <c r="A27" s="7"/>
      <c r="B27" s="7"/>
      <c r="C27" s="7" t="s">
        <v>112</v>
      </c>
      <c r="D27" s="9" t="s">
        <v>118</v>
      </c>
      <c r="E27" s="7">
        <v>20</v>
      </c>
      <c r="F27" s="7"/>
      <c r="G27" s="7"/>
      <c r="H27" s="7" t="s">
        <v>114</v>
      </c>
      <c r="I27" s="7" t="s">
        <v>16</v>
      </c>
      <c r="J27" s="7" t="s">
        <v>115</v>
      </c>
      <c r="K27" s="7" t="s">
        <v>119</v>
      </c>
      <c r="L27" s="7" t="s">
        <v>117</v>
      </c>
      <c r="M27" s="7"/>
      <c r="N27" s="7"/>
    </row>
    <row r="28" s="2" customFormat="1" ht="65" customHeight="1" spans="1:14">
      <c r="A28" s="7"/>
      <c r="B28" s="7"/>
      <c r="C28" s="7" t="s">
        <v>120</v>
      </c>
      <c r="D28" s="7" t="s">
        <v>121</v>
      </c>
      <c r="E28" s="7"/>
      <c r="F28" s="7"/>
      <c r="G28" s="7">
        <v>20</v>
      </c>
      <c r="H28" s="7" t="s">
        <v>114</v>
      </c>
      <c r="I28" s="7" t="s">
        <v>29</v>
      </c>
      <c r="J28" s="7" t="s">
        <v>122</v>
      </c>
      <c r="K28" s="7" t="s">
        <v>123</v>
      </c>
      <c r="L28" s="7" t="s">
        <v>124</v>
      </c>
      <c r="M28" s="7"/>
      <c r="N28" s="7"/>
    </row>
    <row r="29" s="2" customFormat="1" ht="75" customHeight="1" spans="1:14">
      <c r="A29" s="7">
        <v>10</v>
      </c>
      <c r="B29" s="7" t="s">
        <v>125</v>
      </c>
      <c r="C29" s="7" t="s">
        <v>126</v>
      </c>
      <c r="D29" s="7" t="s">
        <v>127</v>
      </c>
      <c r="E29" s="7">
        <v>25</v>
      </c>
      <c r="F29" s="7"/>
      <c r="G29" s="7"/>
      <c r="H29" s="7" t="s">
        <v>128</v>
      </c>
      <c r="I29" s="7" t="s">
        <v>29</v>
      </c>
      <c r="J29" s="7" t="s">
        <v>129</v>
      </c>
      <c r="K29" s="7" t="s">
        <v>22</v>
      </c>
      <c r="L29" s="7" t="s">
        <v>130</v>
      </c>
      <c r="M29" s="7" t="s">
        <v>131</v>
      </c>
      <c r="N29" s="7">
        <v>18929908559</v>
      </c>
    </row>
    <row r="30" s="2" customFormat="1" ht="75" customHeight="1" spans="1:14">
      <c r="A30" s="7"/>
      <c r="B30" s="7"/>
      <c r="C30" s="7"/>
      <c r="D30" s="7" t="s">
        <v>132</v>
      </c>
      <c r="E30" s="7">
        <v>14</v>
      </c>
      <c r="F30" s="7"/>
      <c r="G30" s="7"/>
      <c r="H30" s="7" t="s">
        <v>128</v>
      </c>
      <c r="I30" s="7" t="s">
        <v>29</v>
      </c>
      <c r="J30" s="7" t="s">
        <v>133</v>
      </c>
      <c r="K30" s="7" t="s">
        <v>134</v>
      </c>
      <c r="L30" s="7" t="s">
        <v>135</v>
      </c>
      <c r="M30" s="7"/>
      <c r="N30" s="7"/>
    </row>
    <row r="31" s="2" customFormat="1" ht="75" customHeight="1" spans="1:14">
      <c r="A31" s="7"/>
      <c r="B31" s="7"/>
      <c r="C31" s="7"/>
      <c r="D31" s="7" t="s">
        <v>136</v>
      </c>
      <c r="E31" s="7">
        <v>13</v>
      </c>
      <c r="F31" s="7"/>
      <c r="G31" s="7"/>
      <c r="H31" s="7" t="s">
        <v>128</v>
      </c>
      <c r="I31" s="7" t="s">
        <v>16</v>
      </c>
      <c r="J31" s="7" t="s">
        <v>137</v>
      </c>
      <c r="K31" s="7" t="s">
        <v>119</v>
      </c>
      <c r="L31" s="7" t="s">
        <v>138</v>
      </c>
      <c r="M31" s="7"/>
      <c r="N31" s="7"/>
    </row>
    <row r="32" s="2" customFormat="1" ht="75" customHeight="1" spans="1:14">
      <c r="A32" s="7"/>
      <c r="B32" s="7"/>
      <c r="C32" s="7"/>
      <c r="D32" s="7" t="s">
        <v>139</v>
      </c>
      <c r="E32" s="7">
        <v>2</v>
      </c>
      <c r="F32" s="7"/>
      <c r="G32" s="7"/>
      <c r="H32" s="7" t="s">
        <v>140</v>
      </c>
      <c r="I32" s="7" t="s">
        <v>29</v>
      </c>
      <c r="J32" s="7" t="s">
        <v>141</v>
      </c>
      <c r="K32" s="7" t="s">
        <v>142</v>
      </c>
      <c r="L32" s="7" t="s">
        <v>143</v>
      </c>
      <c r="M32" s="7"/>
      <c r="N32" s="7"/>
    </row>
    <row r="33" s="2" customFormat="1" ht="24" spans="1:14">
      <c r="A33" s="7">
        <v>11</v>
      </c>
      <c r="B33" s="7" t="s">
        <v>144</v>
      </c>
      <c r="C33" s="7" t="s">
        <v>145</v>
      </c>
      <c r="D33" s="7" t="s">
        <v>146</v>
      </c>
      <c r="E33" s="7">
        <v>35</v>
      </c>
      <c r="F33" s="7">
        <v>35</v>
      </c>
      <c r="G33" s="7"/>
      <c r="H33" s="7" t="s">
        <v>147</v>
      </c>
      <c r="I33" s="7" t="s">
        <v>16</v>
      </c>
      <c r="J33" s="7" t="s">
        <v>148</v>
      </c>
      <c r="K33" s="7" t="s">
        <v>149</v>
      </c>
      <c r="L33" s="7" t="s">
        <v>150</v>
      </c>
      <c r="M33" s="7" t="s">
        <v>151</v>
      </c>
      <c r="N33" s="7">
        <v>17708669017</v>
      </c>
    </row>
    <row r="34" s="2" customFormat="1" ht="24" spans="1:14">
      <c r="A34" s="7"/>
      <c r="B34" s="7"/>
      <c r="C34" s="7"/>
      <c r="D34" s="7" t="s">
        <v>152</v>
      </c>
      <c r="E34" s="7">
        <v>8</v>
      </c>
      <c r="F34" s="7"/>
      <c r="G34" s="7"/>
      <c r="H34" s="7" t="s">
        <v>153</v>
      </c>
      <c r="I34" s="7" t="s">
        <v>16</v>
      </c>
      <c r="J34" s="7" t="s">
        <v>148</v>
      </c>
      <c r="K34" s="7" t="s">
        <v>79</v>
      </c>
      <c r="L34" s="7"/>
      <c r="M34" s="7"/>
      <c r="N34" s="7"/>
    </row>
    <row r="35" s="2" customFormat="1" ht="45" customHeight="1" spans="1:14">
      <c r="A35" s="7"/>
      <c r="B35" s="7"/>
      <c r="C35" s="7"/>
      <c r="D35" s="7" t="s">
        <v>154</v>
      </c>
      <c r="E35" s="7"/>
      <c r="F35" s="7"/>
      <c r="G35" s="7">
        <v>8</v>
      </c>
      <c r="H35" s="7" t="s">
        <v>155</v>
      </c>
      <c r="I35" s="7" t="s">
        <v>156</v>
      </c>
      <c r="J35" s="7" t="s">
        <v>157</v>
      </c>
      <c r="K35" s="7" t="s">
        <v>158</v>
      </c>
      <c r="L35" s="7"/>
      <c r="M35" s="7"/>
      <c r="N35" s="7"/>
    </row>
    <row r="36" s="2" customFormat="1" ht="31" customHeight="1" spans="1:14">
      <c r="A36" s="7"/>
      <c r="B36" s="7"/>
      <c r="C36" s="7"/>
      <c r="D36" s="7" t="s">
        <v>159</v>
      </c>
      <c r="E36" s="7">
        <v>5</v>
      </c>
      <c r="F36" s="7"/>
      <c r="G36" s="7"/>
      <c r="H36" s="7" t="s">
        <v>160</v>
      </c>
      <c r="I36" s="7" t="s">
        <v>16</v>
      </c>
      <c r="J36" s="7" t="s">
        <v>161</v>
      </c>
      <c r="K36" s="7" t="s">
        <v>162</v>
      </c>
      <c r="L36" s="7"/>
      <c r="M36" s="7"/>
      <c r="N36" s="7"/>
    </row>
    <row r="37" s="2" customFormat="1" ht="24" spans="1:14">
      <c r="A37" s="7"/>
      <c r="B37" s="7"/>
      <c r="C37" s="7"/>
      <c r="D37" s="7" t="s">
        <v>163</v>
      </c>
      <c r="E37" s="7">
        <v>3</v>
      </c>
      <c r="F37" s="7"/>
      <c r="G37" s="7"/>
      <c r="H37" s="7" t="s">
        <v>153</v>
      </c>
      <c r="I37" s="7" t="s">
        <v>16</v>
      </c>
      <c r="J37" s="7" t="s">
        <v>164</v>
      </c>
      <c r="K37" s="7" t="s">
        <v>165</v>
      </c>
      <c r="L37" s="7"/>
      <c r="M37" s="7"/>
      <c r="N37" s="7"/>
    </row>
    <row r="38" s="2" customFormat="1" ht="53" customHeight="1" spans="1:14">
      <c r="A38" s="7"/>
      <c r="B38" s="7"/>
      <c r="C38" s="7"/>
      <c r="D38" s="7" t="s">
        <v>166</v>
      </c>
      <c r="E38" s="7">
        <v>2</v>
      </c>
      <c r="F38" s="7"/>
      <c r="G38" s="7"/>
      <c r="H38" s="7" t="s">
        <v>155</v>
      </c>
      <c r="I38" s="7" t="s">
        <v>16</v>
      </c>
      <c r="J38" s="7" t="s">
        <v>167</v>
      </c>
      <c r="K38" s="7" t="s">
        <v>142</v>
      </c>
      <c r="L38" s="7"/>
      <c r="M38" s="7"/>
      <c r="N38" s="7"/>
    </row>
    <row r="39" s="2" customFormat="1" ht="25" customHeight="1" spans="1:14">
      <c r="A39" s="8">
        <v>12</v>
      </c>
      <c r="B39" s="8" t="s">
        <v>168</v>
      </c>
      <c r="C39" s="8" t="s">
        <v>169</v>
      </c>
      <c r="D39" s="9" t="s">
        <v>170</v>
      </c>
      <c r="E39" s="7"/>
      <c r="F39" s="7">
        <v>30</v>
      </c>
      <c r="G39" s="7"/>
      <c r="H39" s="7" t="s">
        <v>171</v>
      </c>
      <c r="I39" s="7" t="s">
        <v>172</v>
      </c>
      <c r="J39" s="7" t="s">
        <v>173</v>
      </c>
      <c r="K39" s="7" t="s">
        <v>174</v>
      </c>
      <c r="L39" s="7" t="s">
        <v>175</v>
      </c>
      <c r="M39" s="7" t="s">
        <v>176</v>
      </c>
      <c r="N39" s="7">
        <v>13889928191</v>
      </c>
    </row>
    <row r="40" s="2" customFormat="1" ht="25" customHeight="1" spans="1:14">
      <c r="A40" s="10"/>
      <c r="B40" s="10"/>
      <c r="C40" s="10"/>
      <c r="D40" s="9" t="s">
        <v>177</v>
      </c>
      <c r="E40" s="7"/>
      <c r="F40" s="7">
        <v>40</v>
      </c>
      <c r="G40" s="9"/>
      <c r="H40" s="9" t="s">
        <v>178</v>
      </c>
      <c r="I40" s="7" t="s">
        <v>179</v>
      </c>
      <c r="J40" s="7" t="s">
        <v>180</v>
      </c>
      <c r="K40" s="9" t="s">
        <v>181</v>
      </c>
      <c r="L40" s="7" t="s">
        <v>175</v>
      </c>
      <c r="M40" s="8" t="s">
        <v>182</v>
      </c>
      <c r="N40" s="8">
        <v>13380200533</v>
      </c>
    </row>
    <row r="41" s="2" customFormat="1" ht="25" customHeight="1" spans="1:14">
      <c r="A41" s="12"/>
      <c r="B41" s="12"/>
      <c r="C41" s="12"/>
      <c r="D41" s="9" t="s">
        <v>183</v>
      </c>
      <c r="E41" s="7"/>
      <c r="F41" s="7">
        <v>30</v>
      </c>
      <c r="G41" s="9"/>
      <c r="H41" s="9" t="s">
        <v>184</v>
      </c>
      <c r="I41" s="7" t="s">
        <v>179</v>
      </c>
      <c r="J41" s="7" t="s">
        <v>180</v>
      </c>
      <c r="K41" s="9" t="s">
        <v>181</v>
      </c>
      <c r="L41" s="7" t="s">
        <v>185</v>
      </c>
      <c r="M41" s="12"/>
      <c r="N41" s="12"/>
    </row>
    <row r="42" ht="72" spans="1:14">
      <c r="A42" s="7">
        <v>13</v>
      </c>
      <c r="B42" s="7" t="s">
        <v>186</v>
      </c>
      <c r="C42" s="7" t="s">
        <v>187</v>
      </c>
      <c r="D42" s="7" t="s">
        <v>188</v>
      </c>
      <c r="E42" s="7"/>
      <c r="F42" s="7"/>
      <c r="G42" s="7">
        <v>20</v>
      </c>
      <c r="H42" s="7" t="s">
        <v>189</v>
      </c>
      <c r="I42" s="7" t="s">
        <v>190</v>
      </c>
      <c r="J42" s="7"/>
      <c r="K42" s="23" t="s">
        <v>191</v>
      </c>
      <c r="L42" s="7" t="s">
        <v>192</v>
      </c>
      <c r="M42" s="7" t="s">
        <v>193</v>
      </c>
      <c r="N42" s="18" t="s">
        <v>194</v>
      </c>
    </row>
    <row r="43" ht="45" customHeight="1" spans="1:14">
      <c r="A43" s="12">
        <v>14</v>
      </c>
      <c r="B43" s="12" t="s">
        <v>195</v>
      </c>
      <c r="C43" s="12" t="s">
        <v>196</v>
      </c>
      <c r="D43" s="7" t="s">
        <v>188</v>
      </c>
      <c r="E43" s="7"/>
      <c r="F43" s="7">
        <v>30</v>
      </c>
      <c r="G43" s="7"/>
      <c r="H43" s="7" t="s">
        <v>197</v>
      </c>
      <c r="I43" s="7" t="s">
        <v>190</v>
      </c>
      <c r="J43" s="7" t="s">
        <v>198</v>
      </c>
      <c r="K43" s="7" t="s">
        <v>199</v>
      </c>
      <c r="L43" s="7" t="s">
        <v>200</v>
      </c>
      <c r="M43" s="7" t="s">
        <v>201</v>
      </c>
      <c r="N43" s="18" t="s">
        <v>202</v>
      </c>
    </row>
    <row r="44" ht="24" spans="1:14">
      <c r="A44" s="8">
        <v>15</v>
      </c>
      <c r="B44" s="8" t="s">
        <v>203</v>
      </c>
      <c r="C44" s="8" t="s">
        <v>204</v>
      </c>
      <c r="D44" s="13" t="s">
        <v>205</v>
      </c>
      <c r="E44" s="14"/>
      <c r="F44" s="14" t="s">
        <v>206</v>
      </c>
      <c r="G44" s="13">
        <v>12</v>
      </c>
      <c r="H44" s="13" t="s">
        <v>207</v>
      </c>
      <c r="I44" s="13" t="s">
        <v>208</v>
      </c>
      <c r="J44" s="7" t="s">
        <v>209</v>
      </c>
      <c r="K44" s="13" t="s">
        <v>210</v>
      </c>
      <c r="L44" s="7"/>
      <c r="M44" s="8" t="s">
        <v>211</v>
      </c>
      <c r="N44" s="19" t="s">
        <v>212</v>
      </c>
    </row>
    <row r="45" spans="1:14">
      <c r="A45" s="10"/>
      <c r="B45" s="10"/>
      <c r="C45" s="10"/>
      <c r="D45" s="13" t="s">
        <v>213</v>
      </c>
      <c r="E45" s="15"/>
      <c r="F45" s="15"/>
      <c r="G45" s="13">
        <v>10</v>
      </c>
      <c r="H45" s="13" t="s">
        <v>214</v>
      </c>
      <c r="I45" s="13" t="s">
        <v>16</v>
      </c>
      <c r="J45" s="7"/>
      <c r="K45" s="7" t="s">
        <v>215</v>
      </c>
      <c r="L45" s="7"/>
      <c r="M45" s="10"/>
      <c r="N45" s="20"/>
    </row>
    <row r="46" ht="18" customHeight="1" spans="1:14">
      <c r="A46" s="12"/>
      <c r="B46" s="12"/>
      <c r="C46" s="12"/>
      <c r="D46" s="13" t="s">
        <v>216</v>
      </c>
      <c r="E46" s="16"/>
      <c r="F46" s="16"/>
      <c r="G46" s="13">
        <v>10</v>
      </c>
      <c r="H46" s="13" t="s">
        <v>207</v>
      </c>
      <c r="I46" s="13" t="s">
        <v>16</v>
      </c>
      <c r="J46" s="7"/>
      <c r="K46" s="24" t="s">
        <v>217</v>
      </c>
      <c r="L46" s="7"/>
      <c r="M46" s="12"/>
      <c r="N46" s="21"/>
    </row>
    <row r="47" ht="28" customHeight="1" spans="1:14">
      <c r="A47" s="13">
        <v>16</v>
      </c>
      <c r="B47" s="13" t="s">
        <v>218</v>
      </c>
      <c r="C47" s="13" t="s">
        <v>204</v>
      </c>
      <c r="D47" s="13" t="s">
        <v>219</v>
      </c>
      <c r="E47" s="13"/>
      <c r="F47" s="13"/>
      <c r="G47" s="13">
        <v>3</v>
      </c>
      <c r="H47" s="13" t="s">
        <v>220</v>
      </c>
      <c r="I47" s="13" t="s">
        <v>221</v>
      </c>
      <c r="J47" s="7" t="s">
        <v>222</v>
      </c>
      <c r="K47" s="13" t="s">
        <v>223</v>
      </c>
      <c r="L47" s="13"/>
      <c r="M47" s="13" t="s">
        <v>224</v>
      </c>
      <c r="N47" s="25" t="s">
        <v>225</v>
      </c>
    </row>
    <row r="48" ht="28" customHeight="1" spans="1:14">
      <c r="A48" s="13"/>
      <c r="B48" s="13"/>
      <c r="C48" s="13"/>
      <c r="D48" s="13" t="s">
        <v>226</v>
      </c>
      <c r="E48" s="13"/>
      <c r="F48" s="13"/>
      <c r="G48" s="13">
        <v>10</v>
      </c>
      <c r="H48" s="13" t="s">
        <v>220</v>
      </c>
      <c r="I48" s="13" t="s">
        <v>221</v>
      </c>
      <c r="J48" s="7" t="s">
        <v>227</v>
      </c>
      <c r="K48" s="13" t="s">
        <v>228</v>
      </c>
      <c r="L48" s="13"/>
      <c r="M48" s="13"/>
      <c r="N48" s="25"/>
    </row>
    <row r="49" ht="24" customHeight="1" spans="1:14">
      <c r="A49" s="14">
        <v>17</v>
      </c>
      <c r="B49" s="8" t="s">
        <v>229</v>
      </c>
      <c r="C49" s="8" t="s">
        <v>230</v>
      </c>
      <c r="D49" s="7" t="s">
        <v>231</v>
      </c>
      <c r="E49" s="7"/>
      <c r="F49" s="7"/>
      <c r="G49" s="7">
        <v>2</v>
      </c>
      <c r="H49" s="7" t="s">
        <v>106</v>
      </c>
      <c r="I49" s="13" t="s">
        <v>16</v>
      </c>
      <c r="J49" s="8" t="s">
        <v>232</v>
      </c>
      <c r="K49" s="7" t="s">
        <v>233</v>
      </c>
      <c r="L49" s="8" t="s">
        <v>234</v>
      </c>
      <c r="M49" s="8" t="s">
        <v>235</v>
      </c>
      <c r="N49" s="8" t="s">
        <v>236</v>
      </c>
    </row>
    <row r="50" spans="1:14">
      <c r="A50" s="15"/>
      <c r="B50" s="10"/>
      <c r="C50" s="10"/>
      <c r="D50" s="7" t="s">
        <v>237</v>
      </c>
      <c r="E50" s="7"/>
      <c r="F50" s="7"/>
      <c r="G50" s="7">
        <v>10</v>
      </c>
      <c r="H50" s="7" t="s">
        <v>102</v>
      </c>
      <c r="I50" s="14" t="s">
        <v>16</v>
      </c>
      <c r="J50" s="10"/>
      <c r="K50" s="7" t="s">
        <v>233</v>
      </c>
      <c r="L50" s="10"/>
      <c r="M50" s="10"/>
      <c r="N50" s="10"/>
    </row>
    <row r="51" spans="1:14">
      <c r="A51" s="15"/>
      <c r="B51" s="10"/>
      <c r="C51" s="10"/>
      <c r="D51" s="7"/>
      <c r="E51" s="7"/>
      <c r="F51" s="7"/>
      <c r="G51" s="7"/>
      <c r="H51" s="7"/>
      <c r="I51" s="15"/>
      <c r="J51" s="10"/>
      <c r="K51" s="7"/>
      <c r="L51" s="10"/>
      <c r="M51" s="10"/>
      <c r="N51" s="10"/>
    </row>
    <row r="52" spans="1:14">
      <c r="A52" s="16"/>
      <c r="B52" s="12"/>
      <c r="C52" s="12"/>
      <c r="D52" s="7"/>
      <c r="E52" s="7"/>
      <c r="F52" s="7"/>
      <c r="G52" s="7"/>
      <c r="H52" s="7"/>
      <c r="I52" s="16"/>
      <c r="J52" s="12"/>
      <c r="K52" s="7"/>
      <c r="L52" s="12"/>
      <c r="M52" s="12"/>
      <c r="N52" s="12"/>
    </row>
    <row r="53" ht="33" customHeight="1" spans="1:14">
      <c r="A53" s="13">
        <v>18</v>
      </c>
      <c r="B53" s="7" t="s">
        <v>238</v>
      </c>
      <c r="C53" s="7" t="s">
        <v>239</v>
      </c>
      <c r="D53" s="7" t="s">
        <v>188</v>
      </c>
      <c r="E53" s="7"/>
      <c r="F53" s="7">
        <v>2</v>
      </c>
      <c r="G53" s="7"/>
      <c r="H53" s="7" t="s">
        <v>106</v>
      </c>
      <c r="I53" s="7" t="s">
        <v>16</v>
      </c>
      <c r="J53" s="7" t="s">
        <v>16</v>
      </c>
      <c r="K53" s="7" t="s">
        <v>240</v>
      </c>
      <c r="L53" s="13"/>
      <c r="M53" s="7" t="s">
        <v>241</v>
      </c>
      <c r="N53" s="18" t="s">
        <v>242</v>
      </c>
    </row>
    <row r="54" ht="27" customHeight="1" spans="1:14">
      <c r="A54" s="13"/>
      <c r="B54" s="7"/>
      <c r="C54" s="7" t="s">
        <v>243</v>
      </c>
      <c r="D54" s="7" t="s">
        <v>188</v>
      </c>
      <c r="E54" s="7"/>
      <c r="F54" s="7">
        <v>2</v>
      </c>
      <c r="G54" s="7"/>
      <c r="H54" s="7" t="s">
        <v>106</v>
      </c>
      <c r="I54" s="7" t="s">
        <v>16</v>
      </c>
      <c r="J54" s="7" t="s">
        <v>16</v>
      </c>
      <c r="K54" s="7" t="s">
        <v>240</v>
      </c>
      <c r="L54" s="13"/>
      <c r="M54" s="7"/>
      <c r="N54" s="18"/>
    </row>
    <row r="55" ht="65" customHeight="1" spans="1:14">
      <c r="A55" s="8">
        <v>19</v>
      </c>
      <c r="B55" s="14" t="s">
        <v>244</v>
      </c>
      <c r="C55" s="14" t="s">
        <v>245</v>
      </c>
      <c r="D55" s="13" t="s">
        <v>246</v>
      </c>
      <c r="E55" s="7"/>
      <c r="F55" s="7"/>
      <c r="G55" s="7">
        <v>1</v>
      </c>
      <c r="H55" s="7"/>
      <c r="I55" s="13" t="s">
        <v>247</v>
      </c>
      <c r="J55" s="13" t="s">
        <v>248</v>
      </c>
      <c r="K55" s="26" t="s">
        <v>249</v>
      </c>
      <c r="L55" s="13" t="s">
        <v>250</v>
      </c>
      <c r="M55" s="27" t="s">
        <v>251</v>
      </c>
      <c r="N55" s="8">
        <v>18188555089</v>
      </c>
    </row>
    <row r="56" ht="48" customHeight="1" spans="1:14">
      <c r="A56" s="10"/>
      <c r="B56" s="15"/>
      <c r="C56" s="16"/>
      <c r="D56" s="13" t="s">
        <v>252</v>
      </c>
      <c r="E56" s="7"/>
      <c r="F56" s="7"/>
      <c r="G56" s="7">
        <v>1</v>
      </c>
      <c r="H56" s="7"/>
      <c r="I56" s="7" t="s">
        <v>253</v>
      </c>
      <c r="J56" s="7" t="s">
        <v>254</v>
      </c>
      <c r="K56" s="26" t="s">
        <v>255</v>
      </c>
      <c r="L56" s="13"/>
      <c r="M56" s="28"/>
      <c r="N56" s="12"/>
    </row>
    <row r="57" ht="30" customHeight="1" spans="1:14">
      <c r="A57" s="10"/>
      <c r="B57" s="15"/>
      <c r="C57" s="14" t="s">
        <v>245</v>
      </c>
      <c r="D57" s="13" t="s">
        <v>256</v>
      </c>
      <c r="E57" s="7"/>
      <c r="F57" s="7"/>
      <c r="G57" s="7">
        <v>1</v>
      </c>
      <c r="H57" s="7"/>
      <c r="I57" s="13" t="s">
        <v>247</v>
      </c>
      <c r="J57" s="7" t="s">
        <v>257</v>
      </c>
      <c r="K57" s="13" t="s">
        <v>249</v>
      </c>
      <c r="L57" s="14" t="s">
        <v>250</v>
      </c>
      <c r="M57" s="8" t="s">
        <v>251</v>
      </c>
      <c r="N57" s="8">
        <v>18188555089</v>
      </c>
    </row>
    <row r="58" ht="30" customHeight="1" spans="1:14">
      <c r="A58" s="10"/>
      <c r="B58" s="15"/>
      <c r="C58" s="16"/>
      <c r="D58" s="13" t="s">
        <v>258</v>
      </c>
      <c r="E58" s="7"/>
      <c r="F58" s="7"/>
      <c r="G58" s="7">
        <v>1</v>
      </c>
      <c r="H58" s="7"/>
      <c r="I58" s="13" t="s">
        <v>247</v>
      </c>
      <c r="J58" s="7" t="s">
        <v>259</v>
      </c>
      <c r="K58" s="13" t="s">
        <v>260</v>
      </c>
      <c r="L58" s="15"/>
      <c r="M58" s="10"/>
      <c r="N58" s="10"/>
    </row>
    <row r="59" ht="31" customHeight="1" spans="1:14">
      <c r="A59" s="10"/>
      <c r="B59" s="15"/>
      <c r="C59" s="14" t="s">
        <v>245</v>
      </c>
      <c r="D59" s="13" t="s">
        <v>261</v>
      </c>
      <c r="E59" s="7"/>
      <c r="F59" s="7"/>
      <c r="G59" s="7">
        <v>1</v>
      </c>
      <c r="H59" s="7"/>
      <c r="I59" s="13" t="s">
        <v>247</v>
      </c>
      <c r="J59" s="7" t="s">
        <v>262</v>
      </c>
      <c r="K59" s="13" t="s">
        <v>260</v>
      </c>
      <c r="L59" s="15"/>
      <c r="M59" s="10"/>
      <c r="N59" s="10"/>
    </row>
    <row r="60" ht="30" customHeight="1" spans="1:14">
      <c r="A60" s="10"/>
      <c r="B60" s="15"/>
      <c r="C60" s="16"/>
      <c r="D60" s="13" t="s">
        <v>263</v>
      </c>
      <c r="E60" s="7"/>
      <c r="F60" s="7"/>
      <c r="G60" s="7">
        <v>1</v>
      </c>
      <c r="H60" s="7"/>
      <c r="I60" s="13" t="s">
        <v>247</v>
      </c>
      <c r="J60" s="7" t="s">
        <v>262</v>
      </c>
      <c r="K60" s="13" t="s">
        <v>264</v>
      </c>
      <c r="L60" s="16"/>
      <c r="M60" s="12"/>
      <c r="N60" s="12"/>
    </row>
    <row r="61" ht="58" customHeight="1" spans="1:14">
      <c r="A61" s="10"/>
      <c r="B61" s="15"/>
      <c r="C61" s="14" t="s">
        <v>245</v>
      </c>
      <c r="D61" s="13" t="s">
        <v>265</v>
      </c>
      <c r="E61" s="7"/>
      <c r="F61" s="7"/>
      <c r="G61" s="7">
        <v>1</v>
      </c>
      <c r="H61" s="7"/>
      <c r="I61" s="13" t="s">
        <v>247</v>
      </c>
      <c r="J61" s="7" t="s">
        <v>266</v>
      </c>
      <c r="K61" s="13" t="s">
        <v>264</v>
      </c>
      <c r="L61" s="14" t="s">
        <v>250</v>
      </c>
      <c r="M61" s="8" t="s">
        <v>251</v>
      </c>
      <c r="N61" s="8">
        <v>18188555089</v>
      </c>
    </row>
    <row r="62" ht="51" customHeight="1" spans="1:14">
      <c r="A62" s="10"/>
      <c r="B62" s="15"/>
      <c r="C62" s="16"/>
      <c r="D62" s="13" t="s">
        <v>267</v>
      </c>
      <c r="E62" s="7"/>
      <c r="F62" s="7"/>
      <c r="G62" s="7">
        <v>5</v>
      </c>
      <c r="H62" s="7" t="s">
        <v>268</v>
      </c>
      <c r="I62" s="13" t="s">
        <v>247</v>
      </c>
      <c r="J62" s="7" t="s">
        <v>269</v>
      </c>
      <c r="K62" s="13" t="s">
        <v>228</v>
      </c>
      <c r="L62" s="15"/>
      <c r="M62" s="10"/>
      <c r="N62" s="10"/>
    </row>
    <row r="63" ht="43" customHeight="1" spans="1:14">
      <c r="A63" s="10"/>
      <c r="B63" s="15"/>
      <c r="C63" s="14" t="s">
        <v>245</v>
      </c>
      <c r="D63" s="13" t="s">
        <v>270</v>
      </c>
      <c r="E63" s="7"/>
      <c r="F63" s="7"/>
      <c r="G63" s="7">
        <v>10</v>
      </c>
      <c r="H63" s="7" t="s">
        <v>271</v>
      </c>
      <c r="I63" s="13" t="s">
        <v>253</v>
      </c>
      <c r="J63" s="7" t="s">
        <v>272</v>
      </c>
      <c r="K63" s="13" t="s">
        <v>228</v>
      </c>
      <c r="L63" s="14" t="s">
        <v>250</v>
      </c>
      <c r="M63" s="8" t="s">
        <v>251</v>
      </c>
      <c r="N63" s="8">
        <v>18188555089</v>
      </c>
    </row>
    <row r="64" ht="51" customHeight="1" spans="1:14">
      <c r="A64" s="10"/>
      <c r="B64" s="15"/>
      <c r="C64" s="16"/>
      <c r="D64" s="13" t="s">
        <v>273</v>
      </c>
      <c r="E64" s="7">
        <v>2</v>
      </c>
      <c r="F64" s="7"/>
      <c r="G64" s="7"/>
      <c r="H64" s="7" t="s">
        <v>274</v>
      </c>
      <c r="I64" s="13" t="s">
        <v>275</v>
      </c>
      <c r="J64" s="7" t="s">
        <v>276</v>
      </c>
      <c r="K64" s="13" t="s">
        <v>249</v>
      </c>
      <c r="L64" s="15"/>
      <c r="M64" s="10"/>
      <c r="N64" s="10"/>
    </row>
    <row r="65" ht="48" spans="1:14">
      <c r="A65" s="10"/>
      <c r="B65" s="15"/>
      <c r="C65" s="14" t="s">
        <v>245</v>
      </c>
      <c r="D65" s="7" t="s">
        <v>277</v>
      </c>
      <c r="E65" s="7">
        <v>3</v>
      </c>
      <c r="F65" s="7"/>
      <c r="G65" s="7"/>
      <c r="H65" s="7" t="s">
        <v>278</v>
      </c>
      <c r="I65" s="13" t="s">
        <v>275</v>
      </c>
      <c r="J65" s="7" t="s">
        <v>279</v>
      </c>
      <c r="K65" s="13" t="s">
        <v>233</v>
      </c>
      <c r="L65" s="15"/>
      <c r="M65" s="10"/>
      <c r="N65" s="10"/>
    </row>
    <row r="66" ht="51" customHeight="1" spans="1:14">
      <c r="A66" s="10"/>
      <c r="B66" s="15"/>
      <c r="C66" s="16"/>
      <c r="D66" s="13" t="s">
        <v>280</v>
      </c>
      <c r="E66" s="7">
        <v>4</v>
      </c>
      <c r="F66" s="7"/>
      <c r="G66" s="7"/>
      <c r="H66" s="7" t="s">
        <v>281</v>
      </c>
      <c r="I66" s="13" t="s">
        <v>275</v>
      </c>
      <c r="J66" s="7" t="s">
        <v>282</v>
      </c>
      <c r="K66" s="13" t="s">
        <v>283</v>
      </c>
      <c r="L66" s="16"/>
      <c r="M66" s="12"/>
      <c r="N66" s="12"/>
    </row>
    <row r="67" ht="30" customHeight="1" spans="1:14">
      <c r="A67" s="10"/>
      <c r="B67" s="15"/>
      <c r="C67" s="14" t="s">
        <v>245</v>
      </c>
      <c r="D67" s="7" t="s">
        <v>284</v>
      </c>
      <c r="E67" s="7">
        <v>5</v>
      </c>
      <c r="F67" s="7"/>
      <c r="G67" s="7"/>
      <c r="H67" s="7" t="s">
        <v>285</v>
      </c>
      <c r="I67" s="13" t="s">
        <v>253</v>
      </c>
      <c r="J67" s="7" t="s">
        <v>286</v>
      </c>
      <c r="K67" s="13" t="s">
        <v>287</v>
      </c>
      <c r="L67" s="14" t="s">
        <v>250</v>
      </c>
      <c r="M67" s="8" t="s">
        <v>251</v>
      </c>
      <c r="N67" s="8">
        <v>18188555089</v>
      </c>
    </row>
    <row r="68" ht="54" customHeight="1" spans="1:14">
      <c r="A68" s="12"/>
      <c r="B68" s="16"/>
      <c r="C68" s="16"/>
      <c r="D68" s="13" t="s">
        <v>288</v>
      </c>
      <c r="E68" s="7"/>
      <c r="F68" s="7"/>
      <c r="G68" s="7">
        <v>80</v>
      </c>
      <c r="H68" s="7" t="s">
        <v>289</v>
      </c>
      <c r="I68" s="13" t="s">
        <v>290</v>
      </c>
      <c r="J68" s="7" t="s">
        <v>291</v>
      </c>
      <c r="K68" s="13" t="s">
        <v>292</v>
      </c>
      <c r="L68" s="16"/>
      <c r="M68" s="12"/>
      <c r="N68" s="12"/>
    </row>
    <row r="69" ht="48" customHeight="1" spans="1:14">
      <c r="A69" s="7">
        <v>20</v>
      </c>
      <c r="B69" s="7" t="s">
        <v>293</v>
      </c>
      <c r="C69" s="7" t="s">
        <v>245</v>
      </c>
      <c r="D69" s="7" t="s">
        <v>294</v>
      </c>
      <c r="E69" s="7"/>
      <c r="F69" s="7"/>
      <c r="G69" s="7">
        <v>2</v>
      </c>
      <c r="H69" s="7" t="s">
        <v>295</v>
      </c>
      <c r="I69" s="13" t="s">
        <v>247</v>
      </c>
      <c r="J69" s="7" t="s">
        <v>296</v>
      </c>
      <c r="K69" s="7" t="s">
        <v>297</v>
      </c>
      <c r="L69" s="7" t="s">
        <v>298</v>
      </c>
      <c r="M69" s="7" t="s">
        <v>299</v>
      </c>
      <c r="N69" s="7" t="s">
        <v>300</v>
      </c>
    </row>
    <row r="70" ht="42" customHeight="1" spans="1:14">
      <c r="A70" s="7">
        <v>21</v>
      </c>
      <c r="B70" s="8" t="s">
        <v>301</v>
      </c>
      <c r="C70" s="8" t="s">
        <v>302</v>
      </c>
      <c r="D70" s="29" t="s">
        <v>303</v>
      </c>
      <c r="E70" s="7"/>
      <c r="F70" s="7">
        <v>3</v>
      </c>
      <c r="G70" s="13"/>
      <c r="H70" s="7" t="s">
        <v>281</v>
      </c>
      <c r="I70" s="8" t="s">
        <v>304</v>
      </c>
      <c r="J70" s="13" t="s">
        <v>305</v>
      </c>
      <c r="K70" s="13" t="s">
        <v>306</v>
      </c>
      <c r="L70" s="8" t="s">
        <v>307</v>
      </c>
      <c r="M70" s="31" t="s">
        <v>308</v>
      </c>
      <c r="N70" s="31">
        <v>13595530034</v>
      </c>
    </row>
    <row r="71" ht="42" customHeight="1" spans="1:14">
      <c r="A71" s="7">
        <v>22</v>
      </c>
      <c r="B71" s="7" t="s">
        <v>309</v>
      </c>
      <c r="C71" s="7" t="s">
        <v>310</v>
      </c>
      <c r="D71" s="29" t="s">
        <v>311</v>
      </c>
      <c r="E71" s="7"/>
      <c r="F71" s="7"/>
      <c r="G71" s="13">
        <v>9</v>
      </c>
      <c r="H71" s="7" t="s">
        <v>20</v>
      </c>
      <c r="I71" s="7" t="s">
        <v>312</v>
      </c>
      <c r="J71" s="13" t="s">
        <v>313</v>
      </c>
      <c r="K71" s="13">
        <v>1760</v>
      </c>
      <c r="L71" s="7"/>
      <c r="M71" s="32" t="s">
        <v>314</v>
      </c>
      <c r="N71" s="32">
        <v>19018685438</v>
      </c>
    </row>
    <row r="72" ht="51" customHeight="1" spans="1:14">
      <c r="A72" s="7"/>
      <c r="B72" s="7"/>
      <c r="C72" s="7"/>
      <c r="D72" s="29" t="s">
        <v>226</v>
      </c>
      <c r="E72" s="7"/>
      <c r="F72" s="7"/>
      <c r="G72" s="13">
        <v>5</v>
      </c>
      <c r="H72" s="7" t="s">
        <v>315</v>
      </c>
      <c r="I72" s="7" t="s">
        <v>316</v>
      </c>
      <c r="J72" s="13" t="s">
        <v>317</v>
      </c>
      <c r="K72" s="13" t="s">
        <v>318</v>
      </c>
      <c r="L72" s="7"/>
      <c r="M72" s="32" t="s">
        <v>314</v>
      </c>
      <c r="N72" s="32">
        <v>19018685438</v>
      </c>
    </row>
    <row r="73" ht="51" customHeight="1" spans="1:14">
      <c r="A73" s="7">
        <v>23</v>
      </c>
      <c r="B73" s="7" t="s">
        <v>319</v>
      </c>
      <c r="C73" s="7" t="s">
        <v>320</v>
      </c>
      <c r="D73" s="29" t="s">
        <v>321</v>
      </c>
      <c r="E73" s="7"/>
      <c r="F73" s="7">
        <v>1</v>
      </c>
      <c r="G73" s="13"/>
      <c r="H73" s="7" t="s">
        <v>322</v>
      </c>
      <c r="I73" s="7" t="s">
        <v>16</v>
      </c>
      <c r="J73" s="13" t="s">
        <v>323</v>
      </c>
      <c r="K73" s="13" t="s">
        <v>215</v>
      </c>
      <c r="L73" s="7" t="s">
        <v>324</v>
      </c>
      <c r="M73" s="32" t="s">
        <v>325</v>
      </c>
      <c r="N73" s="32">
        <v>18984511825</v>
      </c>
    </row>
    <row r="74" s="1" customFormat="1" ht="51" customHeight="1" spans="1:14">
      <c r="A74" s="10">
        <v>24</v>
      </c>
      <c r="B74" s="8" t="s">
        <v>326</v>
      </c>
      <c r="C74" s="7"/>
      <c r="D74" s="24" t="s">
        <v>327</v>
      </c>
      <c r="E74" s="7"/>
      <c r="F74" s="7"/>
      <c r="G74" s="13">
        <v>3</v>
      </c>
      <c r="H74" s="7" t="s">
        <v>52</v>
      </c>
      <c r="I74" s="8" t="s">
        <v>328</v>
      </c>
      <c r="J74" s="13" t="s">
        <v>329</v>
      </c>
      <c r="K74" s="13" t="s">
        <v>330</v>
      </c>
      <c r="L74" s="8" t="s">
        <v>331</v>
      </c>
      <c r="M74" s="33" t="s">
        <v>332</v>
      </c>
      <c r="N74" s="34"/>
    </row>
    <row r="75" s="1" customFormat="1" ht="51" customHeight="1" spans="1:14">
      <c r="A75" s="10"/>
      <c r="B75" s="10"/>
      <c r="C75" s="8" t="s">
        <v>333</v>
      </c>
      <c r="D75" s="29" t="s">
        <v>334</v>
      </c>
      <c r="E75" s="7"/>
      <c r="F75" s="7"/>
      <c r="G75" s="30">
        <v>3</v>
      </c>
      <c r="H75" s="17"/>
      <c r="I75" s="8"/>
      <c r="J75" s="13" t="s">
        <v>335</v>
      </c>
      <c r="K75" s="14" t="s">
        <v>336</v>
      </c>
      <c r="L75" s="10"/>
      <c r="M75" s="35"/>
      <c r="N75" s="36"/>
    </row>
    <row r="76" s="1" customFormat="1" ht="51" customHeight="1" spans="1:14">
      <c r="A76" s="10"/>
      <c r="B76" s="10"/>
      <c r="C76" s="10"/>
      <c r="D76" s="29" t="s">
        <v>337</v>
      </c>
      <c r="E76" s="7"/>
      <c r="F76" s="7"/>
      <c r="G76" s="30">
        <v>5</v>
      </c>
      <c r="H76" s="17" t="s">
        <v>338</v>
      </c>
      <c r="I76" s="8"/>
      <c r="J76" s="13" t="s">
        <v>335</v>
      </c>
      <c r="K76" s="15"/>
      <c r="L76" s="10"/>
      <c r="M76" s="35"/>
      <c r="N76" s="36"/>
    </row>
    <row r="77" s="1" customFormat="1" ht="51" customHeight="1" spans="1:14">
      <c r="A77" s="10"/>
      <c r="B77" s="10"/>
      <c r="C77" s="10"/>
      <c r="D77" s="29" t="s">
        <v>339</v>
      </c>
      <c r="E77" s="7"/>
      <c r="F77" s="7"/>
      <c r="G77" s="30">
        <v>10</v>
      </c>
      <c r="H77" s="17" t="s">
        <v>340</v>
      </c>
      <c r="I77" s="8"/>
      <c r="J77" s="13" t="s">
        <v>341</v>
      </c>
      <c r="K77" s="15"/>
      <c r="L77" s="10"/>
      <c r="M77" s="35"/>
      <c r="N77" s="36"/>
    </row>
    <row r="78" s="1" customFormat="1" ht="51" customHeight="1" spans="1:14">
      <c r="A78" s="10"/>
      <c r="B78" s="10"/>
      <c r="C78" s="10"/>
      <c r="D78" s="29" t="s">
        <v>342</v>
      </c>
      <c r="E78" s="7"/>
      <c r="F78" s="7"/>
      <c r="G78" s="30">
        <v>3</v>
      </c>
      <c r="H78" s="17" t="s">
        <v>343</v>
      </c>
      <c r="I78" s="8" t="s">
        <v>344</v>
      </c>
      <c r="J78" s="13" t="s">
        <v>345</v>
      </c>
      <c r="K78" s="15"/>
      <c r="L78" s="10"/>
      <c r="M78" s="35"/>
      <c r="N78" s="36"/>
    </row>
    <row r="79" s="1" customFormat="1" ht="51" customHeight="1" spans="1:14">
      <c r="A79" s="10"/>
      <c r="B79" s="10"/>
      <c r="C79" s="10"/>
      <c r="D79" s="29" t="s">
        <v>346</v>
      </c>
      <c r="E79" s="7"/>
      <c r="F79" s="7"/>
      <c r="G79" s="30">
        <v>2</v>
      </c>
      <c r="H79" s="17" t="s">
        <v>343</v>
      </c>
      <c r="I79" s="8"/>
      <c r="J79" s="13" t="s">
        <v>347</v>
      </c>
      <c r="K79" s="15"/>
      <c r="L79" s="10"/>
      <c r="M79" s="35"/>
      <c r="N79" s="36"/>
    </row>
    <row r="80" s="1" customFormat="1" ht="51" customHeight="1" spans="1:14">
      <c r="A80" s="10"/>
      <c r="B80" s="10"/>
      <c r="C80" s="10"/>
      <c r="D80" s="29" t="s">
        <v>348</v>
      </c>
      <c r="E80" s="7"/>
      <c r="F80" s="7"/>
      <c r="G80" s="30">
        <v>2</v>
      </c>
      <c r="H80" s="17" t="s">
        <v>338</v>
      </c>
      <c r="I80" s="8" t="s">
        <v>328</v>
      </c>
      <c r="J80" s="13"/>
      <c r="K80" s="15"/>
      <c r="L80" s="10"/>
      <c r="M80" s="35"/>
      <c r="N80" s="36"/>
    </row>
    <row r="81" s="1" customFormat="1" ht="51" customHeight="1" spans="1:14">
      <c r="A81" s="12"/>
      <c r="B81" s="10"/>
      <c r="C81" s="10"/>
      <c r="D81" s="29" t="s">
        <v>349</v>
      </c>
      <c r="E81" s="7"/>
      <c r="F81" s="7"/>
      <c r="G81" s="30">
        <v>2</v>
      </c>
      <c r="H81" s="17" t="s">
        <v>350</v>
      </c>
      <c r="I81" s="8"/>
      <c r="J81" s="13" t="s">
        <v>351</v>
      </c>
      <c r="K81" s="16"/>
      <c r="L81" s="10"/>
      <c r="M81" s="35"/>
      <c r="N81" s="36"/>
    </row>
    <row r="82" spans="1:14">
      <c r="A82" s="7" t="s">
        <v>352</v>
      </c>
      <c r="B82" s="7"/>
      <c r="C82" s="7"/>
      <c r="D82" s="7"/>
      <c r="E82" s="7">
        <f>SUM(E5:E81)</f>
        <v>265</v>
      </c>
      <c r="F82" s="7">
        <f>SUM(F5:F81)</f>
        <v>218</v>
      </c>
      <c r="G82" s="7">
        <f>SUM(G5:G81)</f>
        <v>739</v>
      </c>
      <c r="H82" s="7"/>
      <c r="I82" s="7"/>
      <c r="J82" s="7"/>
      <c r="K82" s="7"/>
      <c r="L82" s="7"/>
      <c r="M82" s="7"/>
      <c r="N82" s="7"/>
    </row>
    <row r="83" spans="1:14">
      <c r="A83" s="7" t="s">
        <v>353</v>
      </c>
      <c r="B83" s="7"/>
      <c r="C83" s="7"/>
      <c r="D83" s="7"/>
      <c r="E83" s="7">
        <f>E82+F82+G82</f>
        <v>1222</v>
      </c>
      <c r="F83" s="7"/>
      <c r="G83" s="7"/>
      <c r="H83" s="7"/>
      <c r="I83" s="7"/>
      <c r="J83" s="7"/>
      <c r="K83" s="7"/>
      <c r="L83" s="7"/>
      <c r="M83" s="7"/>
      <c r="N83" s="7"/>
    </row>
  </sheetData>
  <autoFilter ref="A4:N83">
    <extLst/>
  </autoFilter>
  <mergeCells count="129">
    <mergeCell ref="A2:N2"/>
    <mergeCell ref="E3:G3"/>
    <mergeCell ref="A82:C82"/>
    <mergeCell ref="A83:C83"/>
    <mergeCell ref="E83:G83"/>
    <mergeCell ref="A3:A4"/>
    <mergeCell ref="A7:A9"/>
    <mergeCell ref="A10:A13"/>
    <mergeCell ref="A14:A17"/>
    <mergeCell ref="A18:A21"/>
    <mergeCell ref="A22:A24"/>
    <mergeCell ref="A26:A28"/>
    <mergeCell ref="A29:A32"/>
    <mergeCell ref="A33:A38"/>
    <mergeCell ref="A39:A41"/>
    <mergeCell ref="A44:A46"/>
    <mergeCell ref="A47:A48"/>
    <mergeCell ref="A49:A52"/>
    <mergeCell ref="A53:A54"/>
    <mergeCell ref="A55:A68"/>
    <mergeCell ref="A71:A72"/>
    <mergeCell ref="A74:A81"/>
    <mergeCell ref="B3:B4"/>
    <mergeCell ref="B7:B9"/>
    <mergeCell ref="B10:B13"/>
    <mergeCell ref="B14:B17"/>
    <mergeCell ref="B18:B21"/>
    <mergeCell ref="B22:B24"/>
    <mergeCell ref="B26:B28"/>
    <mergeCell ref="B29:B32"/>
    <mergeCell ref="B33:B38"/>
    <mergeCell ref="B39:B41"/>
    <mergeCell ref="B44:B46"/>
    <mergeCell ref="B47:B48"/>
    <mergeCell ref="B49:B52"/>
    <mergeCell ref="B53:B54"/>
    <mergeCell ref="B55:B68"/>
    <mergeCell ref="B71:B72"/>
    <mergeCell ref="B74:B81"/>
    <mergeCell ref="C3:C4"/>
    <mergeCell ref="C7:C9"/>
    <mergeCell ref="C10:C13"/>
    <mergeCell ref="C14:C17"/>
    <mergeCell ref="C18:C21"/>
    <mergeCell ref="C22:C24"/>
    <mergeCell ref="C29:C32"/>
    <mergeCell ref="C33:C38"/>
    <mergeCell ref="C39:C41"/>
    <mergeCell ref="C44:C46"/>
    <mergeCell ref="C47:C48"/>
    <mergeCell ref="C49:C52"/>
    <mergeCell ref="C55:C56"/>
    <mergeCell ref="C57:C58"/>
    <mergeCell ref="C59:C60"/>
    <mergeCell ref="C61:C62"/>
    <mergeCell ref="C63:C64"/>
    <mergeCell ref="C65:C66"/>
    <mergeCell ref="C67:C68"/>
    <mergeCell ref="C71:C72"/>
    <mergeCell ref="C75:C81"/>
    <mergeCell ref="D3:D4"/>
    <mergeCell ref="D50:D52"/>
    <mergeCell ref="E44:E46"/>
    <mergeCell ref="E50:E52"/>
    <mergeCell ref="F44:F46"/>
    <mergeCell ref="F50:F52"/>
    <mergeCell ref="G50:G52"/>
    <mergeCell ref="H3:H4"/>
    <mergeCell ref="H50:H52"/>
    <mergeCell ref="I3:I4"/>
    <mergeCell ref="I50:I52"/>
    <mergeCell ref="J3:J4"/>
    <mergeCell ref="J49:J52"/>
    <mergeCell ref="K3:K4"/>
    <mergeCell ref="K50:K52"/>
    <mergeCell ref="K75:K81"/>
    <mergeCell ref="L3:L4"/>
    <mergeCell ref="L7:L9"/>
    <mergeCell ref="L10:L13"/>
    <mergeCell ref="L14:L17"/>
    <mergeCell ref="L18:L21"/>
    <mergeCell ref="L33:L38"/>
    <mergeCell ref="L47:L48"/>
    <mergeCell ref="L49:L52"/>
    <mergeCell ref="L55:L56"/>
    <mergeCell ref="L57:L60"/>
    <mergeCell ref="L61:L62"/>
    <mergeCell ref="L63:L66"/>
    <mergeCell ref="L67:L68"/>
    <mergeCell ref="L74:L81"/>
    <mergeCell ref="M3:M4"/>
    <mergeCell ref="M7:M9"/>
    <mergeCell ref="M10:M13"/>
    <mergeCell ref="M14:M17"/>
    <mergeCell ref="M18:M21"/>
    <mergeCell ref="M22:M24"/>
    <mergeCell ref="M26:M28"/>
    <mergeCell ref="M29:M32"/>
    <mergeCell ref="M33:M38"/>
    <mergeCell ref="M40:M41"/>
    <mergeCell ref="M44:M46"/>
    <mergeCell ref="M47:M48"/>
    <mergeCell ref="M49:M52"/>
    <mergeCell ref="M53:M54"/>
    <mergeCell ref="M55:M56"/>
    <mergeCell ref="M57:M60"/>
    <mergeCell ref="M61:M62"/>
    <mergeCell ref="M63:M66"/>
    <mergeCell ref="M67:M68"/>
    <mergeCell ref="N3:N4"/>
    <mergeCell ref="N7:N9"/>
    <mergeCell ref="N10:N13"/>
    <mergeCell ref="N14:N17"/>
    <mergeCell ref="N18:N21"/>
    <mergeCell ref="N22:N24"/>
    <mergeCell ref="N26:N28"/>
    <mergeCell ref="N29:N32"/>
    <mergeCell ref="N33:N38"/>
    <mergeCell ref="N40:N41"/>
    <mergeCell ref="N44:N46"/>
    <mergeCell ref="N47:N48"/>
    <mergeCell ref="N49:N52"/>
    <mergeCell ref="N53:N54"/>
    <mergeCell ref="N55:N56"/>
    <mergeCell ref="N57:N60"/>
    <mergeCell ref="N61:N62"/>
    <mergeCell ref="N63:N66"/>
    <mergeCell ref="N67:N68"/>
    <mergeCell ref="M74:N81"/>
  </mergeCells>
  <printOptions gridLines="1"/>
  <pageMargins left="0.196527777777778" right="0.196527777777778" top="0.590277777777778" bottom="0" header="0" footer="0.5"/>
  <pageSetup paperSize="9" scale="91" orientation="landscape" horizontalDpi="600"/>
  <headerFooter/>
  <rowBreaks count="7" manualBreakCount="7">
    <brk id="8" max="16383" man="1"/>
    <brk id="17" max="16383" man="1"/>
    <brk id="23" max="16383" man="1"/>
    <brk id="41" max="16383" man="1"/>
    <brk id="54" max="16383" man="1"/>
    <brk id="64" max="16383" man="1"/>
    <brk id="83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附件2；岗位表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2023-03-17T01:01:00Z</dcterms:created>
  <dcterms:modified xsi:type="dcterms:W3CDTF">2023-09-05T07:21:38Z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CBED7CE932C9454F90B3EB8B7B122B99_13</vt:lpwstr>
  </property>
  <property fmtid="{D5CDD505-2E9C-101B-9397-08002B2CF9AE}" pid="3" name="KSOProductBuildVer">
    <vt:lpwstr>2052-11.1.0.14309</vt:lpwstr>
  </property>
</Properties>
</file>