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Sheet1!$A$4:$J$30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<sst xmlns="http://schemas.openxmlformats.org/spreadsheetml/2006/main" count="165" uniqueCount="100">
  <si>
    <t>附件1：</t>
  </si>
  <si>
    <t>贵州侗乡大健康产业示范区（贵州洛贯经济开发区）管委会部门岗位及任职要求一览表</t>
  </si>
  <si>
    <t>序号</t>
  </si>
  <si>
    <t>部门名称</t>
  </si>
  <si>
    <t>岗位名称</t>
  </si>
  <si>
    <t>岗位职责</t>
  </si>
  <si>
    <t>岗位人数</t>
  </si>
  <si>
    <t>学历学位要求</t>
  </si>
  <si>
    <t>工作经验要求</t>
  </si>
  <si>
    <t>工作能力和技能要求</t>
  </si>
  <si>
    <t>其他任职条件</t>
  </si>
  <si>
    <t>备注</t>
  </si>
  <si>
    <t>综合办公室</t>
  </si>
  <si>
    <t>主任</t>
  </si>
  <si>
    <t>贯彻落实国家、省、州关于开发区发展、建设等方面的法律法规和方针政策。负责园区机关日常事务管理；承担文电、档案、保密、信息、督办督查、宣传、安全保卫、政务公开、财务、后勤保障服务等工作；负责会议、活动的组织协调服务工作；承担园区文件的拟定和相关政策解读等工作；配合县直部门做好相关工作；完成党工委、管委会交办的其他事项。</t>
  </si>
  <si>
    <t>本科及以上学历</t>
  </si>
  <si>
    <t>担任副科级干部两年及以上干部，具有综合办公室工作经验。</t>
  </si>
  <si>
    <t>熟悉办公室管理理论和实务，具有较强的管理能力、沟通能力和组织协调能力，有较强的写作能力。</t>
  </si>
  <si>
    <t>行政编制</t>
  </si>
  <si>
    <t>综合文秘岗</t>
  </si>
  <si>
    <t>负责承办党工委、管委会、综合办公室会议的准备、组织、会议记录、纪要编制和印发等会务工作。负责园区各类文件接收、拟办、传阅和分办等公文流转和处理工作。负责撰写公文、信函等文件，整理文档资料。负责文件的上传下达，及时将领导的指示传达给有关部门，并将各部门的工作情况及时向领导汇报。负责规范和制发各部局拟以党工委、管委会名义印发的文件。完成党工委、管委会交办的其他工作任务。</t>
  </si>
  <si>
    <t>大专及以上学历</t>
  </si>
  <si>
    <t>具有办公室工作经验者优先。</t>
  </si>
  <si>
    <t>熟悉办公室相关工作，具有较好的沟通能力和组织协调服务能力，有较好的写作能力。</t>
  </si>
  <si>
    <t>党群工作部</t>
  </si>
  <si>
    <t>部长</t>
  </si>
  <si>
    <t>贯彻落实中央、省、州关于党建、人事、群团、统战、妇联、工会等方面的法律法规和方针政策。负责机关党的建设、党组织建设、思想政治和精神文明建设等工作；落实党的工作制度、党内生活制度等，推动落实党建工作责任制；会同有关部门做好党内集中性学习教育；做好党内统计、组织史资料征集利用工作；负责干部教育培训、人才引进、目标绩效管理、考核奖励和机构编制等工作；做好人才队伍建设的宏观指导和统筹协调等有关工作；做好园区党建带群建工作；负责非公有制企业党的基层组织建设和各项部署、要求和具体任务，抓好基层党建日常工作，并做好相关工作的检查指导；做好园区非公有制企业党组织的党员教育、管理及发展等工作；对党的基层组织建设开展调查研究并提出建议；负责机关统战、工会、妇联、团委等工作；完成党工委、管委会交办的其他事项。</t>
  </si>
  <si>
    <t>担任副科级干部两年及以上干部，具有党务工作经验者优先。</t>
  </si>
  <si>
    <t>熟悉党务工作，具有较强的管理能力、沟通能力和组织协调能力，有较强的写作能力。</t>
  </si>
  <si>
    <t>中共党员行政编制</t>
  </si>
  <si>
    <t>经济发展局</t>
  </si>
  <si>
    <t>局长</t>
  </si>
  <si>
    <t>贯彻落实国家、省、州关于工业经济、信息化等方面的法律法规和方针政策。承担推进新型工业化的职责，研究并协调解决新型工业化进程中的重大问题；拟订并组织实施园区工业发展规划，推进产业结构调整和优化升级，推进高新技术与传统工业改造结合；负责制定园区经济发展规划和年度计划并组织实施；承担园区经济和社会发展计划、经济运行、商务贸易、信息化等工作；负责园区经济运行态势的监测、分析和报告、解决经济运行中的问题；统筹推进信息化和工业化融合、产业结构调整、产业融合示范和优化升级等工作；承担园区大型经贸活动的相关工作；编制园区产业规划，提出园区投资计划；动态管理园区项目库，承担园区项目建设谋划和编制工作；负责园区项目建设资金申报工作；完成党工委、管委会交办的其他事项。。</t>
  </si>
  <si>
    <t>担任副科级干部两年及以上干部，具有经济发展相关工作经验者优先。</t>
  </si>
  <si>
    <t>熟悉园区企业基本情况、工业经济、惠企纾困政策等，具有较强的管理能力、沟通能力和组织协调能力。</t>
  </si>
  <si>
    <t>副局长</t>
  </si>
  <si>
    <t>协助局长抓好分管领域工作，完成党工委、管委会交办的其他事项。</t>
  </si>
  <si>
    <t>工作年限满4年以上，具有相关工作经验者优先。</t>
  </si>
  <si>
    <t>熟悉园区企业基本情况、惠企纾困政策，具有良好的管理能力、沟通能力和组织协调能力。</t>
  </si>
  <si>
    <t>企业服务局（安全生产和环境监督管理局）</t>
  </si>
  <si>
    <t>贯彻落实国家、省、州关于企业服务、安全生产、环境保护方面的法律法规和方针政策。承担园区内工业企业安全生产、营商环境优化、落地企业要素保障、企业诉求化解、工业项目建设、工业项目信访维稳、园区生态环境保护、历史遗留问题化解等工作。完成党工委、管委会交办的其他事项。</t>
  </si>
  <si>
    <t>担任副科级干部两年及以上干部，具有企业服务、安全生产监管相关工作经验者优先。</t>
  </si>
  <si>
    <t>熟悉企业服务、安全生产、环境保护等工作，具有较强的管理能力、沟通能力和组织协调能力。</t>
  </si>
  <si>
    <t>招商引资局</t>
  </si>
  <si>
    <t>贯彻落实国家、省、州关于投资、招商引资等方面的法律法规和方针政策。负责编制园区投资和招商引资的规划、年度计划并组织实施；负责投资项目分析研究、项目评估、项目接待、洽谈、推进等工作；负责拓展招商网络和平台；承担推介园区重点产业、重大招商引资项目，策划组织各类招商引资和对外推介活动等工作；完成党工委、管委会交办的其他事项。</t>
  </si>
  <si>
    <t>担任副科级干部两年及以上干部，具有招商引资相关工作经验者优先。</t>
  </si>
  <si>
    <t>熟悉园区招商基本情况、招商引资政策等，具有较强的组织协调、谈判沟通能力。</t>
  </si>
  <si>
    <t>综合事务服务中心</t>
  </si>
  <si>
    <t>协助综合办公室做好综合服务、纪检监察、党建、财务管理、后勤保障等工作；完成党工委、管委会交办的其他事项。</t>
  </si>
  <si>
    <t>担任副科级干部两年及以上干部，具有相关工作经验者优先。</t>
  </si>
  <si>
    <t>熟悉财务管理、后勤保障等相关工作，具有较强的管理能力、沟通能力和组织协调能力。</t>
  </si>
  <si>
    <t>事业编制</t>
  </si>
  <si>
    <t>副主任</t>
  </si>
  <si>
    <t>协助综合事务服务中心主任做好综合服务、纪检监察、党建、财务管理、后勤保障等工作；完成党工委、管委会交办的其他事项。</t>
  </si>
  <si>
    <t>熟悉办公室相关工作，具有良好的管理能力、沟通能力和组织协调能力，有良好的写作能力。</t>
  </si>
  <si>
    <t>负责承担部门会务工作；部门各类文件接收、拟办、传阅和分办等公文流转和处理工作。负责撰写公文、信函等文件，整理文档资料。完成党工委、管委会交办的其他工作任务。</t>
  </si>
  <si>
    <t>具有办公室工作经验优先。</t>
  </si>
  <si>
    <t>党群服务岗</t>
  </si>
  <si>
    <t xml:space="preserve">
负责做好园区党组织建设、思想政治和精神文明建设、机关统战、非公党建；负责做好机关党支部党员发展、培养、教育等工作，做好“三会一课”工作；负责组织开展党员教育培训和党组织活动等；做好党建资料收集、整理和归档等各项工作；负责工会、妇联等群团工作；完成党工委、管委会交办的其他事项。</t>
  </si>
  <si>
    <t>具有党务工作经验者优先。</t>
  </si>
  <si>
    <t>熟悉党务相关工作，具有较好的沟通能力和组织协调服务能力，有较好的写作能力。</t>
  </si>
  <si>
    <t>中共党员事业编制</t>
  </si>
  <si>
    <t>纪检监察岗</t>
  </si>
  <si>
    <t>负责做好园区党风廉政和督查督办工作，负责园区纪检监察工作，监督检查党的路线方针政策和决议的执行情况，查处园区各项违纪违法问题。开展廉政教育和廉政文化建设，加强对权力运行的监督制约。完成党工委、管委会交办的其他事项。</t>
  </si>
  <si>
    <t>具有纪检工作经验者优先。</t>
  </si>
  <si>
    <t>熟悉纪检相关工作，具有较好的沟通能力和组织协调服务能力。</t>
  </si>
  <si>
    <t>后勤服务岗</t>
  </si>
  <si>
    <t>负责园区管委会财务、资产、后勤、食堂、公务用车等相关工作，承担财务报表报送、预决算编制、政府性债务统计、资产登记管理、债权债务管理、财务印章和票据管理等工作，定期报告管委会、工会财政运行情况，负责监督指导管委会下属国有企业财务相关工作。完成党工委、管委会交办的其他工作任务。</t>
  </si>
  <si>
    <t>具有财务、后勤等管理工作经验者优先。</t>
  </si>
  <si>
    <t>熟悉财务管理、后勤保障等工作，具有较好的管理能力、沟通能力和组织协调服务能力。</t>
  </si>
  <si>
    <t>企业服务中心</t>
  </si>
  <si>
    <t>协助园区党工委、管委会做好企业服务、信访维稳、产业发展、项目建设服务、安全生产、环保等工作；完成党工委、管委会交办的其他事项。</t>
  </si>
  <si>
    <t>熟悉企业服务、项目建设服务、安全生产、环境保护等相关工作，具有较强的管理能力、沟通能力和组织协调能力。</t>
  </si>
  <si>
    <t>协助企业服务中心主任做好企业服务、信访维稳、产业发展、项目建设服务、安全生产、环保等工作；完成党工委、管委会交办的其他事项。</t>
  </si>
  <si>
    <t>熟悉企业服务、项目建设服务、安全生产、环境保护等相关工作，具有良好的管理能力、沟通能力和组织协调能力。</t>
  </si>
  <si>
    <t>安全环保岗</t>
  </si>
  <si>
    <t>认真做好园区内安全生产工作；并协助各相关行业主管部门做好安全生产相关工作；督促园区内各企业履行安全生产主体责任，切实维护人民群众生命财产安全，推动园区安全形势持续平稳，确保不发生较大及以上生产安全事故。做好园区内生态环境保护工作，并协助职能部门做好生态环境保护相关工作，保障园区及周边生态环境安全，确保不发生较大及以上突发环境事件。完成党工委、管委会交办的其他事项。</t>
  </si>
  <si>
    <t>具有安全生产、环保工作经验者优先。</t>
  </si>
  <si>
    <t>熟悉安全生产、环境保护相关工作，具有较好的沟通能力和组织协调服务能力。</t>
  </si>
  <si>
    <t>项目建设服务岗</t>
  </si>
  <si>
    <t>协调办理企业项目用地、环境影响评价、安评、能评、卫评、规划设计、勘察探测、图纸审查等前期手续；协调企业有关事项报县级职能部门的审批、备案、报监、报验等工作；负责配合有关部门做好开发区内市政基础设施和公共设施的开发建设及管理工作；配合县政府有关部门完成水、电、气等生产生活要素的保障工作；完成企业相关信息的收集与整理工作。完成党工委、管委会交办的其他事项。</t>
  </si>
  <si>
    <t>具有项目管理工作经验者优先。</t>
  </si>
  <si>
    <t>熟悉项目建设服务等相关工作，具有较好的管理能力、沟通能力和组织协调服务能力。</t>
  </si>
  <si>
    <t>产业发展服务岗</t>
  </si>
  <si>
    <t>监测园区经济运行情况，及时提出预警和建议；配合县政府有关部门承担企业科技相关业务工作。制定并实施园区经济发展战略；负责配合县政府有关部门制定开发区经济发展规划和年度计划，做好开发区范围内政府投资类项目的谋划工作；配合县政府有关部门做好地方专项债券和一般债券项目的谋划工作。完成党工委、管委会交办的其他事项。</t>
  </si>
  <si>
    <t>具有产业发展等工作经验者优先。</t>
  </si>
  <si>
    <t>熟悉工业经济运行等相关工作，具有较好的沟通能力和组织协调服务能力，有较好的写作能力。</t>
  </si>
  <si>
    <t>招商引资服务中心</t>
  </si>
  <si>
    <t>协助园区党工委、管委会做好招商引资、招商项目服务等工作；完成党工委、管委会交办的其他事项。</t>
  </si>
  <si>
    <t>熟悉招商引资相关工作，具有较强的管理能力、谈判沟通能力和组织协调能力。</t>
  </si>
  <si>
    <t>协助招商引资服务中心主任做好招商引资、招商项目服务等工作；完成党工委、管委会交办的其他事项。</t>
  </si>
  <si>
    <t>熟悉招商引资相关工作，具有良好的管理能力、谈判沟通能力和组织协调能力。</t>
  </si>
  <si>
    <t>招商服务岗</t>
  </si>
  <si>
    <t>搜集整理招商引资产业项目和客商信息库，统计分析招商引资数据；获取、搜集、整理有价值招商信息，与潜在投资企业主动建立联络；具体负责开展外出考察洽谈、跟踪项目引进工作；负责投资环境、投资政策宣传推介工作；负责外来客商接待，提供招商引资相关信息咨询、环境调研、政策咨询等服务；负责招商活动和招商引资项目正式签约前的协调服务工作。建立健全招商引资工作机制，组织开展事前评估、进入退出等事务；负责收集整理招商信息。完成工委、管委会交办的其他工作事项。</t>
  </si>
  <si>
    <t>具有招商引资工作经验者优先。</t>
  </si>
  <si>
    <t>熟悉招商引资相关工作，具有较好的谈判沟通能力和组织协调能力。</t>
  </si>
  <si>
    <t>项目服务岗</t>
  </si>
  <si>
    <t>负责对签约项目推进情况进行跟踪和服务，建立项目台账，掌握项目动态；及时收集、分析、整理、宣传园区发展产业政策、优惠政策等；负责跟踪园区招引项目政策兑现工作；做好项目落地服务工作，建立问题协调机制，加强和优化全区营商环境建设的措施和制度并组织实施，协调各部门及时解决项目落地建设和生产经营过程中存在的各类困难和问题，全面优化营商环境建设工作；完成党工委、管委会交办的其他事项。</t>
  </si>
  <si>
    <t>熟悉招商引资、惠企政策、项目服务等相关工作，具有较好的服务能力、沟通能力和组织协调能力。</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</si>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</sst>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10"/>
      <name val="宋体"/>
      <charset val="134"/>
      <scheme val="minor"/>
    </font>
    <font>
      <sz val="10"/>
      <name val="宋体"/>
      <charset val="134"/>
      <scheme val="minor"/>
    </font>
    <font>
      <sz val="16"/>
      <name val="黑体"/>
      <charset val="134"/>
    </font>
    <font>
      <b/>
      <sz val="16"/>
      <name val="宋体"/>
      <charset val="134"/>
      <scheme val="minor"/>
    </font>
    <font>
      <sz val="22"/>
      <name val="方正小标宋简体"/>
      <charset val="134"/>
    </font>
    <font>
      <b/>
      <sz val="14"/>
      <name val="宋体"/>
      <charset val="134"/>
      <scheme val="minor"/>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pplyProtection="1">
      <alignment vertical="center"/>
    </xf>
    <xf numFmtId="0" fontId="2" fillId="0" borderId="0" xfId="0" applyFont="1" applyFill="1" applyBorder="1" applyAlignment="1" applyProtection="1">
      <alignment vertical="center" wrapText="1"/>
    </xf>
    <xf numFmtId="0" fontId="3" fillId="0" borderId="0" xfId="0" applyFont="1" applyFill="1" applyBorder="1" applyAlignment="1" applyProtection="1">
      <alignment horizontal="center" vertical="center"/>
    </xf>
    <xf numFmtId="0" fontId="1" fillId="0" borderId="0" xfId="0" applyFont="1" applyFill="1" applyBorder="1" applyAlignment="1" applyProtection="1">
      <alignment vertical="center" wrapText="1"/>
    </xf>
    <xf numFmtId="0" fontId="4" fillId="0" borderId="0" xfId="0" applyFont="1" applyFill="1" applyBorder="1" applyAlignment="1" applyProtection="1">
      <alignment vertical="center"/>
    </xf>
    <xf numFmtId="0" fontId="5" fillId="0" borderId="0" xfId="0" applyFont="1" applyFill="1" applyBorder="1" applyAlignment="1" applyProtection="1">
      <alignment horizontal="left" vertical="center"/>
    </xf>
    <xf numFmtId="0" fontId="5" fillId="0" borderId="0" xfId="0" applyFont="1" applyFill="1" applyBorder="1" applyAlignment="1" applyProtection="1">
      <alignment horizontal="left" vertical="center" wrapText="1"/>
    </xf>
    <xf numFmtId="0" fontId="6" fillId="0" borderId="0" xfId="0" applyFont="1" applyFill="1" applyBorder="1" applyAlignment="1" applyProtection="1">
      <alignment horizontal="center" vertical="center"/>
    </xf>
    <xf numFmtId="0" fontId="6" fillId="0" borderId="0"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justify" vertical="center" wrapText="1"/>
    </xf>
    <xf numFmtId="0" fontId="8" fillId="0" borderId="2"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xf>
    <xf numFmtId="0" fontId="8" fillId="0" borderId="2" xfId="0" applyFont="1" applyFill="1" applyBorder="1" applyAlignment="1" applyProtection="1">
      <alignment horizontal="justify" vertical="center" wrapText="1"/>
    </xf>
    <xf numFmtId="0" fontId="8" fillId="0" borderId="4" xfId="0" applyFont="1" applyFill="1" applyBorder="1" applyAlignment="1" applyProtection="1">
      <alignment horizontal="center" vertical="center"/>
    </xf>
    <xf numFmtId="0" fontId="8" fillId="0" borderId="3" xfId="0" applyFont="1" applyFill="1" applyBorder="1" applyAlignment="1" applyProtection="1">
      <alignment horizontal="center" vertical="center"/>
    </xf>
    <xf numFmtId="0" fontId="8" fillId="0" borderId="4"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shrinkToFit="1"/>
    </xf>
    <xf numFmtId="0" fontId="8" fillId="0" borderId="2" xfId="0" applyFont="1" applyFill="1" applyBorder="1" applyAlignment="1" applyProtection="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tabSelected="1" zoomScale="90" zoomScaleNormal="90" workbookViewId="0">
      <pane ySplit="4" topLeftCell="A20" activePane="bottomLeft" state="frozen"/>
      <selection/>
      <selection pane="bottomLeft" activeCell="D20" sqref="D20"/>
    </sheetView>
  </sheetViews>
  <sheetFormatPr defaultColWidth="17.5" defaultRowHeight="13.5"/>
  <cols>
    <col min="1" max="1" width="7" style="1" customWidth="1"/>
    <col min="2" max="2" width="17.4916666666667" style="1" customWidth="1"/>
    <col min="3" max="3" width="13.2166666666667" style="1" customWidth="1"/>
    <col min="4" max="4" width="88.8833333333333" style="4" customWidth="1"/>
    <col min="5" max="5" width="7.325" style="1" customWidth="1"/>
    <col min="6" max="6" width="19.65" style="1" customWidth="1"/>
    <col min="7" max="7" width="28.925" style="1" customWidth="1"/>
    <col min="8" max="8" width="36.6" style="1" customWidth="1"/>
    <col min="9" max="9" width="11.25" style="1" customWidth="1"/>
    <col min="10" max="10" width="23.8916666666667" style="1" customWidth="1"/>
    <col min="11" max="16384" width="17.5" style="1"/>
  </cols>
  <sheetData>
    <row r="1" s="1" customFormat="1" ht="31" customHeight="1" spans="1:10">
      <c r="A1" s="5" t="s">
        <v>0</v>
      </c>
      <c r="B1" s="6"/>
      <c r="C1" s="6"/>
      <c r="D1" s="7"/>
      <c r="E1" s="6"/>
      <c r="F1" s="6"/>
      <c r="G1" s="6"/>
      <c r="H1" s="6"/>
      <c r="I1" s="6"/>
      <c r="J1" s="6"/>
    </row>
    <row r="2" s="1" customFormat="1" ht="34" customHeight="1" spans="1:10">
      <c r="A2" s="8" t="s">
        <v>1</v>
      </c>
      <c r="B2" s="8"/>
      <c r="C2" s="8"/>
      <c r="D2" s="9"/>
      <c r="E2" s="8"/>
      <c r="F2" s="8"/>
      <c r="G2" s="8"/>
      <c r="H2" s="8"/>
      <c r="I2" s="8"/>
      <c r="J2" s="8"/>
    </row>
    <row r="3" s="2" customFormat="1" ht="22" customHeight="1" spans="1:10">
      <c r="A3" s="10" t="s">
        <v>2</v>
      </c>
      <c r="B3" s="10" t="s">
        <v>3</v>
      </c>
      <c r="C3" s="10" t="s">
        <v>4</v>
      </c>
      <c r="D3" s="10" t="s">
        <v>5</v>
      </c>
      <c r="E3" s="10" t="s">
        <v>6</v>
      </c>
      <c r="F3" s="10" t="s">
        <v>7</v>
      </c>
      <c r="G3" s="10" t="s">
        <v>8</v>
      </c>
      <c r="H3" s="10" t="s">
        <v>9</v>
      </c>
      <c r="I3" s="10" t="s">
        <v>10</v>
      </c>
      <c r="J3" s="10" t="s">
        <v>11</v>
      </c>
    </row>
    <row r="4" s="2" customFormat="1" ht="58" customHeight="1" spans="1:10">
      <c r="A4" s="10"/>
      <c r="B4" s="10"/>
      <c r="C4" s="10"/>
      <c r="D4" s="10"/>
      <c r="E4" s="10"/>
      <c r="F4" s="10"/>
      <c r="G4" s="10"/>
      <c r="H4" s="10"/>
      <c r="I4" s="10"/>
      <c r="J4" s="10"/>
    </row>
    <row r="5" s="3" customFormat="1" ht="119" customHeight="1" spans="1:10">
      <c r="A5" s="11">
        <v>1</v>
      </c>
      <c r="B5" s="12" t="s">
        <v>12</v>
      </c>
      <c r="C5" s="12" t="s">
        <v>13</v>
      </c>
      <c r="D5" s="13" t="s">
        <v>14</v>
      </c>
      <c r="E5" s="12">
        <v>1</v>
      </c>
      <c r="F5" s="11" t="s">
        <v>15</v>
      </c>
      <c r="G5" s="13" t="s">
        <v>16</v>
      </c>
      <c r="H5" s="13" t="s">
        <v>17</v>
      </c>
      <c r="I5" s="21" t="s">
        <v>18</v>
      </c>
      <c r="J5" s="21"/>
    </row>
    <row r="6" s="3" customFormat="1" ht="145" customHeight="1" spans="1:10">
      <c r="A6" s="11">
        <v>2</v>
      </c>
      <c r="B6" s="12"/>
      <c r="C6" s="12" t="s">
        <v>19</v>
      </c>
      <c r="D6" s="13" t="s">
        <v>20</v>
      </c>
      <c r="E6" s="12">
        <v>1</v>
      </c>
      <c r="F6" s="11" t="s">
        <v>21</v>
      </c>
      <c r="G6" s="13" t="s">
        <v>22</v>
      </c>
      <c r="H6" s="13" t="s">
        <v>23</v>
      </c>
      <c r="I6" s="21" t="s">
        <v>18</v>
      </c>
      <c r="J6" s="21"/>
    </row>
    <row r="7" s="3" customFormat="1" ht="228" customHeight="1" spans="1:10">
      <c r="A7" s="11">
        <v>3</v>
      </c>
      <c r="B7" s="12" t="s">
        <v>24</v>
      </c>
      <c r="C7" s="12" t="s">
        <v>25</v>
      </c>
      <c r="D7" s="13" t="s">
        <v>26</v>
      </c>
      <c r="E7" s="12">
        <v>1</v>
      </c>
      <c r="F7" s="11" t="s">
        <v>15</v>
      </c>
      <c r="G7" s="13" t="s">
        <v>27</v>
      </c>
      <c r="H7" s="13" t="s">
        <v>28</v>
      </c>
      <c r="I7" s="12" t="s">
        <v>29</v>
      </c>
      <c r="J7" s="21"/>
    </row>
    <row r="8" s="3" customFormat="1" ht="200" customHeight="1" spans="1:10">
      <c r="A8" s="11">
        <v>4</v>
      </c>
      <c r="B8" s="12" t="s">
        <v>30</v>
      </c>
      <c r="C8" s="12" t="s">
        <v>31</v>
      </c>
      <c r="D8" s="13" t="s">
        <v>32</v>
      </c>
      <c r="E8" s="12">
        <v>1</v>
      </c>
      <c r="F8" s="11" t="s">
        <v>15</v>
      </c>
      <c r="G8" s="13" t="s">
        <v>33</v>
      </c>
      <c r="H8" s="13" t="s">
        <v>34</v>
      </c>
      <c r="I8" s="12" t="s">
        <v>18</v>
      </c>
      <c r="J8" s="21"/>
    </row>
    <row r="9" s="3" customFormat="1" ht="78" customHeight="1" spans="1:10">
      <c r="A9" s="11">
        <v>5</v>
      </c>
      <c r="B9" s="12"/>
      <c r="C9" s="12" t="s">
        <v>35</v>
      </c>
      <c r="D9" s="13" t="s">
        <v>36</v>
      </c>
      <c r="E9" s="12">
        <v>1</v>
      </c>
      <c r="F9" s="11" t="s">
        <v>15</v>
      </c>
      <c r="G9" s="13" t="s">
        <v>37</v>
      </c>
      <c r="H9" s="13" t="s">
        <v>38</v>
      </c>
      <c r="I9" s="12" t="s">
        <v>18</v>
      </c>
      <c r="J9" s="21"/>
    </row>
    <row r="10" s="3" customFormat="1" ht="136" customHeight="1" spans="1:10">
      <c r="A10" s="11">
        <v>6</v>
      </c>
      <c r="B10" s="12" t="s">
        <v>39</v>
      </c>
      <c r="C10" s="12" t="s">
        <v>31</v>
      </c>
      <c r="D10" s="13" t="s">
        <v>40</v>
      </c>
      <c r="E10" s="12">
        <v>1</v>
      </c>
      <c r="F10" s="11" t="s">
        <v>15</v>
      </c>
      <c r="G10" s="13" t="s">
        <v>41</v>
      </c>
      <c r="H10" s="13" t="s">
        <v>42</v>
      </c>
      <c r="I10" s="12" t="s">
        <v>18</v>
      </c>
      <c r="J10" s="21"/>
    </row>
    <row r="11" s="3" customFormat="1" ht="134" customHeight="1" spans="1:10">
      <c r="A11" s="11">
        <v>7</v>
      </c>
      <c r="B11" s="12" t="s">
        <v>43</v>
      </c>
      <c r="C11" s="12" t="s">
        <v>31</v>
      </c>
      <c r="D11" s="13" t="s">
        <v>44</v>
      </c>
      <c r="E11" s="12">
        <v>1</v>
      </c>
      <c r="F11" s="11" t="s">
        <v>15</v>
      </c>
      <c r="G11" s="13" t="s">
        <v>45</v>
      </c>
      <c r="H11" s="13" t="s">
        <v>46</v>
      </c>
      <c r="I11" s="12" t="s">
        <v>18</v>
      </c>
      <c r="J11" s="21"/>
    </row>
    <row r="12" s="3" customFormat="1" ht="134" customHeight="1" spans="1:10">
      <c r="A12" s="11">
        <v>8</v>
      </c>
      <c r="B12" s="12" t="s">
        <v>47</v>
      </c>
      <c r="C12" s="12" t="s">
        <v>13</v>
      </c>
      <c r="D12" s="13" t="s">
        <v>48</v>
      </c>
      <c r="E12" s="12">
        <v>1</v>
      </c>
      <c r="F12" s="11" t="s">
        <v>15</v>
      </c>
      <c r="G12" s="13" t="s">
        <v>49</v>
      </c>
      <c r="H12" s="13" t="s">
        <v>50</v>
      </c>
      <c r="I12" s="12" t="s">
        <v>51</v>
      </c>
      <c r="J12" s="21"/>
    </row>
    <row r="13" s="3" customFormat="1" ht="134" customHeight="1" spans="1:10">
      <c r="A13" s="11">
        <v>9</v>
      </c>
      <c r="B13" s="12"/>
      <c r="C13" s="12" t="s">
        <v>52</v>
      </c>
      <c r="D13" s="13" t="s">
        <v>53</v>
      </c>
      <c r="E13" s="12">
        <v>3</v>
      </c>
      <c r="F13" s="11" t="s">
        <v>15</v>
      </c>
      <c r="G13" s="13" t="s">
        <v>37</v>
      </c>
      <c r="H13" s="13" t="s">
        <v>54</v>
      </c>
      <c r="I13" s="12" t="s">
        <v>51</v>
      </c>
      <c r="J13" s="21"/>
    </row>
    <row r="14" s="3" customFormat="1" ht="134" customHeight="1" spans="1:10">
      <c r="A14" s="11">
        <v>10</v>
      </c>
      <c r="B14" s="12"/>
      <c r="C14" s="12" t="s">
        <v>19</v>
      </c>
      <c r="D14" s="13" t="s">
        <v>55</v>
      </c>
      <c r="E14" s="12">
        <v>4</v>
      </c>
      <c r="F14" s="11" t="s">
        <v>21</v>
      </c>
      <c r="G14" s="13" t="s">
        <v>56</v>
      </c>
      <c r="H14" s="13" t="s">
        <v>23</v>
      </c>
      <c r="I14" s="12" t="s">
        <v>51</v>
      </c>
      <c r="J14" s="21"/>
    </row>
    <row r="15" s="3" customFormat="1" ht="205" customHeight="1" spans="1:10">
      <c r="A15" s="11">
        <v>11</v>
      </c>
      <c r="B15" s="12"/>
      <c r="C15" s="12" t="s">
        <v>57</v>
      </c>
      <c r="D15" s="13" t="s">
        <v>58</v>
      </c>
      <c r="E15" s="12">
        <v>2</v>
      </c>
      <c r="F15" s="11" t="s">
        <v>21</v>
      </c>
      <c r="G15" s="13" t="s">
        <v>59</v>
      </c>
      <c r="H15" s="13" t="s">
        <v>60</v>
      </c>
      <c r="I15" s="12" t="s">
        <v>61</v>
      </c>
      <c r="J15" s="21"/>
    </row>
    <row r="16" s="3" customFormat="1" ht="138" customHeight="1" spans="1:10">
      <c r="A16" s="11">
        <v>12</v>
      </c>
      <c r="B16" s="12"/>
      <c r="C16" s="12" t="s">
        <v>62</v>
      </c>
      <c r="D16" s="13" t="s">
        <v>63</v>
      </c>
      <c r="E16" s="12">
        <v>2</v>
      </c>
      <c r="F16" s="11" t="s">
        <v>21</v>
      </c>
      <c r="G16" s="13" t="s">
        <v>64</v>
      </c>
      <c r="H16" s="13" t="s">
        <v>65</v>
      </c>
      <c r="I16" s="12" t="s">
        <v>61</v>
      </c>
      <c r="J16" s="21"/>
    </row>
    <row r="17" s="3" customFormat="1" ht="184" customHeight="1" spans="1:10">
      <c r="A17" s="11">
        <v>13</v>
      </c>
      <c r="B17" s="12"/>
      <c r="C17" s="12" t="s">
        <v>66</v>
      </c>
      <c r="D17" s="13" t="s">
        <v>67</v>
      </c>
      <c r="E17" s="12">
        <v>3</v>
      </c>
      <c r="F17" s="11" t="s">
        <v>21</v>
      </c>
      <c r="G17" s="13" t="s">
        <v>68</v>
      </c>
      <c r="H17" s="13" t="s">
        <v>69</v>
      </c>
      <c r="I17" s="12" t="s">
        <v>51</v>
      </c>
      <c r="J17" s="21"/>
    </row>
    <row r="18" s="3" customFormat="1" ht="127" customHeight="1" spans="1:10">
      <c r="A18" s="11">
        <v>14</v>
      </c>
      <c r="B18" s="12" t="s">
        <v>70</v>
      </c>
      <c r="C18" s="12" t="s">
        <v>13</v>
      </c>
      <c r="D18" s="13" t="s">
        <v>71</v>
      </c>
      <c r="E18" s="12">
        <v>1</v>
      </c>
      <c r="F18" s="11" t="s">
        <v>15</v>
      </c>
      <c r="G18" s="13" t="s">
        <v>49</v>
      </c>
      <c r="H18" s="13" t="s">
        <v>72</v>
      </c>
      <c r="I18" s="12" t="s">
        <v>51</v>
      </c>
      <c r="J18" s="21"/>
    </row>
    <row r="19" s="3" customFormat="1" ht="148" customHeight="1" spans="1:10">
      <c r="A19" s="11">
        <v>15</v>
      </c>
      <c r="B19" s="12"/>
      <c r="C19" s="12" t="s">
        <v>52</v>
      </c>
      <c r="D19" s="13" t="s">
        <v>73</v>
      </c>
      <c r="E19" s="12">
        <v>3</v>
      </c>
      <c r="F19" s="11" t="s">
        <v>15</v>
      </c>
      <c r="G19" s="13" t="s">
        <v>37</v>
      </c>
      <c r="H19" s="13" t="s">
        <v>74</v>
      </c>
      <c r="I19" s="12" t="s">
        <v>51</v>
      </c>
      <c r="J19" s="21"/>
    </row>
    <row r="20" s="3" customFormat="1" ht="148" customHeight="1" spans="1:10">
      <c r="A20" s="11">
        <v>16</v>
      </c>
      <c r="B20" s="12"/>
      <c r="C20" s="12" t="s">
        <v>19</v>
      </c>
      <c r="D20" s="13" t="s">
        <v>55</v>
      </c>
      <c r="E20" s="12">
        <v>2</v>
      </c>
      <c r="F20" s="11" t="s">
        <v>21</v>
      </c>
      <c r="G20" s="13" t="s">
        <v>56</v>
      </c>
      <c r="H20" s="13" t="s">
        <v>23</v>
      </c>
      <c r="I20" s="12" t="s">
        <v>51</v>
      </c>
      <c r="J20" s="21"/>
    </row>
    <row r="21" s="3" customFormat="1" ht="155" customHeight="1" spans="1:10">
      <c r="A21" s="11">
        <v>17</v>
      </c>
      <c r="B21" s="12"/>
      <c r="C21" s="12" t="s">
        <v>75</v>
      </c>
      <c r="D21" s="13" t="s">
        <v>76</v>
      </c>
      <c r="E21" s="12">
        <v>2</v>
      </c>
      <c r="F21" s="11" t="s">
        <v>21</v>
      </c>
      <c r="G21" s="13" t="s">
        <v>77</v>
      </c>
      <c r="H21" s="13" t="s">
        <v>78</v>
      </c>
      <c r="I21" s="12" t="s">
        <v>51</v>
      </c>
      <c r="J21" s="21"/>
    </row>
    <row r="22" s="3" customFormat="1" ht="125" customHeight="1" spans="1:10">
      <c r="A22" s="11">
        <v>18</v>
      </c>
      <c r="B22" s="12"/>
      <c r="C22" s="12" t="s">
        <v>79</v>
      </c>
      <c r="D22" s="13" t="s">
        <v>80</v>
      </c>
      <c r="E22" s="12">
        <v>4</v>
      </c>
      <c r="F22" s="11" t="s">
        <v>21</v>
      </c>
      <c r="G22" s="13" t="s">
        <v>81</v>
      </c>
      <c r="H22" s="13" t="s">
        <v>82</v>
      </c>
      <c r="I22" s="12" t="s">
        <v>51</v>
      </c>
      <c r="J22" s="21"/>
    </row>
    <row r="23" s="3" customFormat="1" ht="97" customHeight="1" spans="1:10">
      <c r="A23" s="11">
        <v>19</v>
      </c>
      <c r="B23" s="12"/>
      <c r="C23" s="12" t="s">
        <v>83</v>
      </c>
      <c r="D23" s="13" t="s">
        <v>84</v>
      </c>
      <c r="E23" s="12">
        <v>4</v>
      </c>
      <c r="F23" s="11" t="s">
        <v>21</v>
      </c>
      <c r="G23" s="13" t="s">
        <v>85</v>
      </c>
      <c r="H23" s="13" t="s">
        <v>86</v>
      </c>
      <c r="I23" s="12" t="s">
        <v>51</v>
      </c>
      <c r="J23" s="21"/>
    </row>
    <row r="24" s="3" customFormat="1" ht="97" customHeight="1" spans="1:10">
      <c r="A24" s="11">
        <v>20</v>
      </c>
      <c r="B24" s="14" t="s">
        <v>87</v>
      </c>
      <c r="C24" s="12" t="s">
        <v>13</v>
      </c>
      <c r="D24" s="13" t="s">
        <v>88</v>
      </c>
      <c r="E24" s="12">
        <v>1</v>
      </c>
      <c r="F24" s="11" t="s">
        <v>15</v>
      </c>
      <c r="G24" s="13" t="s">
        <v>49</v>
      </c>
      <c r="H24" s="13" t="s">
        <v>89</v>
      </c>
      <c r="I24" s="12" t="s">
        <v>51</v>
      </c>
      <c r="J24" s="21"/>
    </row>
    <row r="25" s="3" customFormat="1" ht="242" customHeight="1" spans="1:10">
      <c r="A25" s="11">
        <v>21</v>
      </c>
      <c r="B25" s="15"/>
      <c r="C25" s="12" t="s">
        <v>52</v>
      </c>
      <c r="D25" s="13" t="s">
        <v>90</v>
      </c>
      <c r="E25" s="12">
        <v>3</v>
      </c>
      <c r="F25" s="11" t="s">
        <v>15</v>
      </c>
      <c r="G25" s="13" t="s">
        <v>37</v>
      </c>
      <c r="H25" s="13" t="s">
        <v>91</v>
      </c>
      <c r="I25" s="12" t="s">
        <v>51</v>
      </c>
      <c r="J25" s="21"/>
    </row>
    <row r="26" s="3" customFormat="1" ht="165" customHeight="1" spans="1:10">
      <c r="A26" s="11">
        <v>22</v>
      </c>
      <c r="B26" s="15"/>
      <c r="C26" s="12" t="s">
        <v>19</v>
      </c>
      <c r="D26" s="13" t="s">
        <v>55</v>
      </c>
      <c r="E26" s="12">
        <v>2</v>
      </c>
      <c r="F26" s="11" t="s">
        <v>21</v>
      </c>
      <c r="G26" s="13" t="s">
        <v>22</v>
      </c>
      <c r="H26" s="13" t="s">
        <v>23</v>
      </c>
      <c r="I26" s="12" t="s">
        <v>51</v>
      </c>
      <c r="J26" s="21"/>
    </row>
    <row r="27" s="3" customFormat="1" ht="242" customHeight="1" spans="1:10">
      <c r="A27" s="11">
        <v>23</v>
      </c>
      <c r="B27" s="15"/>
      <c r="C27" s="12" t="s">
        <v>92</v>
      </c>
      <c r="D27" s="13" t="s">
        <v>93</v>
      </c>
      <c r="E27" s="12">
        <v>7</v>
      </c>
      <c r="F27" s="11" t="s">
        <v>21</v>
      </c>
      <c r="G27" s="13" t="s">
        <v>94</v>
      </c>
      <c r="H27" s="13" t="s">
        <v>95</v>
      </c>
      <c r="I27" s="12" t="s">
        <v>51</v>
      </c>
      <c r="J27" s="21"/>
    </row>
    <row r="28" s="3" customFormat="1" ht="242" customHeight="1" spans="1:10">
      <c r="A28" s="16">
        <v>24</v>
      </c>
      <c r="B28" s="15"/>
      <c r="C28" s="14" t="s">
        <v>96</v>
      </c>
      <c r="D28" s="17" t="s">
        <v>97</v>
      </c>
      <c r="E28" s="14">
        <v>3</v>
      </c>
      <c r="F28" s="16" t="s">
        <v>21</v>
      </c>
      <c r="G28" s="17" t="s">
        <v>94</v>
      </c>
      <c r="H28" s="17" t="s">
        <v>98</v>
      </c>
      <c r="I28" s="14" t="s">
        <v>51</v>
      </c>
      <c r="J28" s="22"/>
    </row>
    <row r="29" s="3" customFormat="1" ht="46" customHeight="1" spans="1:10">
      <c r="A29" s="18"/>
      <c r="B29" s="19"/>
      <c r="C29" s="18"/>
      <c r="D29" s="20"/>
      <c r="E29" s="18"/>
      <c r="F29" s="18"/>
      <c r="G29" s="18"/>
      <c r="H29" s="18"/>
      <c r="I29" s="18"/>
      <c r="J29" s="18"/>
    </row>
    <row r="30" s="3" customFormat="1" ht="46" customHeight="1" spans="1:10">
      <c r="A30" s="11" t="s">
        <v>99</v>
      </c>
      <c r="B30" s="11"/>
      <c r="C30" s="11"/>
      <c r="D30" s="12"/>
      <c r="E30" s="11">
        <f>SUM(E4:E28)</f>
        <v>54</v>
      </c>
      <c r="F30" s="11"/>
      <c r="G30" s="11"/>
      <c r="H30" s="11"/>
      <c r="I30" s="11"/>
      <c r="J30" s="11"/>
    </row>
  </sheetData>
  <mergeCells count="18">
    <mergeCell ref="B1:J1"/>
    <mergeCell ref="A2:J2"/>
    <mergeCell ref="A30:D30"/>
    <mergeCell ref="A3:A4"/>
    <mergeCell ref="B3:B4"/>
    <mergeCell ref="B5:B6"/>
    <mergeCell ref="B8:B9"/>
    <mergeCell ref="B12:B17"/>
    <mergeCell ref="B18:B23"/>
    <mergeCell ref="B24:B28"/>
    <mergeCell ref="C3:C4"/>
    <mergeCell ref="D3:D4"/>
    <mergeCell ref="E3:E4"/>
    <mergeCell ref="F3:F4"/>
    <mergeCell ref="G3:G4"/>
    <mergeCell ref="H3:H4"/>
    <mergeCell ref="I3:I4"/>
    <mergeCell ref="J3:J4"/>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LV-33 空格</cp:lastModifiedBy>
  <dcterms:created xsi:type="dcterms:W3CDTF">2024-09-26T11:35:00Z</dcterms:created>
  <dcterms:modified xsi:type="dcterms:W3CDTF">2024-09-30T01:29:12Z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292C412CFF47419BBF9194F8729F3FB6_11</vt:lpwstr>
  </property>
  <property fmtid="{D5CDD505-2E9C-101B-9397-08002B2CF9AE}" pid="3" name="KSOProductBuildVer">
    <vt:lpwstr>2052-12.1.0.18276</vt:lpwstr>
  </property>
</Properties>
</file>