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<sst xmlns="http://schemas.openxmlformats.org/spreadsheetml/2006/main" count="2053" uniqueCount="688">
  <si>
    <t>附件</t>
  </si>
  <si>
    <t>黔南州2022年面向社会公开招录人民警察体能测评结果
及进入体检人员名单一览表</t>
  </si>
  <si>
    <t>序号</t>
  </si>
  <si>
    <t>姓 名</t>
  </si>
  <si>
    <t>性别</t>
  </si>
  <si>
    <t>报考单位</t>
  </si>
  <si>
    <t>职位代码</t>
  </si>
  <si>
    <t>职位名称</t>
  </si>
  <si>
    <t>面试准考证号</t>
  </si>
  <si>
    <t>总成绩</t>
  </si>
  <si>
    <t>排名</t>
  </si>
  <si>
    <t>体测结果</t>
  </si>
  <si>
    <t>是否体检</t>
  </si>
  <si>
    <t>备注</t>
  </si>
  <si>
    <t>陈方才</t>
  </si>
  <si>
    <t>男</t>
  </si>
  <si>
    <t>贵州省都匀强制隔离戒毒所</t>
  </si>
  <si>
    <t>网络安全管理</t>
  </si>
  <si>
    <t>202208061519</t>
  </si>
  <si>
    <t>合格</t>
  </si>
  <si>
    <t>是</t>
  </si>
  <si>
    <t>张洪晨</t>
  </si>
  <si>
    <t>202208061520</t>
  </si>
  <si>
    <t>张豪</t>
  </si>
  <si>
    <t>202208061521</t>
  </si>
  <si>
    <t>牟金巧</t>
  </si>
  <si>
    <t>女</t>
  </si>
  <si>
    <t>都匀市公安局</t>
  </si>
  <si>
    <t>民警</t>
  </si>
  <si>
    <t>202208072301</t>
  </si>
  <si>
    <t>吴昌柳</t>
  </si>
  <si>
    <t>202208072302</t>
  </si>
  <si>
    <t>徐家秀</t>
  </si>
  <si>
    <t>202208072303</t>
  </si>
  <si>
    <t>钟翔</t>
  </si>
  <si>
    <t>202208072305</t>
  </si>
  <si>
    <t>不合格</t>
  </si>
  <si>
    <t>杨林</t>
  </si>
  <si>
    <t>202208072304</t>
  </si>
  <si>
    <t>师念</t>
  </si>
  <si>
    <t>202208072307</t>
  </si>
  <si>
    <t>罗海春</t>
  </si>
  <si>
    <t>202208072308</t>
  </si>
  <si>
    <t>秦大欢</t>
  </si>
  <si>
    <t>202208072309</t>
  </si>
  <si>
    <t>罗林恒</t>
  </si>
  <si>
    <t>202208072310</t>
  </si>
  <si>
    <t>杨原</t>
  </si>
  <si>
    <t>202208072311</t>
  </si>
  <si>
    <t>卢嘉豪</t>
  </si>
  <si>
    <t>202208072312</t>
  </si>
  <si>
    <t>刘红</t>
  </si>
  <si>
    <t>福泉市公安局</t>
  </si>
  <si>
    <t>民警（法医）</t>
  </si>
  <si>
    <t>202208072313</t>
  </si>
  <si>
    <t>汪信波</t>
  </si>
  <si>
    <t>202208072314</t>
  </si>
  <si>
    <t>张华毅</t>
  </si>
  <si>
    <t>202208072315</t>
  </si>
  <si>
    <t>杨胜玙</t>
  </si>
  <si>
    <t>202208072317</t>
  </si>
  <si>
    <t>杨翔</t>
  </si>
  <si>
    <t>202208072316</t>
  </si>
  <si>
    <t>夏永</t>
  </si>
  <si>
    <t>202208072318</t>
  </si>
  <si>
    <t>韩锋</t>
  </si>
  <si>
    <t>202208072319</t>
  </si>
  <si>
    <t>姜志浩</t>
  </si>
  <si>
    <t>202208072320</t>
  </si>
  <si>
    <t>沈聪</t>
  </si>
  <si>
    <t>202208072321</t>
  </si>
  <si>
    <t>杨波</t>
  </si>
  <si>
    <t>202208072322</t>
  </si>
  <si>
    <t>杜玉</t>
  </si>
  <si>
    <t>202208072323</t>
  </si>
  <si>
    <t>熊文彬</t>
  </si>
  <si>
    <t>202208072325</t>
  </si>
  <si>
    <t>周雨涛</t>
  </si>
  <si>
    <t>202208072326</t>
  </si>
  <si>
    <t>刘大祥</t>
  </si>
  <si>
    <t>202208072402</t>
  </si>
  <si>
    <t>向继柏</t>
  </si>
  <si>
    <t>202208072401</t>
  </si>
  <si>
    <t>袁光谋</t>
  </si>
  <si>
    <t>202208072404</t>
  </si>
  <si>
    <t>周画义</t>
  </si>
  <si>
    <t>202208072405</t>
  </si>
  <si>
    <t>刘青胜</t>
  </si>
  <si>
    <t>202208072403</t>
  </si>
  <si>
    <t>李巽</t>
  </si>
  <si>
    <t>202208072406</t>
  </si>
  <si>
    <t>缺考</t>
  </si>
  <si>
    <t>郭祎</t>
  </si>
  <si>
    <t>202208072407</t>
  </si>
  <si>
    <t>刘元涛</t>
  </si>
  <si>
    <t>202208072409</t>
  </si>
  <si>
    <t>吴宜昂</t>
  </si>
  <si>
    <t>202208072408</t>
  </si>
  <si>
    <t>陈成</t>
  </si>
  <si>
    <t>202208072410</t>
  </si>
  <si>
    <t>潘璐</t>
  </si>
  <si>
    <t>202208072411</t>
  </si>
  <si>
    <t>李邦柱</t>
  </si>
  <si>
    <t>202208072413</t>
  </si>
  <si>
    <t>刘讳</t>
  </si>
  <si>
    <t>202208072412</t>
  </si>
  <si>
    <t>罗小义</t>
  </si>
  <si>
    <t>202208072414</t>
  </si>
  <si>
    <t>田勇</t>
  </si>
  <si>
    <t>202208072415</t>
  </si>
  <si>
    <t>饶骏森</t>
  </si>
  <si>
    <t>民警（网络安全管理）</t>
  </si>
  <si>
    <t>202208072418</t>
  </si>
  <si>
    <t>陈义</t>
  </si>
  <si>
    <t>202208072416</t>
  </si>
  <si>
    <t>刘逊</t>
  </si>
  <si>
    <t>202208072421</t>
  </si>
  <si>
    <t>舒斌</t>
  </si>
  <si>
    <t>202208072417</t>
  </si>
  <si>
    <t>张杰</t>
  </si>
  <si>
    <t>202208072420</t>
  </si>
  <si>
    <t>王昌平</t>
  </si>
  <si>
    <t>202208072419</t>
  </si>
  <si>
    <t>沈永东</t>
  </si>
  <si>
    <t>瓮安县公安局</t>
  </si>
  <si>
    <t>202208072423</t>
  </si>
  <si>
    <t>何东烨</t>
  </si>
  <si>
    <t>202208072422</t>
  </si>
  <si>
    <t>杨文文</t>
  </si>
  <si>
    <t>202208072501</t>
  </si>
  <si>
    <t>马宇豪</t>
  </si>
  <si>
    <t>202208072502</t>
  </si>
  <si>
    <t>宋泽安</t>
  </si>
  <si>
    <t>202208072503</t>
  </si>
  <si>
    <t>周豪豪</t>
  </si>
  <si>
    <t>202208072506</t>
  </si>
  <si>
    <t>彭兴朋</t>
  </si>
  <si>
    <t>202208072509</t>
  </si>
  <si>
    <t>罗成权</t>
  </si>
  <si>
    <t>202208072508</t>
  </si>
  <si>
    <t>卢杰</t>
  </si>
  <si>
    <t>202208072504</t>
  </si>
  <si>
    <t>胡劲松</t>
  </si>
  <si>
    <t>202208072507</t>
  </si>
  <si>
    <t>张志颖</t>
  </si>
  <si>
    <t>202208072505</t>
  </si>
  <si>
    <t>陈龙</t>
  </si>
  <si>
    <t>202208072510</t>
  </si>
  <si>
    <t>田飞</t>
  </si>
  <si>
    <t>202208072511</t>
  </si>
  <si>
    <t>朱小兵</t>
  </si>
  <si>
    <t>202208072512</t>
  </si>
  <si>
    <t>吴志锐</t>
  </si>
  <si>
    <t>202208072514</t>
  </si>
  <si>
    <t>王淏</t>
  </si>
  <si>
    <t>202208072513</t>
  </si>
  <si>
    <t>陈建</t>
  </si>
  <si>
    <t>202208072515</t>
  </si>
  <si>
    <t>唐创煜</t>
  </si>
  <si>
    <t>202208072516</t>
  </si>
  <si>
    <t>申群伟</t>
  </si>
  <si>
    <t>202208072520</t>
  </si>
  <si>
    <t>秦永辉</t>
  </si>
  <si>
    <t>202208072518</t>
  </si>
  <si>
    <t>张元进</t>
  </si>
  <si>
    <t>202208072517</t>
  </si>
  <si>
    <t>黄爱林</t>
  </si>
  <si>
    <t>202208072521</t>
  </si>
  <si>
    <t>潘发立</t>
  </si>
  <si>
    <t>202208072523</t>
  </si>
  <si>
    <t>袁辰</t>
  </si>
  <si>
    <t>202208072519</t>
  </si>
  <si>
    <t>黎镇豪</t>
  </si>
  <si>
    <t>202208072522</t>
  </si>
  <si>
    <t>王世炳</t>
  </si>
  <si>
    <t>202208072524</t>
  </si>
  <si>
    <t>何坤锟</t>
  </si>
  <si>
    <t>202208072601</t>
  </si>
  <si>
    <t>杨文</t>
  </si>
  <si>
    <t>202208072602</t>
  </si>
  <si>
    <t>杨士玉</t>
  </si>
  <si>
    <t>202208072603</t>
  </si>
  <si>
    <t>彭瑶</t>
  </si>
  <si>
    <t>202208072605</t>
  </si>
  <si>
    <t>金琼</t>
  </si>
  <si>
    <t>202208072604</t>
  </si>
  <si>
    <t>吴警艺</t>
  </si>
  <si>
    <t>202208072606</t>
  </si>
  <si>
    <t>王文菲</t>
  </si>
  <si>
    <t>202208072612</t>
  </si>
  <si>
    <t>杨琇婷</t>
  </si>
  <si>
    <t>202208072608</t>
  </si>
  <si>
    <t>李志华</t>
  </si>
  <si>
    <t>202208072610</t>
  </si>
  <si>
    <t>罗永艳</t>
  </si>
  <si>
    <t>202208072611</t>
  </si>
  <si>
    <t>黄俊豪</t>
  </si>
  <si>
    <t>202208072607</t>
  </si>
  <si>
    <t>冉素芬</t>
  </si>
  <si>
    <t>202208072609</t>
  </si>
  <si>
    <t>石爽颖</t>
  </si>
  <si>
    <t>贵定县公安局</t>
  </si>
  <si>
    <t>202208072614</t>
  </si>
  <si>
    <t>罗裕龙</t>
  </si>
  <si>
    <t>202208072615</t>
  </si>
  <si>
    <t>郭恭玲</t>
  </si>
  <si>
    <t>202208072613</t>
  </si>
  <si>
    <t>张娜</t>
  </si>
  <si>
    <t>202208072616</t>
  </si>
  <si>
    <t>张应雯</t>
  </si>
  <si>
    <t>202208072617</t>
  </si>
  <si>
    <t>柏金多</t>
  </si>
  <si>
    <t>202208072619</t>
  </si>
  <si>
    <t>赵泽燕</t>
  </si>
  <si>
    <t>202208072620</t>
  </si>
  <si>
    <t>宋婷婷</t>
  </si>
  <si>
    <t>202208072621</t>
  </si>
  <si>
    <t>曾嘉丽</t>
  </si>
  <si>
    <t>202208072622</t>
  </si>
  <si>
    <t>熊丽莎</t>
  </si>
  <si>
    <t>202208072623</t>
  </si>
  <si>
    <t>杨婷婷</t>
  </si>
  <si>
    <t>202208072624</t>
  </si>
  <si>
    <t>胡龙瑶</t>
  </si>
  <si>
    <t>202208072702</t>
  </si>
  <si>
    <t>牛楚</t>
  </si>
  <si>
    <t>202208072701</t>
  </si>
  <si>
    <t>管建</t>
  </si>
  <si>
    <t>202208072704</t>
  </si>
  <si>
    <t>王永飞</t>
  </si>
  <si>
    <t>202208072706</t>
  </si>
  <si>
    <t>周标健</t>
  </si>
  <si>
    <t>202208072705</t>
  </si>
  <si>
    <t>唐德涛</t>
  </si>
  <si>
    <t>202208072703</t>
  </si>
  <si>
    <t>吴道明</t>
  </si>
  <si>
    <t>202208072707</t>
  </si>
  <si>
    <t>庭俊</t>
  </si>
  <si>
    <t>202208072709</t>
  </si>
  <si>
    <t>黄浩民</t>
  </si>
  <si>
    <t>202208072708</t>
  </si>
  <si>
    <t>付泳超</t>
  </si>
  <si>
    <t>202208072710</t>
  </si>
  <si>
    <t>唐泽元</t>
  </si>
  <si>
    <t>202208072712</t>
  </si>
  <si>
    <t>杨家羲</t>
  </si>
  <si>
    <t>202208072711</t>
  </si>
  <si>
    <t>邹鹏</t>
  </si>
  <si>
    <t>202208072713</t>
  </si>
  <si>
    <t>周煜</t>
  </si>
  <si>
    <t>202208072714</t>
  </si>
  <si>
    <t>舒兴钢</t>
  </si>
  <si>
    <t>202208072715</t>
  </si>
  <si>
    <t>全义</t>
  </si>
  <si>
    <t>202208072716</t>
  </si>
  <si>
    <t>岑光俊</t>
  </si>
  <si>
    <t>202208072718</t>
  </si>
  <si>
    <t>杨逢文</t>
  </si>
  <si>
    <t>202208072717</t>
  </si>
  <si>
    <t>陈柯君</t>
  </si>
  <si>
    <t>202208072719</t>
  </si>
  <si>
    <t>吕中坤</t>
  </si>
  <si>
    <t>202208072721</t>
  </si>
  <si>
    <t>金定晨</t>
  </si>
  <si>
    <t>202208072720</t>
  </si>
  <si>
    <t>兰仕平</t>
  </si>
  <si>
    <t>202208072722</t>
  </si>
  <si>
    <t>陶国炜</t>
  </si>
  <si>
    <t>202208072724</t>
  </si>
  <si>
    <t>柏杨</t>
  </si>
  <si>
    <t>龙里县公安局</t>
  </si>
  <si>
    <t>202208072803</t>
  </si>
  <si>
    <t>米凌峰</t>
  </si>
  <si>
    <t>202208072802</t>
  </si>
  <si>
    <t>吴琦</t>
  </si>
  <si>
    <t>202208072801</t>
  </si>
  <si>
    <t>国洪雲</t>
  </si>
  <si>
    <t>202208072804</t>
  </si>
  <si>
    <t>左刚</t>
  </si>
  <si>
    <t>202208072805</t>
  </si>
  <si>
    <t>吴天林</t>
  </si>
  <si>
    <t>202208072806</t>
  </si>
  <si>
    <t>陈毅</t>
  </si>
  <si>
    <t>惠水县公安局</t>
  </si>
  <si>
    <t>202208072807</t>
  </si>
  <si>
    <t>陈洪洪</t>
  </si>
  <si>
    <t>202208072808</t>
  </si>
  <si>
    <t>苟森林</t>
  </si>
  <si>
    <t>202208072809</t>
  </si>
  <si>
    <t>杨锦富</t>
  </si>
  <si>
    <t>202208072810</t>
  </si>
  <si>
    <t>刘明标</t>
  </si>
  <si>
    <t>202208072811</t>
  </si>
  <si>
    <t>全郅豪</t>
  </si>
  <si>
    <t>202208072812</t>
  </si>
  <si>
    <t>罗思会</t>
  </si>
  <si>
    <t>惠水县森林公安局</t>
  </si>
  <si>
    <t>202208072813</t>
  </si>
  <si>
    <t>陈浩能</t>
  </si>
  <si>
    <t>202208072814</t>
  </si>
  <si>
    <t>张华飞</t>
  </si>
  <si>
    <t>202208072815</t>
  </si>
  <si>
    <t>武千童</t>
  </si>
  <si>
    <t>惠水县公安交通管理局</t>
  </si>
  <si>
    <t>202208072816</t>
  </si>
  <si>
    <t>陈钰</t>
  </si>
  <si>
    <t>202208072818</t>
  </si>
  <si>
    <t>吴明璟</t>
  </si>
  <si>
    <t>202208072817</t>
  </si>
  <si>
    <t>罗朝雄</t>
  </si>
  <si>
    <t>202208072819</t>
  </si>
  <si>
    <t>杨建江</t>
  </si>
  <si>
    <t>202208072821</t>
  </si>
  <si>
    <t>朱天航</t>
  </si>
  <si>
    <t>202208072823</t>
  </si>
  <si>
    <r>
      <rPr>
        <sz val="10"/>
        <rFont val="宋体"/>
        <charset val="134"/>
      </rPr>
      <t>笔试环节成绩</t>
    </r>
    <r>
      <rPr>
        <sz val="10"/>
        <rFont val="Times New Roman"/>
        <family val="1"/>
        <charset val="0"/>
      </rPr>
      <t>65.01</t>
    </r>
  </si>
  <si>
    <t>安小卫</t>
  </si>
  <si>
    <t>202208072824</t>
  </si>
  <si>
    <r>
      <rPr>
        <sz val="10"/>
        <rFont val="宋体"/>
        <charset val="134"/>
      </rPr>
      <t>笔试环节成绩</t>
    </r>
    <r>
      <rPr>
        <sz val="10"/>
        <rFont val="Times New Roman"/>
        <family val="1"/>
        <charset val="0"/>
      </rPr>
      <t>64.49</t>
    </r>
  </si>
  <si>
    <t>罗黔龙</t>
  </si>
  <si>
    <t>202208072822</t>
  </si>
  <si>
    <t>吴伟</t>
  </si>
  <si>
    <t>202208072901</t>
  </si>
  <si>
    <t>陈维</t>
  </si>
  <si>
    <t>202208072902</t>
  </si>
  <si>
    <t>周江</t>
  </si>
  <si>
    <t>202208072903</t>
  </si>
  <si>
    <t>杨鼎涵</t>
  </si>
  <si>
    <t>202208072905</t>
  </si>
  <si>
    <t>吴双</t>
  </si>
  <si>
    <t>202208072904</t>
  </si>
  <si>
    <t>班晓鑫</t>
  </si>
  <si>
    <t>202208072906</t>
  </si>
  <si>
    <t>张洋洋</t>
  </si>
  <si>
    <t>202208072908</t>
  </si>
  <si>
    <t>罗占坚</t>
  </si>
  <si>
    <t>202208072907</t>
  </si>
  <si>
    <t>张阳</t>
  </si>
  <si>
    <t>202208072909</t>
  </si>
  <si>
    <t>熊力</t>
  </si>
  <si>
    <t>202208072910</t>
  </si>
  <si>
    <t>罗港灵</t>
  </si>
  <si>
    <t>202208072912</t>
  </si>
  <si>
    <t>罗继强</t>
  </si>
  <si>
    <t>202208072911</t>
  </si>
  <si>
    <t>李粲</t>
  </si>
  <si>
    <t>202208072913</t>
  </si>
  <si>
    <t>李定鸿</t>
  </si>
  <si>
    <t>202208072914</t>
  </si>
  <si>
    <t>岑俊</t>
  </si>
  <si>
    <t>202208072915</t>
  </si>
  <si>
    <t>时强</t>
  </si>
  <si>
    <t>202208072916</t>
  </si>
  <si>
    <t>尹宇寒</t>
  </si>
  <si>
    <t>202208072917</t>
  </si>
  <si>
    <t>徐超</t>
  </si>
  <si>
    <t>202208072918</t>
  </si>
  <si>
    <t>杨金毅</t>
  </si>
  <si>
    <t>202208072919</t>
  </si>
  <si>
    <t>马恬</t>
  </si>
  <si>
    <t>202208072921</t>
  </si>
  <si>
    <t>刘宇</t>
  </si>
  <si>
    <t>202208072920</t>
  </si>
  <si>
    <t>程厚龙</t>
  </si>
  <si>
    <t>长顺县公安局</t>
  </si>
  <si>
    <t>202208072922</t>
  </si>
  <si>
    <t>陈庆尧</t>
  </si>
  <si>
    <t>202208072924</t>
  </si>
  <si>
    <t>燕康</t>
  </si>
  <si>
    <t>202208072923</t>
  </si>
  <si>
    <t>邓贵方</t>
  </si>
  <si>
    <t>202208073001</t>
  </si>
  <si>
    <t>柏小宝</t>
  </si>
  <si>
    <t>202208073002</t>
  </si>
  <si>
    <t>刘江</t>
  </si>
  <si>
    <t>202208073004</t>
  </si>
  <si>
    <t>罗凯</t>
  </si>
  <si>
    <t>202208073005</t>
  </si>
  <si>
    <t>周培龙</t>
  </si>
  <si>
    <t>202208073006</t>
  </si>
  <si>
    <t>莫先壮</t>
  </si>
  <si>
    <t>独山县公安局</t>
  </si>
  <si>
    <t>民警（信息通信）</t>
  </si>
  <si>
    <t>202208073007</t>
  </si>
  <si>
    <t>王仁港</t>
  </si>
  <si>
    <t>202208073008</t>
  </si>
  <si>
    <t>白钦荣</t>
  </si>
  <si>
    <t>202208073009</t>
  </si>
  <si>
    <t>梁班明</t>
  </si>
  <si>
    <t>202208073010</t>
  </si>
  <si>
    <t>李静</t>
  </si>
  <si>
    <t>202208073011</t>
  </si>
  <si>
    <t>熊梓君</t>
  </si>
  <si>
    <t>202208073012</t>
  </si>
  <si>
    <t>李德富</t>
  </si>
  <si>
    <t>202208073013</t>
  </si>
  <si>
    <t>王俊茜</t>
  </si>
  <si>
    <t>202208073015</t>
  </si>
  <si>
    <t>熊莹</t>
  </si>
  <si>
    <t>202208073016</t>
  </si>
  <si>
    <t>米霞</t>
  </si>
  <si>
    <t>202208073014</t>
  </si>
  <si>
    <t>何立喜</t>
  </si>
  <si>
    <t>202208073017</t>
  </si>
  <si>
    <t>保琴</t>
  </si>
  <si>
    <t>202208073019</t>
  </si>
  <si>
    <t>黎孝琴</t>
  </si>
  <si>
    <t>202208073018</t>
  </si>
  <si>
    <t>唐靖棋</t>
  </si>
  <si>
    <t>202208073021</t>
  </si>
  <si>
    <t>犹林俊</t>
  </si>
  <si>
    <t>202208073020</t>
  </si>
  <si>
    <t>刘世炜</t>
  </si>
  <si>
    <t>202208073022</t>
  </si>
  <si>
    <t>顾先友</t>
  </si>
  <si>
    <t>202208073024</t>
  </si>
  <si>
    <t>杨杰</t>
  </si>
  <si>
    <t>202208073025</t>
  </si>
  <si>
    <t>蒙泰</t>
  </si>
  <si>
    <t>202208073023</t>
  </si>
  <si>
    <t>石从兰</t>
  </si>
  <si>
    <t>202208073101</t>
  </si>
  <si>
    <t>蒋碧君</t>
  </si>
  <si>
    <t>202208073102</t>
  </si>
  <si>
    <t>李杰</t>
  </si>
  <si>
    <t>202208073103</t>
  </si>
  <si>
    <t>何礼开</t>
  </si>
  <si>
    <t>202208073104</t>
  </si>
  <si>
    <t>徐梓涵</t>
  </si>
  <si>
    <t>202208073106</t>
  </si>
  <si>
    <t>韦红伟</t>
  </si>
  <si>
    <t>202208073108</t>
  </si>
  <si>
    <t>陈杰</t>
  </si>
  <si>
    <t>202208073111</t>
  </si>
  <si>
    <t>徐继鹏</t>
  </si>
  <si>
    <t>202208073109</t>
  </si>
  <si>
    <t>罗廷兵</t>
  </si>
  <si>
    <t>202208073105</t>
  </si>
  <si>
    <t>莫援援</t>
  </si>
  <si>
    <t>202208073112</t>
  </si>
  <si>
    <t>张文文</t>
  </si>
  <si>
    <t>202208073107</t>
  </si>
  <si>
    <t>石晓龙</t>
  </si>
  <si>
    <t>202208073110</t>
  </si>
  <si>
    <t>何可恩</t>
  </si>
  <si>
    <t>202208073113</t>
  </si>
  <si>
    <t>莫义睿</t>
  </si>
  <si>
    <t>202208073114</t>
  </si>
  <si>
    <t>杨凯</t>
  </si>
  <si>
    <t>202208073115</t>
  </si>
  <si>
    <t>黎铭涛</t>
  </si>
  <si>
    <t>202208073116</t>
  </si>
  <si>
    <t>莫祖聪</t>
  </si>
  <si>
    <t>202208073120</t>
  </si>
  <si>
    <t>罗义奔</t>
  </si>
  <si>
    <t>202208073118</t>
  </si>
  <si>
    <t>李昊</t>
  </si>
  <si>
    <t>202208073119</t>
  </si>
  <si>
    <t>陆江丹</t>
  </si>
  <si>
    <t>202208073117</t>
  </si>
  <si>
    <t>潘国胜</t>
  </si>
  <si>
    <t>202208073121</t>
  </si>
  <si>
    <t>罗荣坤</t>
  </si>
  <si>
    <t>202208073122</t>
  </si>
  <si>
    <t>龚懿</t>
  </si>
  <si>
    <t>202208073123</t>
  </si>
  <si>
    <t>殷瑞麟</t>
  </si>
  <si>
    <t>202208073124</t>
  </si>
  <si>
    <t>罗丹</t>
  </si>
  <si>
    <t>202208073125</t>
  </si>
  <si>
    <t>李小阳</t>
  </si>
  <si>
    <t>202208073201</t>
  </si>
  <si>
    <t>杨威</t>
  </si>
  <si>
    <t>202208073202</t>
  </si>
  <si>
    <t>龙麒锐</t>
  </si>
  <si>
    <t>202208073203</t>
  </si>
  <si>
    <t>杨艺伟</t>
  </si>
  <si>
    <t>202208073204</t>
  </si>
  <si>
    <t>卢萍</t>
  </si>
  <si>
    <t>202208073206</t>
  </si>
  <si>
    <t>陈一奥</t>
  </si>
  <si>
    <t>202208073207</t>
  </si>
  <si>
    <t>陆其</t>
  </si>
  <si>
    <t>202208073208</t>
  </si>
  <si>
    <t>陆承浩</t>
  </si>
  <si>
    <t>202208073210</t>
  </si>
  <si>
    <t>江锐</t>
  </si>
  <si>
    <t>202208073212</t>
  </si>
  <si>
    <t>张耿</t>
  </si>
  <si>
    <t>202208073209</t>
  </si>
  <si>
    <t>陆跃鹏</t>
  </si>
  <si>
    <t>202208073211</t>
  </si>
  <si>
    <t>罗凌霄</t>
  </si>
  <si>
    <t>三都水族自治县公安局</t>
  </si>
  <si>
    <t>202208073213</t>
  </si>
  <si>
    <t>林付交</t>
  </si>
  <si>
    <t>202208073214</t>
  </si>
  <si>
    <t>田耀升</t>
  </si>
  <si>
    <t>202208073216</t>
  </si>
  <si>
    <t>陆恩祈</t>
  </si>
  <si>
    <t>202208073217</t>
  </si>
  <si>
    <t>张义武</t>
  </si>
  <si>
    <t>202208073215</t>
  </si>
  <si>
    <t>胡定伦</t>
  </si>
  <si>
    <t>202208073218</t>
  </si>
  <si>
    <t>白林茂</t>
  </si>
  <si>
    <t>202208073220</t>
  </si>
  <si>
    <t>平立城</t>
  </si>
  <si>
    <t>202208073222</t>
  </si>
  <si>
    <t>韦天力</t>
  </si>
  <si>
    <t>202208073221</t>
  </si>
  <si>
    <t>陆祥顺</t>
  </si>
  <si>
    <t>202208073223</t>
  </si>
  <si>
    <t>石本开</t>
  </si>
  <si>
    <t>202208073225</t>
  </si>
  <si>
    <t>王恩其</t>
  </si>
  <si>
    <t>202208073224</t>
  </si>
  <si>
    <t>曾宪永</t>
  </si>
  <si>
    <t>202208073301</t>
  </si>
  <si>
    <t>杨秀辉</t>
  </si>
  <si>
    <t>202208073302</t>
  </si>
  <si>
    <t>王镛桦</t>
  </si>
  <si>
    <t>202208073303</t>
  </si>
  <si>
    <t>余乾</t>
  </si>
  <si>
    <t>202208073304</t>
  </si>
  <si>
    <t>陈贵松</t>
  </si>
  <si>
    <t>202208073305</t>
  </si>
  <si>
    <t>蒙春波</t>
  </si>
  <si>
    <t>202208073306</t>
  </si>
  <si>
    <t>蹇代彬</t>
  </si>
  <si>
    <t>202208073308</t>
  </si>
  <si>
    <t>杨坤</t>
  </si>
  <si>
    <t>202208073310</t>
  </si>
  <si>
    <t>吴佶泰</t>
  </si>
  <si>
    <t>202208073307</t>
  </si>
  <si>
    <t>王凤文</t>
  </si>
  <si>
    <t>202208073309</t>
  </si>
  <si>
    <t>陆荣抓</t>
  </si>
  <si>
    <t>202208073311</t>
  </si>
  <si>
    <t>潘成睿</t>
  </si>
  <si>
    <t>202208073312</t>
  </si>
  <si>
    <t>潘可浪</t>
  </si>
  <si>
    <t>202208073313</t>
  </si>
  <si>
    <t>韦秋叶</t>
  </si>
  <si>
    <t>202208073314</t>
  </si>
  <si>
    <t>罗中汛</t>
  </si>
  <si>
    <t>荔波县森林公安局</t>
  </si>
  <si>
    <t>202208073315</t>
  </si>
  <si>
    <t>覃路</t>
  </si>
  <si>
    <t>202208073316</t>
  </si>
  <si>
    <t>向其山</t>
  </si>
  <si>
    <t>202208073317</t>
  </si>
  <si>
    <t>黎婳婳</t>
  </si>
  <si>
    <t>荔波县公安局</t>
  </si>
  <si>
    <t>202208073318</t>
  </si>
  <si>
    <t>罗顺</t>
  </si>
  <si>
    <t>202208073319</t>
  </si>
  <si>
    <t>岑虹岱</t>
  </si>
  <si>
    <t>202208073320</t>
  </si>
  <si>
    <t>韦国旋</t>
  </si>
  <si>
    <t>202208073321</t>
  </si>
  <si>
    <t>龙文豪</t>
  </si>
  <si>
    <t>202208073401</t>
  </si>
  <si>
    <t>冉涛</t>
  </si>
  <si>
    <t>202208073402</t>
  </si>
  <si>
    <t>宿吉坤</t>
  </si>
  <si>
    <t>202208073403</t>
  </si>
  <si>
    <t>贺方兴</t>
  </si>
  <si>
    <t>202208073407</t>
  </si>
  <si>
    <t>胡幸</t>
  </si>
  <si>
    <t>202208073404</t>
  </si>
  <si>
    <t>彭杰</t>
  </si>
  <si>
    <t>202208073408</t>
  </si>
  <si>
    <t>莫小旺</t>
  </si>
  <si>
    <t>202208073406</t>
  </si>
  <si>
    <t>吴秀东</t>
  </si>
  <si>
    <t>202208073409</t>
  </si>
  <si>
    <t>莫航</t>
  </si>
  <si>
    <t>202208073405</t>
  </si>
  <si>
    <t>莫淘</t>
  </si>
  <si>
    <t>荔波县公安交通管理局</t>
  </si>
  <si>
    <t>202208073410</t>
  </si>
  <si>
    <t>韦兴留</t>
  </si>
  <si>
    <t>202208073411</t>
  </si>
  <si>
    <t>莫伯善</t>
  </si>
  <si>
    <t>202208073412</t>
  </si>
  <si>
    <t>吴睿泽</t>
  </si>
  <si>
    <t>202208073413</t>
  </si>
  <si>
    <t>罗鹏霏</t>
  </si>
  <si>
    <t>202208073414</t>
  </si>
  <si>
    <t>莫炀</t>
  </si>
  <si>
    <t>202208073415</t>
  </si>
  <si>
    <t>玉雨楼</t>
  </si>
  <si>
    <t>202208073416</t>
  </si>
  <si>
    <t>邓凯峻</t>
  </si>
  <si>
    <t>202208073417</t>
  </si>
  <si>
    <t>朱国玺</t>
  </si>
  <si>
    <t>202208073418</t>
  </si>
  <si>
    <t>王忠轩</t>
  </si>
  <si>
    <t>202208073419</t>
  </si>
  <si>
    <t>刘晓雷</t>
  </si>
  <si>
    <t>202208073420</t>
  </si>
  <si>
    <t>董一铭</t>
  </si>
  <si>
    <t>202208073421</t>
  </si>
  <si>
    <t>覃蒙追</t>
  </si>
  <si>
    <t>202208073422</t>
  </si>
  <si>
    <t>张义尹</t>
  </si>
  <si>
    <t>平塘县公安局</t>
  </si>
  <si>
    <t>202208073423</t>
  </si>
  <si>
    <t>莫洁</t>
  </si>
  <si>
    <t>202208073425</t>
  </si>
  <si>
    <t>龙通丽</t>
  </si>
  <si>
    <t>202208073424</t>
  </si>
  <si>
    <t>龙春娇</t>
  </si>
  <si>
    <t>平塘县森林公安局</t>
  </si>
  <si>
    <t>民警（金融财会）</t>
  </si>
  <si>
    <t>202208073501</t>
  </si>
  <si>
    <t>石品红</t>
  </si>
  <si>
    <t>202208073502</t>
  </si>
  <si>
    <t>王春燕</t>
  </si>
  <si>
    <t>202208073503</t>
  </si>
  <si>
    <t>李欢</t>
  </si>
  <si>
    <t>202208073504</t>
  </si>
  <si>
    <t>石华东</t>
  </si>
  <si>
    <t>202208073505</t>
  </si>
  <si>
    <t>刘国洋</t>
  </si>
  <si>
    <t>202208073506</t>
  </si>
  <si>
    <t>陆昌本</t>
  </si>
  <si>
    <t>202208073507</t>
  </si>
  <si>
    <t>赵昌兴</t>
  </si>
  <si>
    <t>202208073508</t>
  </si>
  <si>
    <t>汪胜光</t>
  </si>
  <si>
    <t>202208073509</t>
  </si>
  <si>
    <t>莫渊</t>
  </si>
  <si>
    <t>202208073510</t>
  </si>
  <si>
    <t>乔立治</t>
  </si>
  <si>
    <t>202208073511</t>
  </si>
  <si>
    <t>刘天元</t>
  </si>
  <si>
    <t>202208073512</t>
  </si>
  <si>
    <t>彭洪进</t>
  </si>
  <si>
    <t>202208073513</t>
  </si>
  <si>
    <t>陈晓</t>
  </si>
  <si>
    <t>202208073514</t>
  </si>
  <si>
    <t>杨松</t>
  </si>
  <si>
    <t>202208073515</t>
  </si>
  <si>
    <t>陆广文</t>
  </si>
  <si>
    <t>202208073516</t>
  </si>
  <si>
    <t>孟开倩</t>
  </si>
  <si>
    <t>202208073517</t>
  </si>
  <si>
    <t>杨代美</t>
  </si>
  <si>
    <t>202208073518</t>
  </si>
  <si>
    <t>石朝单</t>
  </si>
  <si>
    <t>202208073519</t>
  </si>
  <si>
    <t>陈天权</t>
  </si>
  <si>
    <t>202208073520</t>
  </si>
  <si>
    <t>梁华亮</t>
  </si>
  <si>
    <t>202208073522</t>
  </si>
  <si>
    <t>母应辉</t>
  </si>
  <si>
    <t>202208073521</t>
  </si>
  <si>
    <t>袁天建</t>
  </si>
  <si>
    <t>202208073525</t>
  </si>
  <si>
    <t>侯朝先</t>
  </si>
  <si>
    <t>202208073524</t>
  </si>
  <si>
    <t>石玉猛</t>
  </si>
  <si>
    <t>202208073523</t>
  </si>
  <si>
    <t>刘启东</t>
  </si>
  <si>
    <t>202208072424</t>
  </si>
  <si>
    <t>田洪飞</t>
  </si>
  <si>
    <t>202208072425</t>
  </si>
  <si>
    <t>毛瑞</t>
  </si>
  <si>
    <t>202208072426</t>
  </si>
  <si>
    <t>易立</t>
  </si>
  <si>
    <t>罗甸县公安局</t>
  </si>
  <si>
    <t>202208072927</t>
  </si>
  <si>
    <t>郑仕贵</t>
  </si>
  <si>
    <t>202208072926</t>
  </si>
  <si>
    <t>李文杰</t>
  </si>
  <si>
    <t>202208073322</t>
  </si>
  <si>
    <t>费道远</t>
  </si>
  <si>
    <t>202208073323</t>
  </si>
  <si>
    <t>李明信</t>
  </si>
  <si>
    <t>202208073324</t>
  </si>
  <si>
    <t>杨峰</t>
  </si>
  <si>
    <t>202208073327</t>
  </si>
  <si>
    <t>杨昊远</t>
  </si>
  <si>
    <t>202208073325</t>
  </si>
  <si>
    <t>韦明超</t>
  </si>
  <si>
    <t>202208073326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</si>
</sst>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.00;[Red]0.00"/>
  </numFmts>
  <fonts count="31">
    <font>
      <sz val="11"/>
      <color theme="1"/>
      <name val="宋体"/>
      <charset val="134"/>
      <scheme val="minor"/>
    </font>
    <font>
      <sz val="14"/>
      <color indexed="8"/>
      <name val="黑体"/>
      <family val="3"/>
      <charset val="134"/>
    </font>
    <font>
      <sz val="12"/>
      <name val="宋体"/>
      <charset val="134"/>
    </font>
    <font>
      <sz val="20"/>
      <name val="黑体"/>
      <family val="3"/>
      <charset val="134"/>
    </font>
    <font>
      <sz val="11"/>
      <name val="黑体"/>
      <family val="3"/>
      <charset val="134"/>
    </font>
    <font>
      <sz val="11"/>
      <color indexed="8"/>
      <name val="黑体"/>
      <family val="3"/>
      <charset val="134"/>
    </font>
    <font>
      <sz val="9"/>
      <name val="Arial"/>
      <family val="2"/>
      <charset val="0"/>
    </font>
    <font>
      <sz val="9"/>
      <name val="宋体"/>
      <charset val="134"/>
    </font>
    <font>
      <sz val="10"/>
      <name val="Times New Roman"/>
      <family val="1"/>
      <charset val="0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Arial"/>
      <family val="2"/>
      <charset val="0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0" borderId="0"/>
    <xf numFmtId="0" fontId="11" fillId="1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0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left" vertical="center" wrapText="1"/>
      <protection locked="0"/>
    </xf>
    <xf numFmtId="0" fontId="2" fillId="0" borderId="0" xfId="51" applyFill="1" applyBorder="1" applyAlignment="1" applyProtection="1">
      <alignment horizontal="center" vertical="center" wrapText="1"/>
      <protection locked="0"/>
    </xf>
    <xf numFmtId="0" fontId="2" fillId="0" borderId="0" xfId="51" applyFill="1" applyBorder="1" applyAlignment="1" applyProtection="1">
      <alignment horizontal="left" vertical="center" wrapText="1"/>
      <protection locked="0"/>
    </xf>
    <xf numFmtId="176" fontId="2" fillId="0" borderId="0" xfId="51" applyNumberFormat="1" applyFill="1" applyBorder="1" applyAlignment="1" applyProtection="1">
      <alignment vertical="center" wrapText="1"/>
      <protection locked="0"/>
    </xf>
    <xf numFmtId="0" fontId="3" fillId="0" borderId="0" xfId="51" applyFont="1" applyFill="1" applyBorder="1" applyAlignment="1" applyProtection="1">
      <alignment horizontal="center" vertical="center" wrapText="1"/>
      <protection locked="0"/>
    </xf>
    <xf numFmtId="0" fontId="4" fillId="0" borderId="0" xfId="51" applyFont="1" applyFill="1" applyBorder="1" applyAlignment="1" applyProtection="1">
      <alignment horizontal="center" vertical="center" wrapText="1"/>
      <protection locked="0"/>
    </xf>
    <xf numFmtId="0" fontId="5" fillId="0" borderId="0" xfId="46" applyFont="1" applyFill="1" applyBorder="1" applyAlignment="1" applyProtection="1">
      <alignment horizontal="center" vertical="center" wrapText="1"/>
      <protection locked="0"/>
    </xf>
    <xf numFmtId="0" fontId="5" fillId="0" borderId="0" xfId="46" applyNumberFormat="1" applyFont="1" applyFill="1" applyBorder="1" applyAlignment="1" applyProtection="1">
      <alignment horizontal="center" vertical="center" wrapText="1"/>
      <protection locked="0"/>
    </xf>
    <xf numFmtId="0" fontId="6" fillId="0" borderId="0" xfId="6" applyFont="1" applyBorder="1" applyAlignment="1">
      <alignment horizontal="center" vertical="center" wrapText="1"/>
    </xf>
    <xf numFmtId="0" fontId="7" fillId="0" borderId="0" xfId="6" applyFont="1" applyBorder="1" applyAlignment="1">
      <alignment horizontal="center" vertical="center" wrapText="1"/>
    </xf>
    <xf numFmtId="0" fontId="6" fillId="0" borderId="0" xfId="6" applyNumberFormat="1" applyFont="1" applyBorder="1" applyAlignment="1">
      <alignment horizontal="center" vertical="center" wrapText="1"/>
    </xf>
    <xf numFmtId="176" fontId="6" fillId="0" borderId="0" xfId="6" applyNumberFormat="1" applyFont="1" applyBorder="1" applyAlignment="1">
      <alignment horizontal="center" vertical="center" wrapText="1"/>
    </xf>
    <xf numFmtId="0" fontId="2" fillId="0" borderId="0" xfId="51" applyFill="1" applyBorder="1" applyAlignment="1" applyProtection="1">
      <alignment vertical="center" wrapText="1"/>
      <protection locked="0"/>
    </xf>
    <xf numFmtId="0" fontId="8" fillId="0" borderId="0" xfId="51" applyNumberFormat="1" applyFont="1" applyFill="1" applyBorder="1" applyAlignment="1" applyProtection="1">
      <alignment horizontal="center" vertical="center" wrapText="1"/>
      <protection locked="0"/>
    </xf>
    <xf numFmtId="177" fontId="8" fillId="0" borderId="0" xfId="51" applyNumberFormat="1" applyFont="1" applyFill="1" applyBorder="1" applyAlignment="1" applyProtection="1">
      <alignment horizontal="center" vertical="center" wrapText="1"/>
      <protection locked="0"/>
    </xf>
    <xf numFmtId="0" fontId="8" fillId="0" borderId="0" xfId="51" applyFont="1" applyFill="1" applyBorder="1" applyAlignment="1">
      <alignment vertical="center" wrapText="1"/>
    </xf>
    <xf numFmtId="0" fontId="8" fillId="0" borderId="0" xfId="51" applyNumberFormat="1" applyFont="1" applyFill="1" applyBorder="1" applyAlignment="1" applyProtection="1" quotePrefix="1">
      <alignment horizontal="center" vertical="center" wrapText="1"/>
      <protection locked="0"/>
    </xf>
    <xf numFmtId="177" fontId="8" fillId="0" borderId="0" xfId="51" applyNumberFormat="1" applyFont="1" applyFill="1" applyBorder="1" applyAlignment="1" applyProtection="1" quotePrefix="1">
      <alignment horizontal="center" vertical="center" wrapText="1"/>
      <protection locked="0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常规 109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常规 2_黔南州汇总资格复审汇总名单" xfId="46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70" xfId="5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24"/>
  <sheetViews>
    <sheetView tabSelected="1" workbookViewId="0">
      <selection activeCell="M10" sqref="M10"/>
    </sheetView>
  </sheetViews>
  <sheetFormatPr defaultColWidth="9" defaultRowHeight="13.5"/>
  <cols>
    <col min="4" max="4" width="30.75" customWidth="1"/>
    <col min="6" max="6" width="18.625" customWidth="1"/>
    <col min="7" max="7" width="12.125" customWidth="1"/>
  </cols>
  <sheetData>
    <row r="1" ht="18.75" spans="1:12">
      <c r="A1" s="1" t="s">
        <v>0</v>
      </c>
      <c r="B1" s="1"/>
      <c r="C1" s="2"/>
      <c r="D1" s="3"/>
      <c r="E1" s="3"/>
      <c r="F1" s="3"/>
      <c r="G1" s="2"/>
      <c r="H1" s="4"/>
      <c r="I1" s="4"/>
      <c r="J1" s="4"/>
      <c r="K1" s="4"/>
      <c r="L1" s="13"/>
    </row>
    <row r="2" ht="25.5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ht="27" spans="1:12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8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</row>
    <row r="4" spans="1:12">
      <c r="A4" s="9">
        <v>1</v>
      </c>
      <c r="B4" s="10" t="s">
        <v>14</v>
      </c>
      <c r="C4" s="10" t="s">
        <v>15</v>
      </c>
      <c r="D4" s="10" t="s">
        <v>16</v>
      </c>
      <c r="E4" s="11">
        <v>4001301</v>
      </c>
      <c r="F4" s="10" t="s">
        <v>17</v>
      </c>
      <c r="G4" s="9" t="s">
        <v>18</v>
      </c>
      <c r="H4" s="12">
        <v>75.72</v>
      </c>
      <c r="I4" s="9">
        <f>SUMPRODUCT((E$4:E$400=E4)*($H$4:$H$400&gt;H4)*($H$4:$H$400&lt;100))+1</f>
        <v>1</v>
      </c>
      <c r="J4" s="17" t="s">
        <v>19</v>
      </c>
      <c r="K4" s="18" t="s">
        <v>20</v>
      </c>
      <c r="L4" s="16"/>
    </row>
    <row r="5" spans="1:12">
      <c r="A5" s="9">
        <v>2</v>
      </c>
      <c r="B5" s="10" t="s">
        <v>21</v>
      </c>
      <c r="C5" s="10" t="s">
        <v>15</v>
      </c>
      <c r="D5" s="10" t="s">
        <v>16</v>
      </c>
      <c r="E5" s="11">
        <v>4001301</v>
      </c>
      <c r="F5" s="10" t="s">
        <v>17</v>
      </c>
      <c r="G5" s="9" t="s">
        <v>22</v>
      </c>
      <c r="H5" s="12">
        <v>74.56</v>
      </c>
      <c r="I5" s="9">
        <f>SUMPRODUCT((E$4:E$400=E5)*($H$4:$H$400&gt;H5)*($H$4:$H$400&lt;100))+1</f>
        <v>2</v>
      </c>
      <c r="J5" s="17" t="s">
        <v>19</v>
      </c>
      <c r="K5" s="15"/>
      <c r="L5" s="16"/>
    </row>
    <row r="6" spans="1:12">
      <c r="A6" s="9">
        <v>3</v>
      </c>
      <c r="B6" s="10" t="s">
        <v>23</v>
      </c>
      <c r="C6" s="10" t="s">
        <v>15</v>
      </c>
      <c r="D6" s="10" t="s">
        <v>16</v>
      </c>
      <c r="E6" s="11">
        <v>4001301</v>
      </c>
      <c r="F6" s="10" t="s">
        <v>17</v>
      </c>
      <c r="G6" s="9" t="s">
        <v>24</v>
      </c>
      <c r="H6" s="12">
        <v>70.32</v>
      </c>
      <c r="I6" s="9">
        <f>SUMPRODUCT((E$4:E$400=E6)*($H$4:$H$400&gt;H6)*($H$4:$H$400&lt;100))+1</f>
        <v>3</v>
      </c>
      <c r="J6" s="17" t="s">
        <v>19</v>
      </c>
      <c r="K6" s="15"/>
      <c r="L6" s="16"/>
    </row>
    <row r="7" spans="1:12">
      <c r="A7" s="9">
        <v>4</v>
      </c>
      <c r="B7" s="10" t="s">
        <v>25</v>
      </c>
      <c r="C7" s="10" t="s">
        <v>26</v>
      </c>
      <c r="D7" s="10" t="s">
        <v>27</v>
      </c>
      <c r="E7" s="9">
        <v>4000101</v>
      </c>
      <c r="F7" s="10" t="s">
        <v>28</v>
      </c>
      <c r="G7" s="9" t="s">
        <v>29</v>
      </c>
      <c r="H7" s="12">
        <v>67.44</v>
      </c>
      <c r="I7" s="9">
        <f>SUMPRODUCT((E$4:E$400=E7)*($H$4:$H$400&gt;H7)*($H$4:$H$400&lt;100))+1</f>
        <v>1</v>
      </c>
      <c r="J7" s="17" t="s">
        <v>19</v>
      </c>
      <c r="K7" s="18" t="s">
        <v>20</v>
      </c>
      <c r="L7" s="16"/>
    </row>
    <row r="8" spans="1:12">
      <c r="A8" s="9">
        <v>5</v>
      </c>
      <c r="B8" s="10" t="s">
        <v>30</v>
      </c>
      <c r="C8" s="10" t="s">
        <v>26</v>
      </c>
      <c r="D8" s="10" t="s">
        <v>27</v>
      </c>
      <c r="E8" s="11">
        <v>4000101</v>
      </c>
      <c r="F8" s="10" t="s">
        <v>28</v>
      </c>
      <c r="G8" s="9" t="s">
        <v>31</v>
      </c>
      <c r="H8" s="12">
        <v>65.42</v>
      </c>
      <c r="I8" s="9">
        <f>SUMPRODUCT((E$4:E$400=E8)*($H$4:$H$400&gt;H8)*($H$4:$H$400&lt;100))+1</f>
        <v>2</v>
      </c>
      <c r="J8" s="17" t="s">
        <v>19</v>
      </c>
      <c r="K8" s="15"/>
      <c r="L8" s="16"/>
    </row>
    <row r="9" spans="1:12">
      <c r="A9" s="9">
        <v>6</v>
      </c>
      <c r="B9" s="10" t="s">
        <v>32</v>
      </c>
      <c r="C9" s="10" t="s">
        <v>26</v>
      </c>
      <c r="D9" s="10" t="s">
        <v>27</v>
      </c>
      <c r="E9" s="11">
        <v>4000101</v>
      </c>
      <c r="F9" s="10" t="s">
        <v>28</v>
      </c>
      <c r="G9" s="9" t="s">
        <v>33</v>
      </c>
      <c r="H9" s="12">
        <v>64.83</v>
      </c>
      <c r="I9" s="9">
        <f>SUMPRODUCT((E$4:E$400=E9)*($H$4:$H$400&gt;H9)*($H$4:$H$400&lt;100))+1</f>
        <v>3</v>
      </c>
      <c r="J9" s="17" t="s">
        <v>19</v>
      </c>
      <c r="K9" s="15"/>
      <c r="L9" s="16"/>
    </row>
    <row r="10" spans="1:12">
      <c r="A10" s="9">
        <v>7</v>
      </c>
      <c r="B10" s="10" t="s">
        <v>34</v>
      </c>
      <c r="C10" s="10" t="s">
        <v>15</v>
      </c>
      <c r="D10" s="10" t="s">
        <v>27</v>
      </c>
      <c r="E10" s="11">
        <v>4000102</v>
      </c>
      <c r="F10" s="10" t="s">
        <v>28</v>
      </c>
      <c r="G10" s="9" t="s">
        <v>35</v>
      </c>
      <c r="H10" s="12">
        <v>71.09</v>
      </c>
      <c r="I10" s="9">
        <f>SUMPRODUCT((E$4:E$400=E10)*($H$4:$H$400&gt;H10)*($H$4:$H$400&lt;100))+1</f>
        <v>1</v>
      </c>
      <c r="J10" s="17" t="s">
        <v>36</v>
      </c>
      <c r="K10" s="15"/>
      <c r="L10" s="16"/>
    </row>
    <row r="11" spans="1:12">
      <c r="A11" s="9">
        <v>8</v>
      </c>
      <c r="B11" s="10" t="s">
        <v>37</v>
      </c>
      <c r="C11" s="10" t="s">
        <v>15</v>
      </c>
      <c r="D11" s="10" t="s">
        <v>27</v>
      </c>
      <c r="E11" s="11">
        <v>4000102</v>
      </c>
      <c r="F11" s="10" t="s">
        <v>28</v>
      </c>
      <c r="G11" s="9" t="s">
        <v>38</v>
      </c>
      <c r="H11" s="12">
        <v>70.01</v>
      </c>
      <c r="I11" s="9">
        <f>SUMPRODUCT((E$4:E$400=E11)*($H$4:$H$400&gt;H11)*($H$4:$H$400&lt;100))+1</f>
        <v>2</v>
      </c>
      <c r="J11" s="17" t="s">
        <v>19</v>
      </c>
      <c r="K11" s="18" t="s">
        <v>20</v>
      </c>
      <c r="L11" s="16"/>
    </row>
    <row r="12" spans="1:12">
      <c r="A12" s="9">
        <v>9</v>
      </c>
      <c r="B12" s="10" t="s">
        <v>39</v>
      </c>
      <c r="C12" s="10" t="s">
        <v>26</v>
      </c>
      <c r="D12" s="10" t="s">
        <v>27</v>
      </c>
      <c r="E12" s="11">
        <v>4000103</v>
      </c>
      <c r="F12" s="10" t="s">
        <v>28</v>
      </c>
      <c r="G12" s="9" t="s">
        <v>40</v>
      </c>
      <c r="H12" s="12">
        <v>73.31</v>
      </c>
      <c r="I12" s="9">
        <f>SUMPRODUCT((E$4:E$400=E12)*($H$4:$H$400&gt;H12)*($H$4:$H$400&lt;100))+1</f>
        <v>1</v>
      </c>
      <c r="J12" s="17" t="s">
        <v>36</v>
      </c>
      <c r="K12" s="15"/>
      <c r="L12" s="16"/>
    </row>
    <row r="13" spans="1:12">
      <c r="A13" s="9">
        <v>10</v>
      </c>
      <c r="B13" s="10" t="s">
        <v>41</v>
      </c>
      <c r="C13" s="10" t="s">
        <v>26</v>
      </c>
      <c r="D13" s="10" t="s">
        <v>27</v>
      </c>
      <c r="E13" s="11">
        <v>4000103</v>
      </c>
      <c r="F13" s="10" t="s">
        <v>28</v>
      </c>
      <c r="G13" s="9" t="s">
        <v>42</v>
      </c>
      <c r="H13" s="12">
        <v>68.96</v>
      </c>
      <c r="I13" s="9">
        <f>SUMPRODUCT((E$4:E$400=E13)*($H$4:$H$400&gt;H13)*($H$4:$H$400&lt;100))+1</f>
        <v>2</v>
      </c>
      <c r="J13" s="17" t="s">
        <v>19</v>
      </c>
      <c r="K13" s="18" t="s">
        <v>20</v>
      </c>
      <c r="L13" s="16"/>
    </row>
    <row r="14" spans="1:12">
      <c r="A14" s="9">
        <v>11</v>
      </c>
      <c r="B14" s="10" t="s">
        <v>43</v>
      </c>
      <c r="C14" s="10" t="s">
        <v>26</v>
      </c>
      <c r="D14" s="10" t="s">
        <v>27</v>
      </c>
      <c r="E14" s="11">
        <v>4000103</v>
      </c>
      <c r="F14" s="10" t="s">
        <v>28</v>
      </c>
      <c r="G14" s="9" t="s">
        <v>44</v>
      </c>
      <c r="H14" s="12">
        <v>66.62</v>
      </c>
      <c r="I14" s="9">
        <f>SUMPRODUCT((E$4:E$400=E14)*($H$4:$H$400&gt;H14)*($H$4:$H$400&lt;100))+1</f>
        <v>3</v>
      </c>
      <c r="J14" s="17" t="s">
        <v>19</v>
      </c>
      <c r="K14" s="15"/>
      <c r="L14" s="16"/>
    </row>
    <row r="15" spans="1:12">
      <c r="A15" s="9">
        <v>12</v>
      </c>
      <c r="B15" s="10" t="s">
        <v>45</v>
      </c>
      <c r="C15" s="10" t="s">
        <v>15</v>
      </c>
      <c r="D15" s="10" t="s">
        <v>27</v>
      </c>
      <c r="E15" s="11">
        <v>4000104</v>
      </c>
      <c r="F15" s="10" t="s">
        <v>28</v>
      </c>
      <c r="G15" s="9" t="s">
        <v>46</v>
      </c>
      <c r="H15" s="12">
        <v>68.96</v>
      </c>
      <c r="I15" s="9">
        <f>SUMPRODUCT((E$4:E$400=E15)*($H$4:$H$400&gt;H15)*($H$4:$H$400&lt;100))+1</f>
        <v>1</v>
      </c>
      <c r="J15" s="17" t="s">
        <v>36</v>
      </c>
      <c r="K15" s="15"/>
      <c r="L15" s="16"/>
    </row>
    <row r="16" spans="1:12">
      <c r="A16" s="9">
        <v>13</v>
      </c>
      <c r="B16" s="10" t="s">
        <v>47</v>
      </c>
      <c r="C16" s="10" t="s">
        <v>15</v>
      </c>
      <c r="D16" s="10" t="s">
        <v>27</v>
      </c>
      <c r="E16" s="11">
        <v>4000104</v>
      </c>
      <c r="F16" s="10" t="s">
        <v>28</v>
      </c>
      <c r="G16" s="9" t="s">
        <v>48</v>
      </c>
      <c r="H16" s="12">
        <v>67.9</v>
      </c>
      <c r="I16" s="9">
        <f>SUMPRODUCT((E$4:E$400=E16)*($H$4:$H$400&gt;H16)*($H$4:$H$400&lt;100))+1</f>
        <v>2</v>
      </c>
      <c r="J16" s="17" t="s">
        <v>19</v>
      </c>
      <c r="K16" s="18" t="s">
        <v>20</v>
      </c>
      <c r="L16" s="16"/>
    </row>
    <row r="17" spans="1:12">
      <c r="A17" s="9">
        <v>14</v>
      </c>
      <c r="B17" s="10" t="s">
        <v>49</v>
      </c>
      <c r="C17" s="10" t="s">
        <v>15</v>
      </c>
      <c r="D17" s="10" t="s">
        <v>27</v>
      </c>
      <c r="E17" s="11">
        <v>4000104</v>
      </c>
      <c r="F17" s="10" t="s">
        <v>28</v>
      </c>
      <c r="G17" s="9" t="s">
        <v>50</v>
      </c>
      <c r="H17" s="12">
        <v>65.35</v>
      </c>
      <c r="I17" s="9">
        <f>SUMPRODUCT((E$4:E$400=E17)*($H$4:$H$400&gt;H17)*($H$4:$H$400&lt;100))+1</f>
        <v>3</v>
      </c>
      <c r="J17" s="17" t="s">
        <v>36</v>
      </c>
      <c r="K17" s="15"/>
      <c r="L17" s="16"/>
    </row>
    <row r="18" spans="1:12">
      <c r="A18" s="9">
        <v>15</v>
      </c>
      <c r="B18" s="10" t="s">
        <v>51</v>
      </c>
      <c r="C18" s="10" t="s">
        <v>15</v>
      </c>
      <c r="D18" s="10" t="s">
        <v>52</v>
      </c>
      <c r="E18" s="11">
        <v>4000201</v>
      </c>
      <c r="F18" s="10" t="s">
        <v>53</v>
      </c>
      <c r="G18" s="9" t="s">
        <v>54</v>
      </c>
      <c r="H18" s="12">
        <v>67.64</v>
      </c>
      <c r="I18" s="9">
        <f>SUMPRODUCT((E$4:E$400=E18)*($H$4:$H$400&gt;H18)*($H$4:$H$400&lt;100))+1</f>
        <v>1</v>
      </c>
      <c r="J18" s="17" t="s">
        <v>19</v>
      </c>
      <c r="K18" s="18" t="s">
        <v>20</v>
      </c>
      <c r="L18" s="16"/>
    </row>
    <row r="19" spans="1:12">
      <c r="A19" s="9">
        <v>16</v>
      </c>
      <c r="B19" s="10" t="s">
        <v>55</v>
      </c>
      <c r="C19" s="10" t="s">
        <v>15</v>
      </c>
      <c r="D19" s="10" t="s">
        <v>52</v>
      </c>
      <c r="E19" s="11">
        <v>4000201</v>
      </c>
      <c r="F19" s="10" t="s">
        <v>53</v>
      </c>
      <c r="G19" s="9" t="s">
        <v>56</v>
      </c>
      <c r="H19" s="12">
        <v>57.16</v>
      </c>
      <c r="I19" s="9">
        <f>SUMPRODUCT((E$4:E$400=E19)*($H$4:$H$400&gt;H19)*($H$4:$H$400&lt;100))+1</f>
        <v>2</v>
      </c>
      <c r="J19" s="17" t="s">
        <v>36</v>
      </c>
      <c r="K19" s="15"/>
      <c r="L19" s="16"/>
    </row>
    <row r="20" spans="1:12">
      <c r="A20" s="9">
        <v>17</v>
      </c>
      <c r="B20" s="10" t="s">
        <v>57</v>
      </c>
      <c r="C20" s="10" t="s">
        <v>15</v>
      </c>
      <c r="D20" s="10" t="s">
        <v>52</v>
      </c>
      <c r="E20" s="11">
        <v>4000202</v>
      </c>
      <c r="F20" s="10" t="s">
        <v>28</v>
      </c>
      <c r="G20" s="9" t="s">
        <v>58</v>
      </c>
      <c r="H20" s="12">
        <v>67.94</v>
      </c>
      <c r="I20" s="9">
        <f>SUMPRODUCT((E$4:E$400=E20)*($H$4:$H$400&gt;H20)*($H$4:$H$400&lt;100))+1</f>
        <v>1</v>
      </c>
      <c r="J20" s="17" t="s">
        <v>19</v>
      </c>
      <c r="K20" s="18" t="s">
        <v>20</v>
      </c>
      <c r="L20" s="16"/>
    </row>
    <row r="21" spans="1:12">
      <c r="A21" s="9">
        <v>18</v>
      </c>
      <c r="B21" s="10" t="s">
        <v>59</v>
      </c>
      <c r="C21" s="10" t="s">
        <v>15</v>
      </c>
      <c r="D21" s="10" t="s">
        <v>52</v>
      </c>
      <c r="E21" s="11">
        <v>4000202</v>
      </c>
      <c r="F21" s="10" t="s">
        <v>28</v>
      </c>
      <c r="G21" s="9" t="s">
        <v>60</v>
      </c>
      <c r="H21" s="12">
        <v>67.33</v>
      </c>
      <c r="I21" s="9">
        <f>SUMPRODUCT((E$4:E$400=E21)*($H$4:$H$400&gt;H21)*($H$4:$H$400&lt;100))+1</f>
        <v>2</v>
      </c>
      <c r="J21" s="17" t="s">
        <v>19</v>
      </c>
      <c r="K21" s="18" t="s">
        <v>20</v>
      </c>
      <c r="L21" s="16"/>
    </row>
    <row r="22" spans="1:12">
      <c r="A22" s="9">
        <v>19</v>
      </c>
      <c r="B22" s="10" t="s">
        <v>61</v>
      </c>
      <c r="C22" s="10" t="s">
        <v>15</v>
      </c>
      <c r="D22" s="10" t="s">
        <v>52</v>
      </c>
      <c r="E22" s="11">
        <v>4000202</v>
      </c>
      <c r="F22" s="10" t="s">
        <v>28</v>
      </c>
      <c r="G22" s="9" t="s">
        <v>62</v>
      </c>
      <c r="H22" s="12">
        <v>67.07</v>
      </c>
      <c r="I22" s="9">
        <f>SUMPRODUCT((E$4:E$400=E22)*($H$4:$H$400&gt;H22)*($H$4:$H$400&lt;100))+1</f>
        <v>3</v>
      </c>
      <c r="J22" s="17" t="s">
        <v>36</v>
      </c>
      <c r="K22" s="15"/>
      <c r="L22" s="16"/>
    </row>
    <row r="23" spans="1:12">
      <c r="A23" s="9">
        <v>20</v>
      </c>
      <c r="B23" s="10" t="s">
        <v>63</v>
      </c>
      <c r="C23" s="10" t="s">
        <v>15</v>
      </c>
      <c r="D23" s="10" t="s">
        <v>52</v>
      </c>
      <c r="E23" s="11">
        <v>4000202</v>
      </c>
      <c r="F23" s="10" t="s">
        <v>28</v>
      </c>
      <c r="G23" s="9" t="s">
        <v>64</v>
      </c>
      <c r="H23" s="12">
        <v>65.35</v>
      </c>
      <c r="I23" s="9">
        <f>SUMPRODUCT((E$4:E$400=E23)*($H$4:$H$400&gt;H23)*($H$4:$H$400&lt;100))+1</f>
        <v>4</v>
      </c>
      <c r="J23" s="17" t="s">
        <v>19</v>
      </c>
      <c r="K23" s="15"/>
      <c r="L23" s="16"/>
    </row>
    <row r="24" spans="1:12">
      <c r="A24" s="9">
        <v>21</v>
      </c>
      <c r="B24" s="10" t="s">
        <v>65</v>
      </c>
      <c r="C24" s="10" t="s">
        <v>15</v>
      </c>
      <c r="D24" s="10" t="s">
        <v>52</v>
      </c>
      <c r="E24" s="11">
        <v>4000202</v>
      </c>
      <c r="F24" s="10" t="s">
        <v>28</v>
      </c>
      <c r="G24" s="9" t="s">
        <v>66</v>
      </c>
      <c r="H24" s="12">
        <v>63.88</v>
      </c>
      <c r="I24" s="9">
        <f>SUMPRODUCT((E$4:E$400=E24)*($H$4:$H$400&gt;H24)*($H$4:$H$400&lt;100))+1</f>
        <v>5</v>
      </c>
      <c r="J24" s="17" t="s">
        <v>36</v>
      </c>
      <c r="K24" s="15"/>
      <c r="L24" s="16"/>
    </row>
    <row r="25" spans="1:12">
      <c r="A25" s="9">
        <v>22</v>
      </c>
      <c r="B25" s="10" t="s">
        <v>67</v>
      </c>
      <c r="C25" s="10" t="s">
        <v>15</v>
      </c>
      <c r="D25" s="10" t="s">
        <v>52</v>
      </c>
      <c r="E25" s="11">
        <v>4000202</v>
      </c>
      <c r="F25" s="10" t="s">
        <v>28</v>
      </c>
      <c r="G25" s="9" t="s">
        <v>68</v>
      </c>
      <c r="H25" s="12">
        <v>62.15</v>
      </c>
      <c r="I25" s="9">
        <f>SUMPRODUCT((E$4:E$400=E25)*($H$4:$H$400&gt;H25)*($H$4:$H$400&lt;100))+1</f>
        <v>6</v>
      </c>
      <c r="J25" s="17" t="s">
        <v>36</v>
      </c>
      <c r="K25" s="15"/>
      <c r="L25" s="16"/>
    </row>
    <row r="26" spans="1:12">
      <c r="A26" s="9">
        <v>23</v>
      </c>
      <c r="B26" s="10" t="s">
        <v>69</v>
      </c>
      <c r="C26" s="10" t="s">
        <v>15</v>
      </c>
      <c r="D26" s="10" t="s">
        <v>52</v>
      </c>
      <c r="E26" s="11">
        <v>4000203</v>
      </c>
      <c r="F26" s="10" t="s">
        <v>28</v>
      </c>
      <c r="G26" s="9" t="s">
        <v>70</v>
      </c>
      <c r="H26" s="12">
        <v>75.2</v>
      </c>
      <c r="I26" s="9">
        <f>SUMPRODUCT((E$4:E$400=E26)*($H$4:$H$400&gt;H26)*($H$4:$H$400&lt;100))+1</f>
        <v>1</v>
      </c>
      <c r="J26" s="17" t="s">
        <v>19</v>
      </c>
      <c r="K26" s="18" t="s">
        <v>20</v>
      </c>
      <c r="L26" s="16"/>
    </row>
    <row r="27" spans="1:12">
      <c r="A27" s="9">
        <v>24</v>
      </c>
      <c r="B27" s="10" t="s">
        <v>71</v>
      </c>
      <c r="C27" s="10" t="s">
        <v>15</v>
      </c>
      <c r="D27" s="10" t="s">
        <v>52</v>
      </c>
      <c r="E27" s="11">
        <v>4000203</v>
      </c>
      <c r="F27" s="10" t="s">
        <v>28</v>
      </c>
      <c r="G27" s="9" t="s">
        <v>72</v>
      </c>
      <c r="H27" s="12">
        <v>69.14</v>
      </c>
      <c r="I27" s="9">
        <f>SUMPRODUCT((E$4:E$400=E27)*($H$4:$H$400&gt;H27)*($H$4:$H$400&lt;100))+1</f>
        <v>2</v>
      </c>
      <c r="J27" s="17" t="s">
        <v>36</v>
      </c>
      <c r="K27" s="15"/>
      <c r="L27" s="16"/>
    </row>
    <row r="28" spans="1:12">
      <c r="A28" s="9">
        <v>25</v>
      </c>
      <c r="B28" s="10" t="s">
        <v>73</v>
      </c>
      <c r="C28" s="10" t="s">
        <v>15</v>
      </c>
      <c r="D28" s="10" t="s">
        <v>52</v>
      </c>
      <c r="E28" s="11">
        <v>4000203</v>
      </c>
      <c r="F28" s="10" t="s">
        <v>28</v>
      </c>
      <c r="G28" s="9" t="s">
        <v>74</v>
      </c>
      <c r="H28" s="12">
        <v>68.12</v>
      </c>
      <c r="I28" s="9">
        <f>SUMPRODUCT((E$4:E$400=E28)*($H$4:$H$400&gt;H28)*($H$4:$H$400&lt;100))+1</f>
        <v>3</v>
      </c>
      <c r="J28" s="17" t="s">
        <v>19</v>
      </c>
      <c r="K28" s="18" t="s">
        <v>20</v>
      </c>
      <c r="L28" s="16"/>
    </row>
    <row r="29" spans="1:12">
      <c r="A29" s="9">
        <v>26</v>
      </c>
      <c r="B29" s="10" t="s">
        <v>75</v>
      </c>
      <c r="C29" s="10" t="s">
        <v>15</v>
      </c>
      <c r="D29" s="10" t="s">
        <v>52</v>
      </c>
      <c r="E29" s="11">
        <v>4000203</v>
      </c>
      <c r="F29" s="10" t="s">
        <v>28</v>
      </c>
      <c r="G29" s="9" t="s">
        <v>76</v>
      </c>
      <c r="H29" s="12">
        <v>59.95</v>
      </c>
      <c r="I29" s="9">
        <f>SUMPRODUCT((E$4:E$400=E29)*($H$4:$H$400&gt;H29)*($H$4:$H$400&lt;100))+1</f>
        <v>4</v>
      </c>
      <c r="J29" s="17" t="s">
        <v>19</v>
      </c>
      <c r="K29" s="15"/>
      <c r="L29" s="16"/>
    </row>
    <row r="30" spans="1:12">
      <c r="A30" s="9">
        <v>27</v>
      </c>
      <c r="B30" s="10" t="s">
        <v>77</v>
      </c>
      <c r="C30" s="10" t="s">
        <v>15</v>
      </c>
      <c r="D30" s="10" t="s">
        <v>52</v>
      </c>
      <c r="E30" s="11">
        <v>4000203</v>
      </c>
      <c r="F30" s="10" t="s">
        <v>28</v>
      </c>
      <c r="G30" s="9" t="s">
        <v>78</v>
      </c>
      <c r="H30" s="12">
        <v>58.68</v>
      </c>
      <c r="I30" s="9">
        <f>SUMPRODUCT((E$4:E$400=E30)*($H$4:$H$400&gt;H30)*($H$4:$H$400&lt;100))+1</f>
        <v>5</v>
      </c>
      <c r="J30" s="17" t="s">
        <v>36</v>
      </c>
      <c r="K30" s="15"/>
      <c r="L30" s="16"/>
    </row>
    <row r="31" spans="1:12">
      <c r="A31" s="9">
        <v>28</v>
      </c>
      <c r="B31" s="10" t="s">
        <v>79</v>
      </c>
      <c r="C31" s="10" t="s">
        <v>15</v>
      </c>
      <c r="D31" s="10" t="s">
        <v>52</v>
      </c>
      <c r="E31" s="11">
        <v>4000204</v>
      </c>
      <c r="F31" s="10" t="s">
        <v>28</v>
      </c>
      <c r="G31" s="9" t="s">
        <v>80</v>
      </c>
      <c r="H31" s="12">
        <v>68.76</v>
      </c>
      <c r="I31" s="9">
        <f>SUMPRODUCT((E$4:E$400=E31)*($H$4:$H$400&gt;H31)*($H$4:$H$400&lt;100))+1</f>
        <v>1</v>
      </c>
      <c r="J31" s="17" t="s">
        <v>19</v>
      </c>
      <c r="K31" s="18" t="s">
        <v>20</v>
      </c>
      <c r="L31" s="16"/>
    </row>
    <row r="32" spans="1:12">
      <c r="A32" s="9">
        <v>29</v>
      </c>
      <c r="B32" s="10" t="s">
        <v>81</v>
      </c>
      <c r="C32" s="10" t="s">
        <v>15</v>
      </c>
      <c r="D32" s="10" t="s">
        <v>52</v>
      </c>
      <c r="E32" s="11">
        <v>4000204</v>
      </c>
      <c r="F32" s="10" t="s">
        <v>28</v>
      </c>
      <c r="G32" s="9" t="s">
        <v>82</v>
      </c>
      <c r="H32" s="12">
        <v>64.14</v>
      </c>
      <c r="I32" s="9">
        <f>SUMPRODUCT((E$4:E$400=E32)*($H$4:$H$400&gt;H32)*($H$4:$H$400&lt;100))+1</f>
        <v>2</v>
      </c>
      <c r="J32" s="17" t="s">
        <v>19</v>
      </c>
      <c r="K32" s="18" t="s">
        <v>20</v>
      </c>
      <c r="L32" s="16"/>
    </row>
    <row r="33" spans="1:12">
      <c r="A33" s="9">
        <v>30</v>
      </c>
      <c r="B33" s="10" t="s">
        <v>83</v>
      </c>
      <c r="C33" s="10" t="s">
        <v>15</v>
      </c>
      <c r="D33" s="10" t="s">
        <v>52</v>
      </c>
      <c r="E33" s="11">
        <v>4000204</v>
      </c>
      <c r="F33" s="10" t="s">
        <v>28</v>
      </c>
      <c r="G33" s="9" t="s">
        <v>84</v>
      </c>
      <c r="H33" s="12">
        <v>61.4</v>
      </c>
      <c r="I33" s="9">
        <f>SUMPRODUCT((E$4:E$400=E33)*($H$4:$H$400&gt;H33)*($H$4:$H$400&lt;100))+1</f>
        <v>3</v>
      </c>
      <c r="J33" s="17" t="s">
        <v>19</v>
      </c>
      <c r="K33" s="15"/>
      <c r="L33" s="16"/>
    </row>
    <row r="34" spans="1:12">
      <c r="A34" s="9">
        <v>31</v>
      </c>
      <c r="B34" s="10" t="s">
        <v>85</v>
      </c>
      <c r="C34" s="10" t="s">
        <v>15</v>
      </c>
      <c r="D34" s="10" t="s">
        <v>52</v>
      </c>
      <c r="E34" s="11">
        <v>4000204</v>
      </c>
      <c r="F34" s="10" t="s">
        <v>28</v>
      </c>
      <c r="G34" s="9" t="s">
        <v>86</v>
      </c>
      <c r="H34" s="12">
        <v>61.07</v>
      </c>
      <c r="I34" s="9">
        <f>SUMPRODUCT((E$4:E$400=E34)*($H$4:$H$400&gt;H34)*($H$4:$H$400&lt;100))+1</f>
        <v>4</v>
      </c>
      <c r="J34" s="17" t="s">
        <v>19</v>
      </c>
      <c r="K34" s="15"/>
      <c r="L34" s="16"/>
    </row>
    <row r="35" spans="1:12">
      <c r="A35" s="9">
        <v>32</v>
      </c>
      <c r="B35" s="10" t="s">
        <v>87</v>
      </c>
      <c r="C35" s="10" t="s">
        <v>15</v>
      </c>
      <c r="D35" s="10" t="s">
        <v>52</v>
      </c>
      <c r="E35" s="11">
        <v>4000204</v>
      </c>
      <c r="F35" s="10" t="s">
        <v>28</v>
      </c>
      <c r="G35" s="9" t="s">
        <v>88</v>
      </c>
      <c r="H35" s="12">
        <v>60.88</v>
      </c>
      <c r="I35" s="9">
        <f>SUMPRODUCT((E$4:E$400=E35)*($H$4:$H$400&gt;H35)*($H$4:$H$400&lt;100))+1</f>
        <v>5</v>
      </c>
      <c r="J35" s="17" t="s">
        <v>19</v>
      </c>
      <c r="K35" s="15"/>
      <c r="L35" s="16"/>
    </row>
    <row r="36" spans="1:12">
      <c r="A36" s="9">
        <v>33</v>
      </c>
      <c r="B36" s="10" t="s">
        <v>89</v>
      </c>
      <c r="C36" s="10" t="s">
        <v>15</v>
      </c>
      <c r="D36" s="10" t="s">
        <v>52</v>
      </c>
      <c r="E36" s="11">
        <v>4000204</v>
      </c>
      <c r="F36" s="10" t="s">
        <v>28</v>
      </c>
      <c r="G36" s="9" t="s">
        <v>90</v>
      </c>
      <c r="H36" s="12">
        <v>58.46</v>
      </c>
      <c r="I36" s="9">
        <f>SUMPRODUCT((E$4:E$400=E36)*($H$4:$H$400&gt;H36)*($H$4:$H$400&lt;100))+1</f>
        <v>6</v>
      </c>
      <c r="J36" s="17" t="s">
        <v>91</v>
      </c>
      <c r="K36" s="15"/>
      <c r="L36" s="16"/>
    </row>
    <row r="37" spans="1:12">
      <c r="A37" s="9">
        <v>34</v>
      </c>
      <c r="B37" s="10" t="s">
        <v>92</v>
      </c>
      <c r="C37" s="10" t="s">
        <v>26</v>
      </c>
      <c r="D37" s="10" t="s">
        <v>52</v>
      </c>
      <c r="E37" s="11">
        <v>4000205</v>
      </c>
      <c r="F37" s="10" t="s">
        <v>28</v>
      </c>
      <c r="G37" s="9" t="s">
        <v>93</v>
      </c>
      <c r="H37" s="12">
        <v>72.89</v>
      </c>
      <c r="I37" s="9">
        <f>SUMPRODUCT((E$4:E$400=E37)*($H$4:$H$400&gt;H37)*($H$4:$H$400&lt;100))+1</f>
        <v>1</v>
      </c>
      <c r="J37" s="17" t="s">
        <v>19</v>
      </c>
      <c r="K37" s="18" t="s">
        <v>20</v>
      </c>
      <c r="L37" s="16"/>
    </row>
    <row r="38" spans="1:12">
      <c r="A38" s="9">
        <v>35</v>
      </c>
      <c r="B38" s="10" t="s">
        <v>94</v>
      </c>
      <c r="C38" s="10" t="s">
        <v>15</v>
      </c>
      <c r="D38" s="10" t="s">
        <v>52</v>
      </c>
      <c r="E38" s="11">
        <v>4000205</v>
      </c>
      <c r="F38" s="10" t="s">
        <v>28</v>
      </c>
      <c r="G38" s="9" t="s">
        <v>95</v>
      </c>
      <c r="H38" s="12">
        <v>68.48</v>
      </c>
      <c r="I38" s="9">
        <f>SUMPRODUCT((E$4:E$400=E38)*($H$4:$H$400&gt;H38)*($H$4:$H$400&lt;100))+1</f>
        <v>2</v>
      </c>
      <c r="J38" s="17" t="s">
        <v>36</v>
      </c>
      <c r="K38" s="15"/>
      <c r="L38" s="16"/>
    </row>
    <row r="39" spans="1:12">
      <c r="A39" s="9">
        <v>36</v>
      </c>
      <c r="B39" s="10" t="s">
        <v>96</v>
      </c>
      <c r="C39" s="10" t="s">
        <v>15</v>
      </c>
      <c r="D39" s="10" t="s">
        <v>52</v>
      </c>
      <c r="E39" s="11">
        <v>4000205</v>
      </c>
      <c r="F39" s="10" t="s">
        <v>28</v>
      </c>
      <c r="G39" s="9" t="s">
        <v>97</v>
      </c>
      <c r="H39" s="12">
        <v>68.2</v>
      </c>
      <c r="I39" s="9">
        <f>SUMPRODUCT((E$4:E$400=E39)*($H$4:$H$400&gt;H39)*($H$4:$H$400&lt;100))+1</f>
        <v>3</v>
      </c>
      <c r="J39" s="17" t="s">
        <v>36</v>
      </c>
      <c r="K39" s="15"/>
      <c r="L39" s="16"/>
    </row>
    <row r="40" spans="1:12">
      <c r="A40" s="9">
        <v>37</v>
      </c>
      <c r="B40" s="10" t="s">
        <v>98</v>
      </c>
      <c r="C40" s="10" t="s">
        <v>15</v>
      </c>
      <c r="D40" s="10" t="s">
        <v>52</v>
      </c>
      <c r="E40" s="11">
        <v>4000206</v>
      </c>
      <c r="F40" s="10" t="s">
        <v>28</v>
      </c>
      <c r="G40" s="9" t="s">
        <v>99</v>
      </c>
      <c r="H40" s="12">
        <v>75.29</v>
      </c>
      <c r="I40" s="9">
        <f>SUMPRODUCT((E$4:E$400=E40)*($H$4:$H$400&gt;H40)*($H$4:$H$400&lt;100))+1</f>
        <v>1</v>
      </c>
      <c r="J40" s="17" t="s">
        <v>19</v>
      </c>
      <c r="K40" s="18" t="s">
        <v>20</v>
      </c>
      <c r="L40" s="16"/>
    </row>
    <row r="41" spans="1:12">
      <c r="A41" s="9">
        <v>38</v>
      </c>
      <c r="B41" s="10" t="s">
        <v>100</v>
      </c>
      <c r="C41" s="10" t="s">
        <v>15</v>
      </c>
      <c r="D41" s="10" t="s">
        <v>52</v>
      </c>
      <c r="E41" s="11">
        <v>4000206</v>
      </c>
      <c r="F41" s="10" t="s">
        <v>28</v>
      </c>
      <c r="G41" s="9" t="s">
        <v>101</v>
      </c>
      <c r="H41" s="12">
        <v>72.92</v>
      </c>
      <c r="I41" s="9">
        <f>SUMPRODUCT((E$4:E$400=E41)*($H$4:$H$400&gt;H41)*($H$4:$H$400&lt;100))+1</f>
        <v>2</v>
      </c>
      <c r="J41" s="17" t="s">
        <v>19</v>
      </c>
      <c r="K41" s="18" t="s">
        <v>20</v>
      </c>
      <c r="L41" s="16"/>
    </row>
    <row r="42" spans="1:12">
      <c r="A42" s="9">
        <v>39</v>
      </c>
      <c r="B42" s="10" t="s">
        <v>102</v>
      </c>
      <c r="C42" s="10" t="s">
        <v>15</v>
      </c>
      <c r="D42" s="10" t="s">
        <v>52</v>
      </c>
      <c r="E42" s="11">
        <v>4000206</v>
      </c>
      <c r="F42" s="10" t="s">
        <v>28</v>
      </c>
      <c r="G42" s="9" t="s">
        <v>103</v>
      </c>
      <c r="H42" s="12">
        <v>71.29</v>
      </c>
      <c r="I42" s="9">
        <f>SUMPRODUCT((E$4:E$400=E42)*($H$4:$H$400&gt;H42)*($H$4:$H$400&lt;100))+1</f>
        <v>3</v>
      </c>
      <c r="J42" s="17" t="s">
        <v>19</v>
      </c>
      <c r="K42" s="15"/>
      <c r="L42" s="16"/>
    </row>
    <row r="43" spans="1:12">
      <c r="A43" s="9">
        <v>40</v>
      </c>
      <c r="B43" s="10" t="s">
        <v>104</v>
      </c>
      <c r="C43" s="10" t="s">
        <v>15</v>
      </c>
      <c r="D43" s="10" t="s">
        <v>52</v>
      </c>
      <c r="E43" s="11">
        <v>4000206</v>
      </c>
      <c r="F43" s="10" t="s">
        <v>28</v>
      </c>
      <c r="G43" s="9" t="s">
        <v>105</v>
      </c>
      <c r="H43" s="12">
        <v>70.86</v>
      </c>
      <c r="I43" s="9">
        <f>SUMPRODUCT((E$4:E$400=E43)*($H$4:$H$400&gt;H43)*($H$4:$H$400&lt;100))+1</f>
        <v>4</v>
      </c>
      <c r="J43" s="17" t="s">
        <v>19</v>
      </c>
      <c r="K43" s="15"/>
      <c r="L43" s="16"/>
    </row>
    <row r="44" spans="1:12">
      <c r="A44" s="9">
        <v>41</v>
      </c>
      <c r="B44" s="10" t="s">
        <v>106</v>
      </c>
      <c r="C44" s="10" t="s">
        <v>15</v>
      </c>
      <c r="D44" s="10" t="s">
        <v>52</v>
      </c>
      <c r="E44" s="11">
        <v>4000206</v>
      </c>
      <c r="F44" s="10" t="s">
        <v>28</v>
      </c>
      <c r="G44" s="9" t="s">
        <v>107</v>
      </c>
      <c r="H44" s="12">
        <v>69.11</v>
      </c>
      <c r="I44" s="9">
        <f>SUMPRODUCT((E$4:E$400=E44)*($H$4:$H$400&gt;H44)*($H$4:$H$400&lt;100))+1</f>
        <v>5</v>
      </c>
      <c r="J44" s="17" t="s">
        <v>19</v>
      </c>
      <c r="K44" s="15"/>
      <c r="L44" s="16"/>
    </row>
    <row r="45" spans="1:12">
      <c r="A45" s="9">
        <v>42</v>
      </c>
      <c r="B45" s="10" t="s">
        <v>108</v>
      </c>
      <c r="C45" s="10" t="s">
        <v>15</v>
      </c>
      <c r="D45" s="10" t="s">
        <v>52</v>
      </c>
      <c r="E45" s="11">
        <v>4000206</v>
      </c>
      <c r="F45" s="10" t="s">
        <v>28</v>
      </c>
      <c r="G45" s="9" t="s">
        <v>109</v>
      </c>
      <c r="H45" s="12">
        <v>64.35</v>
      </c>
      <c r="I45" s="9">
        <f>SUMPRODUCT((E$4:E$400=E45)*($H$4:$H$400&gt;H45)*($H$4:$H$400&lt;100))+1</f>
        <v>6</v>
      </c>
      <c r="J45" s="17" t="s">
        <v>19</v>
      </c>
      <c r="K45" s="15"/>
      <c r="L45" s="16"/>
    </row>
    <row r="46" spans="1:12">
      <c r="A46" s="9">
        <v>43</v>
      </c>
      <c r="B46" s="10" t="s">
        <v>110</v>
      </c>
      <c r="C46" s="10" t="s">
        <v>15</v>
      </c>
      <c r="D46" s="10" t="s">
        <v>52</v>
      </c>
      <c r="E46" s="11">
        <v>4000207</v>
      </c>
      <c r="F46" s="10" t="s">
        <v>111</v>
      </c>
      <c r="G46" s="9" t="s">
        <v>112</v>
      </c>
      <c r="H46" s="12">
        <v>67.96</v>
      </c>
      <c r="I46" s="9">
        <f>SUMPRODUCT((E$4:E$400=E46)*($H$4:$H$400&gt;H46)*($H$4:$H$400&lt;100))+1</f>
        <v>1</v>
      </c>
      <c r="J46" s="17" t="s">
        <v>19</v>
      </c>
      <c r="K46" s="18" t="s">
        <v>20</v>
      </c>
      <c r="L46" s="16"/>
    </row>
    <row r="47" spans="1:12">
      <c r="A47" s="9">
        <v>44</v>
      </c>
      <c r="B47" s="10" t="s">
        <v>113</v>
      </c>
      <c r="C47" s="10" t="s">
        <v>15</v>
      </c>
      <c r="D47" s="10" t="s">
        <v>52</v>
      </c>
      <c r="E47" s="11">
        <v>4000207</v>
      </c>
      <c r="F47" s="10" t="s">
        <v>111</v>
      </c>
      <c r="G47" s="9" t="s">
        <v>114</v>
      </c>
      <c r="H47" s="12">
        <v>67.57</v>
      </c>
      <c r="I47" s="9">
        <f>SUMPRODUCT((E$4:E$400=E47)*($H$4:$H$400&gt;H47)*($H$4:$H$400&lt;100))+1</f>
        <v>2</v>
      </c>
      <c r="J47" s="17" t="s">
        <v>19</v>
      </c>
      <c r="K47" s="18" t="s">
        <v>20</v>
      </c>
      <c r="L47" s="16"/>
    </row>
    <row r="48" spans="1:12">
      <c r="A48" s="9">
        <v>45</v>
      </c>
      <c r="B48" s="10" t="s">
        <v>115</v>
      </c>
      <c r="C48" s="10" t="s">
        <v>15</v>
      </c>
      <c r="D48" s="10" t="s">
        <v>52</v>
      </c>
      <c r="E48" s="11">
        <v>4000207</v>
      </c>
      <c r="F48" s="10" t="s">
        <v>111</v>
      </c>
      <c r="G48" s="9" t="s">
        <v>116</v>
      </c>
      <c r="H48" s="12">
        <v>64.81</v>
      </c>
      <c r="I48" s="9">
        <f>SUMPRODUCT((E$4:E$400=E48)*($H$4:$H$400&gt;H48)*($H$4:$H$400&lt;100))+1</f>
        <v>3</v>
      </c>
      <c r="J48" s="17" t="s">
        <v>36</v>
      </c>
      <c r="K48" s="15"/>
      <c r="L48" s="16"/>
    </row>
    <row r="49" spans="1:12">
      <c r="A49" s="9">
        <v>46</v>
      </c>
      <c r="B49" s="10" t="s">
        <v>117</v>
      </c>
      <c r="C49" s="10" t="s">
        <v>15</v>
      </c>
      <c r="D49" s="10" t="s">
        <v>52</v>
      </c>
      <c r="E49" s="11">
        <v>4000207</v>
      </c>
      <c r="F49" s="10" t="s">
        <v>111</v>
      </c>
      <c r="G49" s="9" t="s">
        <v>118</v>
      </c>
      <c r="H49" s="12">
        <v>62.35</v>
      </c>
      <c r="I49" s="9">
        <f>SUMPRODUCT((E$4:E$400=E49)*($H$4:$H$400&gt;H49)*($H$4:$H$400&lt;100))+1</f>
        <v>4</v>
      </c>
      <c r="J49" s="17" t="s">
        <v>36</v>
      </c>
      <c r="K49" s="15"/>
      <c r="L49" s="16"/>
    </row>
    <row r="50" spans="1:12">
      <c r="A50" s="9">
        <v>47</v>
      </c>
      <c r="B50" s="10" t="s">
        <v>119</v>
      </c>
      <c r="C50" s="10" t="s">
        <v>15</v>
      </c>
      <c r="D50" s="10" t="s">
        <v>52</v>
      </c>
      <c r="E50" s="11">
        <v>4000207</v>
      </c>
      <c r="F50" s="10" t="s">
        <v>111</v>
      </c>
      <c r="G50" s="9" t="s">
        <v>120</v>
      </c>
      <c r="H50" s="12">
        <v>62.25</v>
      </c>
      <c r="I50" s="9">
        <f>SUMPRODUCT((E$4:E$400=E50)*($H$4:$H$400&gt;H50)*($H$4:$H$400&lt;100))+1</f>
        <v>5</v>
      </c>
      <c r="J50" s="17" t="s">
        <v>36</v>
      </c>
      <c r="K50" s="15"/>
      <c r="L50" s="16"/>
    </row>
    <row r="51" spans="1:12">
      <c r="A51" s="9">
        <v>48</v>
      </c>
      <c r="B51" s="10" t="s">
        <v>121</v>
      </c>
      <c r="C51" s="10" t="s">
        <v>15</v>
      </c>
      <c r="D51" s="10" t="s">
        <v>52</v>
      </c>
      <c r="E51" s="11">
        <v>4000207</v>
      </c>
      <c r="F51" s="10" t="s">
        <v>111</v>
      </c>
      <c r="G51" s="9" t="s">
        <v>122</v>
      </c>
      <c r="H51" s="12">
        <v>61.3</v>
      </c>
      <c r="I51" s="9">
        <f>SUMPRODUCT((E$4:E$400=E51)*($H$4:$H$400&gt;H51)*($H$4:$H$400&lt;100))+1</f>
        <v>6</v>
      </c>
      <c r="J51" s="17" t="s">
        <v>19</v>
      </c>
      <c r="K51" s="15"/>
      <c r="L51" s="16"/>
    </row>
    <row r="52" spans="1:12">
      <c r="A52" s="9">
        <v>49</v>
      </c>
      <c r="B52" s="10" t="s">
        <v>123</v>
      </c>
      <c r="C52" s="10" t="s">
        <v>15</v>
      </c>
      <c r="D52" s="10" t="s">
        <v>124</v>
      </c>
      <c r="E52" s="11">
        <v>4000302</v>
      </c>
      <c r="F52" s="10" t="s">
        <v>28</v>
      </c>
      <c r="G52" s="9" t="s">
        <v>125</v>
      </c>
      <c r="H52" s="12">
        <v>57.63</v>
      </c>
      <c r="I52" s="9">
        <f>SUMPRODUCT((E$4:E$400=E52)*($H$4:$H$400&gt;H52)*($H$4:$H$400&lt;100))+1</f>
        <v>1</v>
      </c>
      <c r="J52" s="17" t="s">
        <v>36</v>
      </c>
      <c r="K52" s="15"/>
      <c r="L52" s="16"/>
    </row>
    <row r="53" spans="1:12">
      <c r="A53" s="9">
        <v>50</v>
      </c>
      <c r="B53" s="10" t="s">
        <v>126</v>
      </c>
      <c r="C53" s="10" t="s">
        <v>15</v>
      </c>
      <c r="D53" s="10" t="s">
        <v>124</v>
      </c>
      <c r="E53" s="11">
        <v>4000302</v>
      </c>
      <c r="F53" s="10" t="s">
        <v>28</v>
      </c>
      <c r="G53" s="9" t="s">
        <v>127</v>
      </c>
      <c r="H53" s="12">
        <v>54.74</v>
      </c>
      <c r="I53" s="9">
        <f>SUMPRODUCT((E$4:E$400=E53)*($H$4:$H$400&gt;H53)*($H$4:$H$400&lt;100))+1</f>
        <v>2</v>
      </c>
      <c r="J53" s="17" t="s">
        <v>19</v>
      </c>
      <c r="K53" s="18" t="s">
        <v>20</v>
      </c>
      <c r="L53" s="16"/>
    </row>
    <row r="54" spans="1:12">
      <c r="A54" s="9">
        <v>51</v>
      </c>
      <c r="B54" s="10" t="s">
        <v>128</v>
      </c>
      <c r="C54" s="10" t="s">
        <v>15</v>
      </c>
      <c r="D54" s="10" t="s">
        <v>124</v>
      </c>
      <c r="E54" s="11">
        <v>4000303</v>
      </c>
      <c r="F54" s="10" t="s">
        <v>28</v>
      </c>
      <c r="G54" s="9" t="s">
        <v>129</v>
      </c>
      <c r="H54" s="12">
        <v>70.14</v>
      </c>
      <c r="I54" s="9">
        <f>SUMPRODUCT((E$4:E$400=E54)*($H$4:$H$400&gt;H54)*($H$4:$H$400&lt;100))+1</f>
        <v>1</v>
      </c>
      <c r="J54" s="17" t="s">
        <v>19</v>
      </c>
      <c r="K54" s="18" t="s">
        <v>20</v>
      </c>
      <c r="L54" s="16"/>
    </row>
    <row r="55" spans="1:12">
      <c r="A55" s="9">
        <v>52</v>
      </c>
      <c r="B55" s="10" t="s">
        <v>130</v>
      </c>
      <c r="C55" s="10" t="s">
        <v>15</v>
      </c>
      <c r="D55" s="10" t="s">
        <v>124</v>
      </c>
      <c r="E55" s="11">
        <v>4000303</v>
      </c>
      <c r="F55" s="10" t="s">
        <v>28</v>
      </c>
      <c r="G55" s="9" t="s">
        <v>131</v>
      </c>
      <c r="H55" s="12">
        <v>69.63</v>
      </c>
      <c r="I55" s="9">
        <f>SUMPRODUCT((E$4:E$400=E55)*($H$4:$H$400&gt;H55)*($H$4:$H$400&lt;100))+1</f>
        <v>2</v>
      </c>
      <c r="J55" s="17" t="s">
        <v>19</v>
      </c>
      <c r="K55" s="18" t="s">
        <v>20</v>
      </c>
      <c r="L55" s="16"/>
    </row>
    <row r="56" spans="1:12">
      <c r="A56" s="9">
        <v>53</v>
      </c>
      <c r="B56" s="10" t="s">
        <v>132</v>
      </c>
      <c r="C56" s="10" t="s">
        <v>15</v>
      </c>
      <c r="D56" s="10" t="s">
        <v>124</v>
      </c>
      <c r="E56" s="11">
        <v>4000303</v>
      </c>
      <c r="F56" s="10" t="s">
        <v>28</v>
      </c>
      <c r="G56" s="9" t="s">
        <v>133</v>
      </c>
      <c r="H56" s="12">
        <v>69.45</v>
      </c>
      <c r="I56" s="9">
        <f>SUMPRODUCT((E$4:E$400=E56)*($H$4:$H$400&gt;H56)*($H$4:$H$400&lt;100))+1</f>
        <v>3</v>
      </c>
      <c r="J56" s="17" t="s">
        <v>36</v>
      </c>
      <c r="K56" s="15"/>
      <c r="L56" s="16"/>
    </row>
    <row r="57" spans="1:12">
      <c r="A57" s="9">
        <v>54</v>
      </c>
      <c r="B57" s="10" t="s">
        <v>134</v>
      </c>
      <c r="C57" s="10" t="s">
        <v>15</v>
      </c>
      <c r="D57" s="10" t="s">
        <v>124</v>
      </c>
      <c r="E57" s="11">
        <v>4000303</v>
      </c>
      <c r="F57" s="10" t="s">
        <v>28</v>
      </c>
      <c r="G57" s="9" t="s">
        <v>135</v>
      </c>
      <c r="H57" s="12">
        <v>68.51</v>
      </c>
      <c r="I57" s="9">
        <f>SUMPRODUCT((E$4:E$400=E57)*($H$4:$H$400&gt;H57)*($H$4:$H$400&lt;100))+1</f>
        <v>4</v>
      </c>
      <c r="J57" s="17" t="s">
        <v>19</v>
      </c>
      <c r="K57" s="18" t="s">
        <v>20</v>
      </c>
      <c r="L57" s="16"/>
    </row>
    <row r="58" spans="1:12">
      <c r="A58" s="9">
        <v>55</v>
      </c>
      <c r="B58" s="10" t="s">
        <v>136</v>
      </c>
      <c r="C58" s="10" t="s">
        <v>15</v>
      </c>
      <c r="D58" s="10" t="s">
        <v>124</v>
      </c>
      <c r="E58" s="11">
        <v>4000303</v>
      </c>
      <c r="F58" s="10" t="s">
        <v>28</v>
      </c>
      <c r="G58" s="9" t="s">
        <v>137</v>
      </c>
      <c r="H58" s="12">
        <v>66.84</v>
      </c>
      <c r="I58" s="9">
        <f>SUMPRODUCT((E$4:E$400=E58)*($H$4:$H$400&gt;H58)*($H$4:$H$400&lt;100))+1</f>
        <v>5</v>
      </c>
      <c r="J58" s="17" t="s">
        <v>36</v>
      </c>
      <c r="K58" s="15"/>
      <c r="L58" s="16"/>
    </row>
    <row r="59" spans="1:12">
      <c r="A59" s="9">
        <v>56</v>
      </c>
      <c r="B59" s="10" t="s">
        <v>138</v>
      </c>
      <c r="C59" s="10" t="s">
        <v>15</v>
      </c>
      <c r="D59" s="10" t="s">
        <v>124</v>
      </c>
      <c r="E59" s="11">
        <v>4000303</v>
      </c>
      <c r="F59" s="10" t="s">
        <v>28</v>
      </c>
      <c r="G59" s="9" t="s">
        <v>139</v>
      </c>
      <c r="H59" s="12">
        <v>66.34</v>
      </c>
      <c r="I59" s="9">
        <f>SUMPRODUCT((E$4:E$400=E59)*($H$4:$H$400&gt;H59)*($H$4:$H$400&lt;100))+1</f>
        <v>6</v>
      </c>
      <c r="J59" s="17" t="s">
        <v>36</v>
      </c>
      <c r="K59" s="15"/>
      <c r="L59" s="16"/>
    </row>
    <row r="60" spans="1:12">
      <c r="A60" s="9">
        <v>57</v>
      </c>
      <c r="B60" s="10" t="s">
        <v>140</v>
      </c>
      <c r="C60" s="10" t="s">
        <v>15</v>
      </c>
      <c r="D60" s="10" t="s">
        <v>124</v>
      </c>
      <c r="E60" s="11">
        <v>4000303</v>
      </c>
      <c r="F60" s="10" t="s">
        <v>28</v>
      </c>
      <c r="G60" s="9" t="s">
        <v>141</v>
      </c>
      <c r="H60" s="12">
        <v>65.88</v>
      </c>
      <c r="I60" s="9">
        <f>SUMPRODUCT((E$4:E$400=E60)*($H$4:$H$400&gt;H60)*($H$4:$H$400&lt;100))+1</f>
        <v>7</v>
      </c>
      <c r="J60" s="17" t="s">
        <v>36</v>
      </c>
      <c r="K60" s="15"/>
      <c r="L60" s="16"/>
    </row>
    <row r="61" spans="1:12">
      <c r="A61" s="9">
        <v>58</v>
      </c>
      <c r="B61" s="10" t="s">
        <v>142</v>
      </c>
      <c r="C61" s="10" t="s">
        <v>15</v>
      </c>
      <c r="D61" s="10" t="s">
        <v>124</v>
      </c>
      <c r="E61" s="11">
        <v>4000303</v>
      </c>
      <c r="F61" s="10" t="s">
        <v>28</v>
      </c>
      <c r="G61" s="9" t="s">
        <v>143</v>
      </c>
      <c r="H61" s="12">
        <v>65.6</v>
      </c>
      <c r="I61" s="9">
        <f>SUMPRODUCT((E$4:E$400=E61)*($H$4:$H$400&gt;H61)*($H$4:$H$400&lt;100))+1</f>
        <v>8</v>
      </c>
      <c r="J61" s="17" t="s">
        <v>91</v>
      </c>
      <c r="K61" s="15"/>
      <c r="L61" s="16"/>
    </row>
    <row r="62" spans="1:12">
      <c r="A62" s="9">
        <v>59</v>
      </c>
      <c r="B62" s="10" t="s">
        <v>144</v>
      </c>
      <c r="C62" s="10" t="s">
        <v>15</v>
      </c>
      <c r="D62" s="10" t="s">
        <v>124</v>
      </c>
      <c r="E62" s="11">
        <v>4000303</v>
      </c>
      <c r="F62" s="10" t="s">
        <v>28</v>
      </c>
      <c r="G62" s="9" t="s">
        <v>145</v>
      </c>
      <c r="H62" s="12">
        <v>64.78</v>
      </c>
      <c r="I62" s="9">
        <f>SUMPRODUCT((E$4:E$400=E62)*($H$4:$H$400&gt;H62)*($H$4:$H$400&lt;100))+1</f>
        <v>9</v>
      </c>
      <c r="J62" s="17" t="s">
        <v>19</v>
      </c>
      <c r="K62" s="15"/>
      <c r="L62" s="16"/>
    </row>
    <row r="63" spans="1:12">
      <c r="A63" s="9">
        <v>60</v>
      </c>
      <c r="B63" s="10" t="s">
        <v>146</v>
      </c>
      <c r="C63" s="10" t="s">
        <v>15</v>
      </c>
      <c r="D63" s="10" t="s">
        <v>124</v>
      </c>
      <c r="E63" s="11">
        <v>4000304</v>
      </c>
      <c r="F63" s="10" t="s">
        <v>28</v>
      </c>
      <c r="G63" s="9" t="s">
        <v>147</v>
      </c>
      <c r="H63" s="12">
        <v>71.25</v>
      </c>
      <c r="I63" s="9">
        <f>SUMPRODUCT((E$4:E$400=E63)*($H$4:$H$400&gt;H63)*($H$4:$H$400&lt;100))+1</f>
        <v>1</v>
      </c>
      <c r="J63" s="17" t="s">
        <v>19</v>
      </c>
      <c r="K63" s="18" t="s">
        <v>20</v>
      </c>
      <c r="L63" s="16"/>
    </row>
    <row r="64" spans="1:12">
      <c r="A64" s="9">
        <v>61</v>
      </c>
      <c r="B64" s="10" t="s">
        <v>148</v>
      </c>
      <c r="C64" s="10" t="s">
        <v>15</v>
      </c>
      <c r="D64" s="10" t="s">
        <v>124</v>
      </c>
      <c r="E64" s="11">
        <v>4000304</v>
      </c>
      <c r="F64" s="10" t="s">
        <v>28</v>
      </c>
      <c r="G64" s="9" t="s">
        <v>149</v>
      </c>
      <c r="H64" s="12">
        <v>67.48</v>
      </c>
      <c r="I64" s="9">
        <f>SUMPRODUCT((E$4:E$400=E64)*($H$4:$H$400&gt;H64)*($H$4:$H$400&lt;100))+1</f>
        <v>2</v>
      </c>
      <c r="J64" s="17" t="s">
        <v>36</v>
      </c>
      <c r="K64" s="15"/>
      <c r="L64" s="16"/>
    </row>
    <row r="65" spans="1:12">
      <c r="A65" s="9">
        <v>62</v>
      </c>
      <c r="B65" s="10" t="s">
        <v>150</v>
      </c>
      <c r="C65" s="10" t="s">
        <v>15</v>
      </c>
      <c r="D65" s="10" t="s">
        <v>124</v>
      </c>
      <c r="E65" s="11">
        <v>4000304</v>
      </c>
      <c r="F65" s="10" t="s">
        <v>28</v>
      </c>
      <c r="G65" s="9" t="s">
        <v>151</v>
      </c>
      <c r="H65" s="12">
        <v>66.79</v>
      </c>
      <c r="I65" s="9">
        <f>SUMPRODUCT((E$4:E$400=E65)*($H$4:$H$400&gt;H65)*($H$4:$H$400&lt;100))+1</f>
        <v>3</v>
      </c>
      <c r="J65" s="17" t="s">
        <v>36</v>
      </c>
      <c r="K65" s="15"/>
      <c r="L65" s="16"/>
    </row>
    <row r="66" spans="1:12">
      <c r="A66" s="9">
        <v>63</v>
      </c>
      <c r="B66" s="10" t="s">
        <v>152</v>
      </c>
      <c r="C66" s="10" t="s">
        <v>15</v>
      </c>
      <c r="D66" s="10" t="s">
        <v>124</v>
      </c>
      <c r="E66" s="11">
        <v>4000304</v>
      </c>
      <c r="F66" s="10" t="s">
        <v>28</v>
      </c>
      <c r="G66" s="9" t="s">
        <v>153</v>
      </c>
      <c r="H66" s="12">
        <v>66.56</v>
      </c>
      <c r="I66" s="9">
        <f>SUMPRODUCT((E$4:E$400=E66)*($H$4:$H$400&gt;H66)*($H$4:$H$400&lt;100))+1</f>
        <v>4</v>
      </c>
      <c r="J66" s="17" t="s">
        <v>36</v>
      </c>
      <c r="K66" s="15"/>
      <c r="L66" s="16"/>
    </row>
    <row r="67" spans="1:12">
      <c r="A67" s="9">
        <v>64</v>
      </c>
      <c r="B67" s="10" t="s">
        <v>154</v>
      </c>
      <c r="C67" s="10" t="s">
        <v>15</v>
      </c>
      <c r="D67" s="10" t="s">
        <v>124</v>
      </c>
      <c r="E67" s="11">
        <v>4000304</v>
      </c>
      <c r="F67" s="10" t="s">
        <v>28</v>
      </c>
      <c r="G67" s="9" t="s">
        <v>155</v>
      </c>
      <c r="H67" s="12">
        <v>64.59</v>
      </c>
      <c r="I67" s="9">
        <f>SUMPRODUCT((E$4:E$400=E67)*($H$4:$H$400&gt;H67)*($H$4:$H$400&lt;100))+1</f>
        <v>5</v>
      </c>
      <c r="J67" s="17" t="s">
        <v>36</v>
      </c>
      <c r="K67" s="15"/>
      <c r="L67" s="16"/>
    </row>
    <row r="68" spans="1:12">
      <c r="A68" s="9">
        <v>65</v>
      </c>
      <c r="B68" s="10" t="s">
        <v>156</v>
      </c>
      <c r="C68" s="10" t="s">
        <v>15</v>
      </c>
      <c r="D68" s="10" t="s">
        <v>124</v>
      </c>
      <c r="E68" s="11">
        <v>4000304</v>
      </c>
      <c r="F68" s="10" t="s">
        <v>28</v>
      </c>
      <c r="G68" s="9" t="s">
        <v>157</v>
      </c>
      <c r="H68" s="12">
        <v>61.26</v>
      </c>
      <c r="I68" s="9">
        <f>SUMPRODUCT((E$4:E$400=E68)*($H$4:$H$400&gt;H68)*($H$4:$H$400&lt;100))+1</f>
        <v>6</v>
      </c>
      <c r="J68" s="17" t="s">
        <v>36</v>
      </c>
      <c r="K68" s="15"/>
      <c r="L68" s="16"/>
    </row>
    <row r="69" spans="1:12">
      <c r="A69" s="9">
        <v>66</v>
      </c>
      <c r="B69" s="10" t="s">
        <v>158</v>
      </c>
      <c r="C69" s="10" t="s">
        <v>15</v>
      </c>
      <c r="D69" s="10" t="s">
        <v>124</v>
      </c>
      <c r="E69" s="11">
        <v>4000305</v>
      </c>
      <c r="F69" s="10" t="s">
        <v>28</v>
      </c>
      <c r="G69" s="9" t="s">
        <v>159</v>
      </c>
      <c r="H69" s="12">
        <v>67.33</v>
      </c>
      <c r="I69" s="9">
        <f>SUMPRODUCT((E$4:E$400=E69)*($H$4:$H$400&gt;H69)*($H$4:$H$400&lt;100))+1</f>
        <v>1</v>
      </c>
      <c r="J69" s="17" t="s">
        <v>19</v>
      </c>
      <c r="K69" s="18" t="s">
        <v>20</v>
      </c>
      <c r="L69" s="16"/>
    </row>
    <row r="70" spans="1:12">
      <c r="A70" s="9">
        <v>67</v>
      </c>
      <c r="B70" s="10" t="s">
        <v>160</v>
      </c>
      <c r="C70" s="10" t="s">
        <v>15</v>
      </c>
      <c r="D70" s="10" t="s">
        <v>124</v>
      </c>
      <c r="E70" s="11">
        <v>4000305</v>
      </c>
      <c r="F70" s="10" t="s">
        <v>28</v>
      </c>
      <c r="G70" s="9" t="s">
        <v>161</v>
      </c>
      <c r="H70" s="12">
        <v>64.75</v>
      </c>
      <c r="I70" s="9">
        <f>SUMPRODUCT((E$4:E$400=E70)*($H$4:$H$400&gt;H70)*($H$4:$H$400&lt;100))+1</f>
        <v>2</v>
      </c>
      <c r="J70" s="17" t="s">
        <v>19</v>
      </c>
      <c r="K70" s="18" t="s">
        <v>20</v>
      </c>
      <c r="L70" s="16"/>
    </row>
    <row r="71" spans="1:12">
      <c r="A71" s="9">
        <v>68</v>
      </c>
      <c r="B71" s="10" t="s">
        <v>162</v>
      </c>
      <c r="C71" s="10" t="s">
        <v>15</v>
      </c>
      <c r="D71" s="10" t="s">
        <v>124</v>
      </c>
      <c r="E71" s="11">
        <v>4000305</v>
      </c>
      <c r="F71" s="10" t="s">
        <v>28</v>
      </c>
      <c r="G71" s="9" t="s">
        <v>163</v>
      </c>
      <c r="H71" s="12">
        <v>64.49</v>
      </c>
      <c r="I71" s="9">
        <f>SUMPRODUCT((E$4:E$400=E71)*($H$4:$H$400&gt;H71)*($H$4:$H$400&lt;100))+1</f>
        <v>3</v>
      </c>
      <c r="J71" s="17" t="s">
        <v>19</v>
      </c>
      <c r="K71" s="18" t="s">
        <v>20</v>
      </c>
      <c r="L71" s="16"/>
    </row>
    <row r="72" spans="1:12">
      <c r="A72" s="9">
        <v>69</v>
      </c>
      <c r="B72" s="10" t="s">
        <v>164</v>
      </c>
      <c r="C72" s="10" t="s">
        <v>15</v>
      </c>
      <c r="D72" s="10" t="s">
        <v>124</v>
      </c>
      <c r="E72" s="11">
        <v>4000305</v>
      </c>
      <c r="F72" s="10" t="s">
        <v>28</v>
      </c>
      <c r="G72" s="9" t="s">
        <v>165</v>
      </c>
      <c r="H72" s="12">
        <v>63.87</v>
      </c>
      <c r="I72" s="9">
        <f>SUMPRODUCT((E$4:E$400=E72)*($H$4:$H$400&gt;H72)*($H$4:$H$400&lt;100))+1</f>
        <v>4</v>
      </c>
      <c r="J72" s="17" t="s">
        <v>19</v>
      </c>
      <c r="K72" s="15"/>
      <c r="L72" s="16"/>
    </row>
    <row r="73" spans="1:12">
      <c r="A73" s="9">
        <v>70</v>
      </c>
      <c r="B73" s="10" t="s">
        <v>166</v>
      </c>
      <c r="C73" s="10" t="s">
        <v>15</v>
      </c>
      <c r="D73" s="10" t="s">
        <v>124</v>
      </c>
      <c r="E73" s="11">
        <v>4000305</v>
      </c>
      <c r="F73" s="10" t="s">
        <v>28</v>
      </c>
      <c r="G73" s="9" t="s">
        <v>167</v>
      </c>
      <c r="H73" s="12">
        <v>62.73</v>
      </c>
      <c r="I73" s="9">
        <f>SUMPRODUCT((E$4:E$400=E73)*($H$4:$H$400&gt;H73)*($H$4:$H$400&lt;100))+1</f>
        <v>5</v>
      </c>
      <c r="J73" s="17" t="s">
        <v>19</v>
      </c>
      <c r="K73" s="15"/>
      <c r="L73" s="16"/>
    </row>
    <row r="74" spans="1:12">
      <c r="A74" s="9">
        <v>71</v>
      </c>
      <c r="B74" s="10" t="s">
        <v>168</v>
      </c>
      <c r="C74" s="10" t="s">
        <v>15</v>
      </c>
      <c r="D74" s="10" t="s">
        <v>124</v>
      </c>
      <c r="E74" s="11">
        <v>4000305</v>
      </c>
      <c r="F74" s="10" t="s">
        <v>28</v>
      </c>
      <c r="G74" s="9" t="s">
        <v>169</v>
      </c>
      <c r="H74" s="12">
        <v>62.61</v>
      </c>
      <c r="I74" s="9">
        <f>SUMPRODUCT((E$4:E$400=E74)*($H$4:$H$400&gt;H74)*($H$4:$H$400&lt;100))+1</f>
        <v>6</v>
      </c>
      <c r="J74" s="17" t="s">
        <v>36</v>
      </c>
      <c r="K74" s="15"/>
      <c r="L74" s="16"/>
    </row>
    <row r="75" spans="1:12">
      <c r="A75" s="9">
        <v>72</v>
      </c>
      <c r="B75" s="10" t="s">
        <v>170</v>
      </c>
      <c r="C75" s="10" t="s">
        <v>15</v>
      </c>
      <c r="D75" s="10" t="s">
        <v>124</v>
      </c>
      <c r="E75" s="11">
        <v>4000305</v>
      </c>
      <c r="F75" s="10" t="s">
        <v>28</v>
      </c>
      <c r="G75" s="9" t="s">
        <v>171</v>
      </c>
      <c r="H75" s="12">
        <v>62.6</v>
      </c>
      <c r="I75" s="9">
        <f>SUMPRODUCT((E$4:E$400=E75)*($H$4:$H$400&gt;H75)*($H$4:$H$400&lt;100))+1</f>
        <v>7</v>
      </c>
      <c r="J75" s="17" t="s">
        <v>36</v>
      </c>
      <c r="K75" s="15"/>
      <c r="L75" s="16"/>
    </row>
    <row r="76" spans="1:12">
      <c r="A76" s="9">
        <v>73</v>
      </c>
      <c r="B76" s="10" t="s">
        <v>172</v>
      </c>
      <c r="C76" s="10" t="s">
        <v>15</v>
      </c>
      <c r="D76" s="10" t="s">
        <v>124</v>
      </c>
      <c r="E76" s="11">
        <v>4000305</v>
      </c>
      <c r="F76" s="10" t="s">
        <v>28</v>
      </c>
      <c r="G76" s="9" t="s">
        <v>173</v>
      </c>
      <c r="H76" s="12">
        <v>61.94</v>
      </c>
      <c r="I76" s="9">
        <f>SUMPRODUCT((E$4:E$400=E76)*($H$4:$H$400&gt;H76)*($H$4:$H$400&lt;100))+1</f>
        <v>8</v>
      </c>
      <c r="J76" s="17" t="s">
        <v>19</v>
      </c>
      <c r="K76" s="15"/>
      <c r="L76" s="16"/>
    </row>
    <row r="77" spans="1:12">
      <c r="A77" s="9">
        <v>74</v>
      </c>
      <c r="B77" s="10" t="s">
        <v>174</v>
      </c>
      <c r="C77" s="10" t="s">
        <v>15</v>
      </c>
      <c r="D77" s="10" t="s">
        <v>124</v>
      </c>
      <c r="E77" s="11">
        <v>4000305</v>
      </c>
      <c r="F77" s="10" t="s">
        <v>28</v>
      </c>
      <c r="G77" s="9" t="s">
        <v>175</v>
      </c>
      <c r="H77" s="12">
        <v>60.75</v>
      </c>
      <c r="I77" s="9">
        <f>SUMPRODUCT((E$4:E$400=E77)*($H$4:$H$400&gt;H77)*($H$4:$H$400&lt;100))+1</f>
        <v>9</v>
      </c>
      <c r="J77" s="17" t="s">
        <v>19</v>
      </c>
      <c r="K77" s="15"/>
      <c r="L77" s="16"/>
    </row>
    <row r="78" spans="1:12">
      <c r="A78" s="9">
        <v>75</v>
      </c>
      <c r="B78" s="10" t="s">
        <v>176</v>
      </c>
      <c r="C78" s="10" t="s">
        <v>15</v>
      </c>
      <c r="D78" s="10" t="s">
        <v>124</v>
      </c>
      <c r="E78" s="11">
        <v>4000306</v>
      </c>
      <c r="F78" s="10" t="s">
        <v>111</v>
      </c>
      <c r="G78" s="9" t="s">
        <v>177</v>
      </c>
      <c r="H78" s="12">
        <v>67.91</v>
      </c>
      <c r="I78" s="9">
        <f>SUMPRODUCT((E$4:E$400=E78)*($H$4:$H$400&gt;H78)*($H$4:$H$400&lt;100))+1</f>
        <v>1</v>
      </c>
      <c r="J78" s="17" t="s">
        <v>19</v>
      </c>
      <c r="K78" s="18" t="s">
        <v>20</v>
      </c>
      <c r="L78" s="16"/>
    </row>
    <row r="79" spans="1:12">
      <c r="A79" s="9">
        <v>76</v>
      </c>
      <c r="B79" s="10" t="s">
        <v>178</v>
      </c>
      <c r="C79" s="10" t="s">
        <v>15</v>
      </c>
      <c r="D79" s="10" t="s">
        <v>124</v>
      </c>
      <c r="E79" s="11">
        <v>4000306</v>
      </c>
      <c r="F79" s="10" t="s">
        <v>111</v>
      </c>
      <c r="G79" s="9" t="s">
        <v>179</v>
      </c>
      <c r="H79" s="12">
        <v>67.74</v>
      </c>
      <c r="I79" s="9">
        <f>SUMPRODUCT((E$4:E$400=E79)*($H$4:$H$400&gt;H79)*($H$4:$H$400&lt;100))+1</f>
        <v>2</v>
      </c>
      <c r="J79" s="17" t="s">
        <v>36</v>
      </c>
      <c r="K79" s="15"/>
      <c r="L79" s="16"/>
    </row>
    <row r="80" spans="1:12">
      <c r="A80" s="9">
        <v>77</v>
      </c>
      <c r="B80" s="10" t="s">
        <v>180</v>
      </c>
      <c r="C80" s="10" t="s">
        <v>15</v>
      </c>
      <c r="D80" s="10" t="s">
        <v>124</v>
      </c>
      <c r="E80" s="11">
        <v>4000306</v>
      </c>
      <c r="F80" s="10" t="s">
        <v>111</v>
      </c>
      <c r="G80" s="9" t="s">
        <v>181</v>
      </c>
      <c r="H80" s="12">
        <v>60.09</v>
      </c>
      <c r="I80" s="9">
        <f>SUMPRODUCT((E$4:E$400=E80)*($H$4:$H$400&gt;H80)*($H$4:$H$400&lt;100))+1</f>
        <v>3</v>
      </c>
      <c r="J80" s="17" t="s">
        <v>19</v>
      </c>
      <c r="K80" s="15"/>
      <c r="L80" s="16"/>
    </row>
    <row r="81" spans="1:12">
      <c r="A81" s="9">
        <v>78</v>
      </c>
      <c r="B81" s="10" t="s">
        <v>182</v>
      </c>
      <c r="C81" s="10" t="s">
        <v>26</v>
      </c>
      <c r="D81" s="10" t="s">
        <v>124</v>
      </c>
      <c r="E81" s="11">
        <v>4000307</v>
      </c>
      <c r="F81" s="10" t="s">
        <v>28</v>
      </c>
      <c r="G81" s="9" t="s">
        <v>183</v>
      </c>
      <c r="H81" s="12">
        <v>72.88</v>
      </c>
      <c r="I81" s="9">
        <f>SUMPRODUCT((E$4:E$400=E81)*($H$4:$H$400&gt;H81)*($H$4:$H$400&lt;100))+1</f>
        <v>1</v>
      </c>
      <c r="J81" s="17" t="s">
        <v>19</v>
      </c>
      <c r="K81" s="18" t="s">
        <v>20</v>
      </c>
      <c r="L81" s="16"/>
    </row>
    <row r="82" spans="1:12">
      <c r="A82" s="9">
        <v>79</v>
      </c>
      <c r="B82" s="10" t="s">
        <v>184</v>
      </c>
      <c r="C82" s="10" t="s">
        <v>15</v>
      </c>
      <c r="D82" s="10" t="s">
        <v>124</v>
      </c>
      <c r="E82" s="11">
        <v>4000307</v>
      </c>
      <c r="F82" s="10" t="s">
        <v>28</v>
      </c>
      <c r="G82" s="9" t="s">
        <v>185</v>
      </c>
      <c r="H82" s="12">
        <v>70.06</v>
      </c>
      <c r="I82" s="9">
        <f>SUMPRODUCT((E$4:E$400=E82)*($H$4:$H$400&gt;H82)*($H$4:$H$400&lt;100))+1</f>
        <v>2</v>
      </c>
      <c r="J82" s="17" t="s">
        <v>36</v>
      </c>
      <c r="K82" s="15"/>
      <c r="L82" s="16"/>
    </row>
    <row r="83" spans="1:12">
      <c r="A83" s="9">
        <v>80</v>
      </c>
      <c r="B83" s="10" t="s">
        <v>186</v>
      </c>
      <c r="C83" s="10" t="s">
        <v>26</v>
      </c>
      <c r="D83" s="10" t="s">
        <v>124</v>
      </c>
      <c r="E83" s="11">
        <v>4000307</v>
      </c>
      <c r="F83" s="10" t="s">
        <v>28</v>
      </c>
      <c r="G83" s="9" t="s">
        <v>187</v>
      </c>
      <c r="H83" s="12">
        <v>69.45</v>
      </c>
      <c r="I83" s="9">
        <f>SUMPRODUCT((E$4:E$400=E83)*($H$4:$H$400&gt;H83)*($H$4:$H$400&lt;100))+1</f>
        <v>3</v>
      </c>
      <c r="J83" s="17" t="s">
        <v>19</v>
      </c>
      <c r="K83" s="18" t="s">
        <v>20</v>
      </c>
      <c r="L83" s="16"/>
    </row>
    <row r="84" spans="1:12">
      <c r="A84" s="9">
        <v>81</v>
      </c>
      <c r="B84" s="10" t="s">
        <v>188</v>
      </c>
      <c r="C84" s="10" t="s">
        <v>26</v>
      </c>
      <c r="D84" s="10" t="s">
        <v>124</v>
      </c>
      <c r="E84" s="11">
        <v>4000307</v>
      </c>
      <c r="F84" s="10" t="s">
        <v>28</v>
      </c>
      <c r="G84" s="9" t="s">
        <v>189</v>
      </c>
      <c r="H84" s="12">
        <v>69.13</v>
      </c>
      <c r="I84" s="9">
        <f>SUMPRODUCT((E$4:E$400=E84)*($H$4:$H$400&gt;H84)*($H$4:$H$400&lt;100))+1</f>
        <v>4</v>
      </c>
      <c r="J84" s="17" t="s">
        <v>19</v>
      </c>
      <c r="K84" s="18" t="s">
        <v>20</v>
      </c>
      <c r="L84" s="16"/>
    </row>
    <row r="85" spans="1:12">
      <c r="A85" s="9">
        <v>82</v>
      </c>
      <c r="B85" s="10" t="s">
        <v>190</v>
      </c>
      <c r="C85" s="10" t="s">
        <v>26</v>
      </c>
      <c r="D85" s="10" t="s">
        <v>124</v>
      </c>
      <c r="E85" s="11">
        <v>4000307</v>
      </c>
      <c r="F85" s="10" t="s">
        <v>28</v>
      </c>
      <c r="G85" s="9" t="s">
        <v>191</v>
      </c>
      <c r="H85" s="12">
        <v>66.88</v>
      </c>
      <c r="I85" s="9">
        <f>SUMPRODUCT((E$4:E$400=E85)*($H$4:$H$400&gt;H85)*($H$4:$H$400&lt;100))+1</f>
        <v>5</v>
      </c>
      <c r="J85" s="17" t="s">
        <v>19</v>
      </c>
      <c r="K85" s="15"/>
      <c r="L85" s="16"/>
    </row>
    <row r="86" spans="1:12">
      <c r="A86" s="9">
        <v>83</v>
      </c>
      <c r="B86" s="10" t="s">
        <v>192</v>
      </c>
      <c r="C86" s="10" t="s">
        <v>26</v>
      </c>
      <c r="D86" s="10" t="s">
        <v>124</v>
      </c>
      <c r="E86" s="11">
        <v>4000307</v>
      </c>
      <c r="F86" s="10" t="s">
        <v>28</v>
      </c>
      <c r="G86" s="9" t="s">
        <v>193</v>
      </c>
      <c r="H86" s="12">
        <v>64.83</v>
      </c>
      <c r="I86" s="9">
        <f>SUMPRODUCT((E$4:E$400=E86)*($H$4:$H$400&gt;H86)*($H$4:$H$400&lt;100))+1</f>
        <v>6</v>
      </c>
      <c r="J86" s="17" t="s">
        <v>36</v>
      </c>
      <c r="K86" s="15"/>
      <c r="L86" s="16"/>
    </row>
    <row r="87" spans="1:12">
      <c r="A87" s="9">
        <v>84</v>
      </c>
      <c r="B87" s="10" t="s">
        <v>194</v>
      </c>
      <c r="C87" s="10" t="s">
        <v>26</v>
      </c>
      <c r="D87" s="10" t="s">
        <v>124</v>
      </c>
      <c r="E87" s="11">
        <v>4000307</v>
      </c>
      <c r="F87" s="10" t="s">
        <v>28</v>
      </c>
      <c r="G87" s="9" t="s">
        <v>195</v>
      </c>
      <c r="H87" s="12">
        <v>64.08</v>
      </c>
      <c r="I87" s="9">
        <f>SUMPRODUCT((E$4:E$400=E87)*($H$4:$H$400&gt;H87)*($H$4:$H$400&lt;100))+1</f>
        <v>7</v>
      </c>
      <c r="J87" s="17" t="s">
        <v>19</v>
      </c>
      <c r="K87" s="15"/>
      <c r="L87" s="16"/>
    </row>
    <row r="88" spans="1:12">
      <c r="A88" s="9">
        <v>85</v>
      </c>
      <c r="B88" s="10" t="s">
        <v>196</v>
      </c>
      <c r="C88" s="10" t="s">
        <v>15</v>
      </c>
      <c r="D88" s="10" t="s">
        <v>124</v>
      </c>
      <c r="E88" s="11">
        <v>4000307</v>
      </c>
      <c r="F88" s="10" t="s">
        <v>28</v>
      </c>
      <c r="G88" s="9" t="s">
        <v>197</v>
      </c>
      <c r="H88" s="12">
        <v>63.97</v>
      </c>
      <c r="I88" s="9">
        <f>SUMPRODUCT((E$4:E$400=E88)*($H$4:$H$400&gt;H88)*($H$4:$H$400&lt;100))+1</f>
        <v>8</v>
      </c>
      <c r="J88" s="17" t="s">
        <v>36</v>
      </c>
      <c r="K88" s="15"/>
      <c r="L88" s="16"/>
    </row>
    <row r="89" spans="1:12">
      <c r="A89" s="9">
        <v>86</v>
      </c>
      <c r="B89" s="10" t="s">
        <v>198</v>
      </c>
      <c r="C89" s="10" t="s">
        <v>26</v>
      </c>
      <c r="D89" s="10" t="s">
        <v>124</v>
      </c>
      <c r="E89" s="11">
        <v>4000307</v>
      </c>
      <c r="F89" s="10" t="s">
        <v>28</v>
      </c>
      <c r="G89" s="9" t="s">
        <v>199</v>
      </c>
      <c r="H89" s="12">
        <v>63.7</v>
      </c>
      <c r="I89" s="9">
        <f>SUMPRODUCT((E$4:E$400=E89)*($H$4:$H$400&gt;H89)*($H$4:$H$400&lt;100))+1</f>
        <v>9</v>
      </c>
      <c r="J89" s="17" t="s">
        <v>19</v>
      </c>
      <c r="K89" s="15"/>
      <c r="L89" s="16"/>
    </row>
    <row r="90" spans="1:12">
      <c r="A90" s="9">
        <v>87</v>
      </c>
      <c r="B90" s="10" t="s">
        <v>200</v>
      </c>
      <c r="C90" s="10" t="s">
        <v>26</v>
      </c>
      <c r="D90" s="10" t="s">
        <v>201</v>
      </c>
      <c r="E90" s="11">
        <v>4000401</v>
      </c>
      <c r="F90" s="10" t="s">
        <v>28</v>
      </c>
      <c r="G90" s="9" t="s">
        <v>202</v>
      </c>
      <c r="H90" s="12">
        <v>70.27</v>
      </c>
      <c r="I90" s="9">
        <f>SUMPRODUCT((E$4:E$400=E90)*($H$4:$H$400&gt;H90)*($H$4:$H$400&lt;100))+1</f>
        <v>1</v>
      </c>
      <c r="J90" s="17" t="s">
        <v>19</v>
      </c>
      <c r="K90" s="18" t="s">
        <v>20</v>
      </c>
      <c r="L90" s="16"/>
    </row>
    <row r="91" spans="1:12">
      <c r="A91" s="9">
        <v>88</v>
      </c>
      <c r="B91" s="10" t="s">
        <v>203</v>
      </c>
      <c r="C91" s="10" t="s">
        <v>15</v>
      </c>
      <c r="D91" s="10" t="s">
        <v>201</v>
      </c>
      <c r="E91" s="11">
        <v>4000401</v>
      </c>
      <c r="F91" s="10" t="s">
        <v>28</v>
      </c>
      <c r="G91" s="9" t="s">
        <v>204</v>
      </c>
      <c r="H91" s="12">
        <v>68.08</v>
      </c>
      <c r="I91" s="9">
        <f>SUMPRODUCT((E$4:E$400=E91)*($H$4:$H$400&gt;H91)*($H$4:$H$400&lt;100))+1</f>
        <v>2</v>
      </c>
      <c r="J91" s="17" t="s">
        <v>19</v>
      </c>
      <c r="K91" s="18" t="s">
        <v>20</v>
      </c>
      <c r="L91" s="16"/>
    </row>
    <row r="92" spans="1:12">
      <c r="A92" s="9">
        <v>89</v>
      </c>
      <c r="B92" s="10" t="s">
        <v>205</v>
      </c>
      <c r="C92" s="10" t="s">
        <v>26</v>
      </c>
      <c r="D92" s="10" t="s">
        <v>201</v>
      </c>
      <c r="E92" s="11">
        <v>4000401</v>
      </c>
      <c r="F92" s="10" t="s">
        <v>28</v>
      </c>
      <c r="G92" s="9" t="s">
        <v>206</v>
      </c>
      <c r="H92" s="12">
        <v>66.84</v>
      </c>
      <c r="I92" s="9">
        <f>SUMPRODUCT((E$4:E$400=E92)*($H$4:$H$400&gt;H92)*($H$4:$H$400&lt;100))+1</f>
        <v>3</v>
      </c>
      <c r="J92" s="17" t="s">
        <v>19</v>
      </c>
      <c r="K92" s="15"/>
      <c r="L92" s="16"/>
    </row>
    <row r="93" spans="1:12">
      <c r="A93" s="9">
        <v>90</v>
      </c>
      <c r="B93" s="10" t="s">
        <v>207</v>
      </c>
      <c r="C93" s="10" t="s">
        <v>26</v>
      </c>
      <c r="D93" s="10" t="s">
        <v>201</v>
      </c>
      <c r="E93" s="11">
        <v>4000401</v>
      </c>
      <c r="F93" s="10" t="s">
        <v>28</v>
      </c>
      <c r="G93" s="9" t="s">
        <v>208</v>
      </c>
      <c r="H93" s="12">
        <v>66.24</v>
      </c>
      <c r="I93" s="9">
        <f>SUMPRODUCT((E$4:E$400=E93)*($H$4:$H$400&gt;H93)*($H$4:$H$400&lt;100))+1</f>
        <v>4</v>
      </c>
      <c r="J93" s="17" t="s">
        <v>19</v>
      </c>
      <c r="K93" s="15"/>
      <c r="L93" s="16"/>
    </row>
    <row r="94" spans="1:12">
      <c r="A94" s="9">
        <v>91</v>
      </c>
      <c r="B94" s="10" t="s">
        <v>209</v>
      </c>
      <c r="C94" s="10" t="s">
        <v>26</v>
      </c>
      <c r="D94" s="10" t="s">
        <v>201</v>
      </c>
      <c r="E94" s="11">
        <v>4000401</v>
      </c>
      <c r="F94" s="10" t="s">
        <v>28</v>
      </c>
      <c r="G94" s="9" t="s">
        <v>210</v>
      </c>
      <c r="H94" s="12">
        <v>65.66</v>
      </c>
      <c r="I94" s="9">
        <f>SUMPRODUCT((E$4:E$400=E94)*($H$4:$H$400&gt;H94)*($H$4:$H$400&lt;100))+1</f>
        <v>5</v>
      </c>
      <c r="J94" s="17" t="s">
        <v>19</v>
      </c>
      <c r="K94" s="15"/>
      <c r="L94" s="16"/>
    </row>
    <row r="95" spans="1:12">
      <c r="A95" s="9">
        <v>92</v>
      </c>
      <c r="B95" s="10" t="s">
        <v>211</v>
      </c>
      <c r="C95" s="10" t="s">
        <v>26</v>
      </c>
      <c r="D95" s="10" t="s">
        <v>201</v>
      </c>
      <c r="E95" s="11">
        <v>4000402</v>
      </c>
      <c r="F95" s="10" t="s">
        <v>28</v>
      </c>
      <c r="G95" s="9" t="s">
        <v>212</v>
      </c>
      <c r="H95" s="12">
        <v>77.56</v>
      </c>
      <c r="I95" s="9">
        <f>SUMPRODUCT((E$4:E$400=E95)*($H$4:$H$400&gt;H95)*($H$4:$H$400&lt;100))+1</f>
        <v>1</v>
      </c>
      <c r="J95" s="17" t="s">
        <v>19</v>
      </c>
      <c r="K95" s="18" t="s">
        <v>20</v>
      </c>
      <c r="L95" s="16"/>
    </row>
    <row r="96" spans="1:12">
      <c r="A96" s="9">
        <v>93</v>
      </c>
      <c r="B96" s="10" t="s">
        <v>213</v>
      </c>
      <c r="C96" s="10" t="s">
        <v>26</v>
      </c>
      <c r="D96" s="10" t="s">
        <v>201</v>
      </c>
      <c r="E96" s="11">
        <v>4000402</v>
      </c>
      <c r="F96" s="10" t="s">
        <v>28</v>
      </c>
      <c r="G96" s="9" t="s">
        <v>214</v>
      </c>
      <c r="H96" s="12">
        <v>73.12</v>
      </c>
      <c r="I96" s="9">
        <f>SUMPRODUCT((E$4:E$400=E96)*($H$4:$H$400&gt;H96)*($H$4:$H$400&lt;100))+1</f>
        <v>2</v>
      </c>
      <c r="J96" s="17" t="s">
        <v>36</v>
      </c>
      <c r="K96" s="15"/>
      <c r="L96" s="16"/>
    </row>
    <row r="97" spans="1:12">
      <c r="A97" s="9">
        <v>94</v>
      </c>
      <c r="B97" s="10" t="s">
        <v>215</v>
      </c>
      <c r="C97" s="10" t="s">
        <v>26</v>
      </c>
      <c r="D97" s="10" t="s">
        <v>201</v>
      </c>
      <c r="E97" s="11">
        <v>4000402</v>
      </c>
      <c r="F97" s="10" t="s">
        <v>28</v>
      </c>
      <c r="G97" s="9" t="s">
        <v>216</v>
      </c>
      <c r="H97" s="12">
        <v>72.47</v>
      </c>
      <c r="I97" s="9">
        <f>SUMPRODUCT((E$4:E$400=E97)*($H$4:$H$400&gt;H97)*($H$4:$H$400&lt;100))+1</f>
        <v>3</v>
      </c>
      <c r="J97" s="17" t="s">
        <v>19</v>
      </c>
      <c r="K97" s="18" t="s">
        <v>20</v>
      </c>
      <c r="L97" s="16"/>
    </row>
    <row r="98" spans="1:12">
      <c r="A98" s="9">
        <v>95</v>
      </c>
      <c r="B98" s="10" t="s">
        <v>217</v>
      </c>
      <c r="C98" s="10" t="s">
        <v>26</v>
      </c>
      <c r="D98" s="10" t="s">
        <v>201</v>
      </c>
      <c r="E98" s="11">
        <v>4000402</v>
      </c>
      <c r="F98" s="10" t="s">
        <v>28</v>
      </c>
      <c r="G98" s="9" t="s">
        <v>218</v>
      </c>
      <c r="H98" s="12">
        <v>72</v>
      </c>
      <c r="I98" s="9">
        <f>SUMPRODUCT((E$4:E$400=E98)*($H$4:$H$400&gt;H98)*($H$4:$H$400&lt;100))+1</f>
        <v>4</v>
      </c>
      <c r="J98" s="17" t="s">
        <v>19</v>
      </c>
      <c r="K98" s="15"/>
      <c r="L98" s="16"/>
    </row>
    <row r="99" spans="1:12">
      <c r="A99" s="9">
        <v>96</v>
      </c>
      <c r="B99" s="10" t="s">
        <v>219</v>
      </c>
      <c r="C99" s="10" t="s">
        <v>26</v>
      </c>
      <c r="D99" s="10" t="s">
        <v>201</v>
      </c>
      <c r="E99" s="11">
        <v>4000402</v>
      </c>
      <c r="F99" s="10" t="s">
        <v>28</v>
      </c>
      <c r="G99" s="9" t="s">
        <v>220</v>
      </c>
      <c r="H99" s="12">
        <v>71.98</v>
      </c>
      <c r="I99" s="9">
        <f>SUMPRODUCT((E$4:E$400=E99)*($H$4:$H$400&gt;H99)*($H$4:$H$400&lt;100))+1</f>
        <v>5</v>
      </c>
      <c r="J99" s="17" t="s">
        <v>19</v>
      </c>
      <c r="K99" s="15"/>
      <c r="L99" s="16"/>
    </row>
    <row r="100" spans="1:12">
      <c r="A100" s="9">
        <v>97</v>
      </c>
      <c r="B100" s="10" t="s">
        <v>221</v>
      </c>
      <c r="C100" s="10" t="s">
        <v>26</v>
      </c>
      <c r="D100" s="10" t="s">
        <v>201</v>
      </c>
      <c r="E100" s="11">
        <v>4000402</v>
      </c>
      <c r="F100" s="10" t="s">
        <v>28</v>
      </c>
      <c r="G100" s="9" t="s">
        <v>222</v>
      </c>
      <c r="H100" s="12">
        <v>71.63</v>
      </c>
      <c r="I100" s="9">
        <f>SUMPRODUCT((E$4:E$400=E100)*($H$4:$H$400&gt;H100)*($H$4:$H$400&lt;100))+1</f>
        <v>6</v>
      </c>
      <c r="J100" s="17" t="s">
        <v>19</v>
      </c>
      <c r="K100" s="15"/>
      <c r="L100" s="16"/>
    </row>
    <row r="101" spans="1:12">
      <c r="A101" s="9">
        <v>98</v>
      </c>
      <c r="B101" s="10" t="s">
        <v>223</v>
      </c>
      <c r="C101" s="10" t="s">
        <v>15</v>
      </c>
      <c r="D101" s="10" t="s">
        <v>201</v>
      </c>
      <c r="E101" s="11">
        <v>4000403</v>
      </c>
      <c r="F101" s="10" t="s">
        <v>28</v>
      </c>
      <c r="G101" s="9" t="s">
        <v>224</v>
      </c>
      <c r="H101" s="12">
        <v>69.2</v>
      </c>
      <c r="I101" s="9">
        <f>SUMPRODUCT((E$4:E$400=E101)*($H$4:$H$400&gt;H101)*($H$4:$H$400&lt;100))+1</f>
        <v>1</v>
      </c>
      <c r="J101" s="17" t="s">
        <v>19</v>
      </c>
      <c r="K101" s="18" t="s">
        <v>20</v>
      </c>
      <c r="L101" s="16"/>
    </row>
    <row r="102" spans="1:12">
      <c r="A102" s="9">
        <v>99</v>
      </c>
      <c r="B102" s="10" t="s">
        <v>225</v>
      </c>
      <c r="C102" s="10" t="s">
        <v>15</v>
      </c>
      <c r="D102" s="10" t="s">
        <v>201</v>
      </c>
      <c r="E102" s="11">
        <v>4000403</v>
      </c>
      <c r="F102" s="10" t="s">
        <v>28</v>
      </c>
      <c r="G102" s="9" t="s">
        <v>226</v>
      </c>
      <c r="H102" s="12">
        <v>68.57</v>
      </c>
      <c r="I102" s="9">
        <f>SUMPRODUCT((E$4:E$400=E102)*($H$4:$H$400&gt;H102)*($H$4:$H$400&lt;100))+1</f>
        <v>2</v>
      </c>
      <c r="J102" s="17" t="s">
        <v>19</v>
      </c>
      <c r="K102" s="18" t="s">
        <v>20</v>
      </c>
      <c r="L102" s="16"/>
    </row>
    <row r="103" spans="1:12">
      <c r="A103" s="9">
        <v>100</v>
      </c>
      <c r="B103" s="10" t="s">
        <v>227</v>
      </c>
      <c r="C103" s="10" t="s">
        <v>15</v>
      </c>
      <c r="D103" s="10" t="s">
        <v>201</v>
      </c>
      <c r="E103" s="11">
        <v>4000403</v>
      </c>
      <c r="F103" s="10" t="s">
        <v>28</v>
      </c>
      <c r="G103" s="9" t="s">
        <v>228</v>
      </c>
      <c r="H103" s="12">
        <v>67.14</v>
      </c>
      <c r="I103" s="9">
        <f>SUMPRODUCT((E$4:E$400=E103)*($H$4:$H$400&gt;H103)*($H$4:$H$400&lt;100))+1</f>
        <v>3</v>
      </c>
      <c r="J103" s="17" t="s">
        <v>19</v>
      </c>
      <c r="K103" s="15"/>
      <c r="L103" s="16"/>
    </row>
    <row r="104" spans="1:12">
      <c r="A104" s="9">
        <v>101</v>
      </c>
      <c r="B104" s="10" t="s">
        <v>229</v>
      </c>
      <c r="C104" s="10" t="s">
        <v>15</v>
      </c>
      <c r="D104" s="10" t="s">
        <v>201</v>
      </c>
      <c r="E104" s="11">
        <v>4000403</v>
      </c>
      <c r="F104" s="10" t="s">
        <v>28</v>
      </c>
      <c r="G104" s="9" t="s">
        <v>230</v>
      </c>
      <c r="H104" s="12">
        <v>65.31</v>
      </c>
      <c r="I104" s="9">
        <f>SUMPRODUCT((E$4:E$400=E104)*($H$4:$H$400&gt;H104)*($H$4:$H$400&lt;100))+1</f>
        <v>4</v>
      </c>
      <c r="J104" s="17" t="s">
        <v>36</v>
      </c>
      <c r="K104" s="15"/>
      <c r="L104" s="16"/>
    </row>
    <row r="105" spans="1:12">
      <c r="A105" s="9">
        <v>102</v>
      </c>
      <c r="B105" s="10" t="s">
        <v>231</v>
      </c>
      <c r="C105" s="10" t="s">
        <v>15</v>
      </c>
      <c r="D105" s="10" t="s">
        <v>201</v>
      </c>
      <c r="E105" s="11">
        <v>4000403</v>
      </c>
      <c r="F105" s="10" t="s">
        <v>28</v>
      </c>
      <c r="G105" s="9" t="s">
        <v>232</v>
      </c>
      <c r="H105" s="12">
        <v>64.83</v>
      </c>
      <c r="I105" s="9">
        <f>SUMPRODUCT((E$4:E$400=E105)*($H$4:$H$400&gt;H105)*($H$4:$H$400&lt;100))+1</f>
        <v>5</v>
      </c>
      <c r="J105" s="17" t="s">
        <v>91</v>
      </c>
      <c r="K105" s="15"/>
      <c r="L105" s="16"/>
    </row>
    <row r="106" spans="1:12">
      <c r="A106" s="9">
        <v>103</v>
      </c>
      <c r="B106" s="10" t="s">
        <v>233</v>
      </c>
      <c r="C106" s="10" t="s">
        <v>15</v>
      </c>
      <c r="D106" s="10" t="s">
        <v>201</v>
      </c>
      <c r="E106" s="11">
        <v>4000403</v>
      </c>
      <c r="F106" s="10" t="s">
        <v>28</v>
      </c>
      <c r="G106" s="9" t="s">
        <v>234</v>
      </c>
      <c r="H106" s="12">
        <v>64.6</v>
      </c>
      <c r="I106" s="9">
        <f>SUMPRODUCT((E$4:E$400=E106)*($H$4:$H$400&gt;H106)*($H$4:$H$400&lt;100))+1</f>
        <v>6</v>
      </c>
      <c r="J106" s="17" t="s">
        <v>19</v>
      </c>
      <c r="K106" s="15"/>
      <c r="L106" s="16"/>
    </row>
    <row r="107" spans="1:12">
      <c r="A107" s="9">
        <v>104</v>
      </c>
      <c r="B107" s="10" t="s">
        <v>235</v>
      </c>
      <c r="C107" s="10" t="s">
        <v>15</v>
      </c>
      <c r="D107" s="10" t="s">
        <v>201</v>
      </c>
      <c r="E107" s="11">
        <v>4000404</v>
      </c>
      <c r="F107" s="10" t="s">
        <v>28</v>
      </c>
      <c r="G107" s="9" t="s">
        <v>236</v>
      </c>
      <c r="H107" s="12">
        <v>77.33</v>
      </c>
      <c r="I107" s="9">
        <f>SUMPRODUCT((E$4:E$400=E107)*($H$4:$H$400&gt;H107)*($H$4:$H$400&lt;100))+1</f>
        <v>1</v>
      </c>
      <c r="J107" s="17" t="s">
        <v>19</v>
      </c>
      <c r="K107" s="18" t="s">
        <v>20</v>
      </c>
      <c r="L107" s="16"/>
    </row>
    <row r="108" spans="1:12">
      <c r="A108" s="9">
        <v>105</v>
      </c>
      <c r="B108" s="10" t="s">
        <v>237</v>
      </c>
      <c r="C108" s="10" t="s">
        <v>15</v>
      </c>
      <c r="D108" s="10" t="s">
        <v>201</v>
      </c>
      <c r="E108" s="11">
        <v>4000404</v>
      </c>
      <c r="F108" s="10" t="s">
        <v>28</v>
      </c>
      <c r="G108" s="9" t="s">
        <v>238</v>
      </c>
      <c r="H108" s="12">
        <v>74.18</v>
      </c>
      <c r="I108" s="9">
        <f>SUMPRODUCT((E$4:E$400=E108)*($H$4:$H$400&gt;H108)*($H$4:$H$400&lt;100))+1</f>
        <v>2</v>
      </c>
      <c r="J108" s="17" t="s">
        <v>19</v>
      </c>
      <c r="K108" s="18" t="s">
        <v>20</v>
      </c>
      <c r="L108" s="16"/>
    </row>
    <row r="109" spans="1:12">
      <c r="A109" s="9">
        <v>106</v>
      </c>
      <c r="B109" s="10" t="s">
        <v>239</v>
      </c>
      <c r="C109" s="10" t="s">
        <v>15</v>
      </c>
      <c r="D109" s="10" t="s">
        <v>201</v>
      </c>
      <c r="E109" s="11">
        <v>4000404</v>
      </c>
      <c r="F109" s="10" t="s">
        <v>28</v>
      </c>
      <c r="G109" s="9" t="s">
        <v>240</v>
      </c>
      <c r="H109" s="12">
        <v>73.38</v>
      </c>
      <c r="I109" s="9">
        <f>SUMPRODUCT((E$4:E$400=E109)*($H$4:$H$400&gt;H109)*($H$4:$H$400&lt;100))+1</f>
        <v>3</v>
      </c>
      <c r="J109" s="17" t="s">
        <v>36</v>
      </c>
      <c r="K109" s="15"/>
      <c r="L109" s="16"/>
    </row>
    <row r="110" spans="1:12">
      <c r="A110" s="9">
        <v>107</v>
      </c>
      <c r="B110" s="10" t="s">
        <v>241</v>
      </c>
      <c r="C110" s="10" t="s">
        <v>15</v>
      </c>
      <c r="D110" s="10" t="s">
        <v>201</v>
      </c>
      <c r="E110" s="11">
        <v>4000404</v>
      </c>
      <c r="F110" s="10" t="s">
        <v>28</v>
      </c>
      <c r="G110" s="9" t="s">
        <v>242</v>
      </c>
      <c r="H110" s="12">
        <v>69.4</v>
      </c>
      <c r="I110" s="9">
        <f>SUMPRODUCT((E$4:E$400=E110)*($H$4:$H$400&gt;H110)*($H$4:$H$400&lt;100))+1</f>
        <v>4</v>
      </c>
      <c r="J110" s="17" t="s">
        <v>19</v>
      </c>
      <c r="K110" s="15"/>
      <c r="L110" s="16"/>
    </row>
    <row r="111" spans="1:12">
      <c r="A111" s="9">
        <v>108</v>
      </c>
      <c r="B111" s="10" t="s">
        <v>243</v>
      </c>
      <c r="C111" s="10" t="s">
        <v>15</v>
      </c>
      <c r="D111" s="10" t="s">
        <v>201</v>
      </c>
      <c r="E111" s="11">
        <v>4000404</v>
      </c>
      <c r="F111" s="10" t="s">
        <v>28</v>
      </c>
      <c r="G111" s="9" t="s">
        <v>244</v>
      </c>
      <c r="H111" s="12">
        <v>68.81</v>
      </c>
      <c r="I111" s="9">
        <f>SUMPRODUCT((E$4:E$400=E111)*($H$4:$H$400&gt;H111)*($H$4:$H$400&lt;100))+1</f>
        <v>5</v>
      </c>
      <c r="J111" s="17" t="s">
        <v>36</v>
      </c>
      <c r="K111" s="15"/>
      <c r="L111" s="16"/>
    </row>
    <row r="112" spans="1:12">
      <c r="A112" s="9">
        <v>109</v>
      </c>
      <c r="B112" s="10" t="s">
        <v>245</v>
      </c>
      <c r="C112" s="10" t="s">
        <v>15</v>
      </c>
      <c r="D112" s="10" t="s">
        <v>201</v>
      </c>
      <c r="E112" s="11">
        <v>4000404</v>
      </c>
      <c r="F112" s="10" t="s">
        <v>28</v>
      </c>
      <c r="G112" s="9" t="s">
        <v>246</v>
      </c>
      <c r="H112" s="12">
        <v>68.45</v>
      </c>
      <c r="I112" s="9">
        <f>SUMPRODUCT((E$4:E$400=E112)*($H$4:$H$400&gt;H112)*($H$4:$H$400&lt;100))+1</f>
        <v>6</v>
      </c>
      <c r="J112" s="17" t="s">
        <v>91</v>
      </c>
      <c r="K112" s="15"/>
      <c r="L112" s="16"/>
    </row>
    <row r="113" spans="1:12">
      <c r="A113" s="9">
        <v>110</v>
      </c>
      <c r="B113" s="10" t="s">
        <v>247</v>
      </c>
      <c r="C113" s="10" t="s">
        <v>15</v>
      </c>
      <c r="D113" s="10" t="s">
        <v>201</v>
      </c>
      <c r="E113" s="11">
        <v>4000405</v>
      </c>
      <c r="F113" s="10" t="s">
        <v>28</v>
      </c>
      <c r="G113" s="9" t="s">
        <v>248</v>
      </c>
      <c r="H113" s="12">
        <v>71.15</v>
      </c>
      <c r="I113" s="9">
        <f>SUMPRODUCT((E$4:E$400=E113)*($H$4:$H$400&gt;H113)*($H$4:$H$400&lt;100))+1</f>
        <v>1</v>
      </c>
      <c r="J113" s="17" t="s">
        <v>19</v>
      </c>
      <c r="K113" s="18" t="s">
        <v>20</v>
      </c>
      <c r="L113" s="16"/>
    </row>
    <row r="114" spans="1:12">
      <c r="A114" s="9">
        <v>111</v>
      </c>
      <c r="B114" s="10" t="s">
        <v>249</v>
      </c>
      <c r="C114" s="10" t="s">
        <v>15</v>
      </c>
      <c r="D114" s="10" t="s">
        <v>201</v>
      </c>
      <c r="E114" s="11">
        <v>4000405</v>
      </c>
      <c r="F114" s="10" t="s">
        <v>28</v>
      </c>
      <c r="G114" s="9" t="s">
        <v>250</v>
      </c>
      <c r="H114" s="12">
        <v>70.78</v>
      </c>
      <c r="I114" s="9">
        <f>SUMPRODUCT((E$4:E$400=E114)*($H$4:$H$400&gt;H114)*($H$4:$H$400&lt;100))+1</f>
        <v>2</v>
      </c>
      <c r="J114" s="17" t="s">
        <v>36</v>
      </c>
      <c r="K114" s="15"/>
      <c r="L114" s="16"/>
    </row>
    <row r="115" spans="1:12">
      <c r="A115" s="9">
        <v>112</v>
      </c>
      <c r="B115" s="10" t="s">
        <v>251</v>
      </c>
      <c r="C115" s="10" t="s">
        <v>15</v>
      </c>
      <c r="D115" s="10" t="s">
        <v>201</v>
      </c>
      <c r="E115" s="11">
        <v>4000405</v>
      </c>
      <c r="F115" s="10" t="s">
        <v>28</v>
      </c>
      <c r="G115" s="9" t="s">
        <v>252</v>
      </c>
      <c r="H115" s="12">
        <v>70.33</v>
      </c>
      <c r="I115" s="9">
        <f>SUMPRODUCT((E$4:E$400=E115)*($H$4:$H$400&gt;H115)*($H$4:$H$400&lt;100))+1</f>
        <v>3</v>
      </c>
      <c r="J115" s="17" t="s">
        <v>19</v>
      </c>
      <c r="K115" s="18" t="s">
        <v>20</v>
      </c>
      <c r="L115" s="16"/>
    </row>
    <row r="116" spans="1:12">
      <c r="A116" s="9">
        <v>113</v>
      </c>
      <c r="B116" s="10" t="s">
        <v>253</v>
      </c>
      <c r="C116" s="10" t="s">
        <v>15</v>
      </c>
      <c r="D116" s="10" t="s">
        <v>201</v>
      </c>
      <c r="E116" s="11">
        <v>4000405</v>
      </c>
      <c r="F116" s="10" t="s">
        <v>28</v>
      </c>
      <c r="G116" s="9" t="s">
        <v>254</v>
      </c>
      <c r="H116" s="12">
        <v>68.61</v>
      </c>
      <c r="I116" s="9">
        <f>SUMPRODUCT((E$4:E$400=E116)*($H$4:$H$400&gt;H116)*($H$4:$H$400&lt;100))+1</f>
        <v>4</v>
      </c>
      <c r="J116" s="17" t="s">
        <v>36</v>
      </c>
      <c r="K116" s="15"/>
      <c r="L116" s="16"/>
    </row>
    <row r="117" spans="1:12">
      <c r="A117" s="9">
        <v>114</v>
      </c>
      <c r="B117" s="10" t="s">
        <v>255</v>
      </c>
      <c r="C117" s="10" t="s">
        <v>15</v>
      </c>
      <c r="D117" s="10" t="s">
        <v>201</v>
      </c>
      <c r="E117" s="11">
        <v>4000405</v>
      </c>
      <c r="F117" s="10" t="s">
        <v>28</v>
      </c>
      <c r="G117" s="9" t="s">
        <v>256</v>
      </c>
      <c r="H117" s="12">
        <v>65.24</v>
      </c>
      <c r="I117" s="9">
        <f>SUMPRODUCT((E$4:E$400=E117)*($H$4:$H$400&gt;H117)*($H$4:$H$400&lt;100))+1</f>
        <v>5</v>
      </c>
      <c r="J117" s="17" t="s">
        <v>91</v>
      </c>
      <c r="K117" s="15"/>
      <c r="L117" s="16"/>
    </row>
    <row r="118" spans="1:12">
      <c r="A118" s="9">
        <v>115</v>
      </c>
      <c r="B118" s="10" t="s">
        <v>257</v>
      </c>
      <c r="C118" s="10" t="s">
        <v>15</v>
      </c>
      <c r="D118" s="10" t="s">
        <v>201</v>
      </c>
      <c r="E118" s="11">
        <v>4000405</v>
      </c>
      <c r="F118" s="10" t="s">
        <v>28</v>
      </c>
      <c r="G118" s="9" t="s">
        <v>258</v>
      </c>
      <c r="H118" s="12">
        <v>61.53</v>
      </c>
      <c r="I118" s="9">
        <f>SUMPRODUCT((E$4:E$400=E118)*($H$4:$H$400&gt;H118)*($H$4:$H$400&lt;100))+1</f>
        <v>6</v>
      </c>
      <c r="J118" s="17" t="s">
        <v>91</v>
      </c>
      <c r="K118" s="15"/>
      <c r="L118" s="16"/>
    </row>
    <row r="119" spans="1:12">
      <c r="A119" s="9">
        <v>116</v>
      </c>
      <c r="B119" s="10" t="s">
        <v>259</v>
      </c>
      <c r="C119" s="10" t="s">
        <v>15</v>
      </c>
      <c r="D119" s="10" t="s">
        <v>201</v>
      </c>
      <c r="E119" s="11">
        <v>4000406</v>
      </c>
      <c r="F119" s="10" t="s">
        <v>28</v>
      </c>
      <c r="G119" s="9" t="s">
        <v>260</v>
      </c>
      <c r="H119" s="12">
        <v>66.72</v>
      </c>
      <c r="I119" s="9">
        <f>SUMPRODUCT((E$4:E$400=E119)*($H$4:$H$400&gt;H119)*($H$4:$H$400&lt;100))+1</f>
        <v>1</v>
      </c>
      <c r="J119" s="17" t="s">
        <v>36</v>
      </c>
      <c r="K119" s="15"/>
      <c r="L119" s="16"/>
    </row>
    <row r="120" spans="1:12">
      <c r="A120" s="9">
        <v>117</v>
      </c>
      <c r="B120" s="10" t="s">
        <v>261</v>
      </c>
      <c r="C120" s="10" t="s">
        <v>15</v>
      </c>
      <c r="D120" s="10" t="s">
        <v>201</v>
      </c>
      <c r="E120" s="11">
        <v>4000406</v>
      </c>
      <c r="F120" s="10" t="s">
        <v>28</v>
      </c>
      <c r="G120" s="9" t="s">
        <v>262</v>
      </c>
      <c r="H120" s="12">
        <v>63.65</v>
      </c>
      <c r="I120" s="9">
        <f>SUMPRODUCT((E$4:E$400=E120)*($H$4:$H$400&gt;H120)*($H$4:$H$400&lt;100))+1</f>
        <v>2</v>
      </c>
      <c r="J120" s="17" t="s">
        <v>19</v>
      </c>
      <c r="K120" s="18" t="s">
        <v>20</v>
      </c>
      <c r="L120" s="16"/>
    </row>
    <row r="121" spans="1:12">
      <c r="A121" s="9">
        <v>118</v>
      </c>
      <c r="B121" s="10" t="s">
        <v>263</v>
      </c>
      <c r="C121" s="10" t="s">
        <v>15</v>
      </c>
      <c r="D121" s="10" t="s">
        <v>201</v>
      </c>
      <c r="E121" s="11">
        <v>4000406</v>
      </c>
      <c r="F121" s="10" t="s">
        <v>28</v>
      </c>
      <c r="G121" s="9" t="s">
        <v>264</v>
      </c>
      <c r="H121" s="12">
        <v>63.62</v>
      </c>
      <c r="I121" s="9">
        <f>SUMPRODUCT((E$4:E$400=E121)*($H$4:$H$400&gt;H121)*($H$4:$H$400&lt;100))+1</f>
        <v>3</v>
      </c>
      <c r="J121" s="17" t="s">
        <v>19</v>
      </c>
      <c r="K121" s="18" t="s">
        <v>20</v>
      </c>
      <c r="L121" s="16"/>
    </row>
    <row r="122" spans="1:12">
      <c r="A122" s="9">
        <v>119</v>
      </c>
      <c r="B122" s="10" t="s">
        <v>265</v>
      </c>
      <c r="C122" s="10" t="s">
        <v>15</v>
      </c>
      <c r="D122" s="10" t="s">
        <v>201</v>
      </c>
      <c r="E122" s="11">
        <v>4000406</v>
      </c>
      <c r="F122" s="10" t="s">
        <v>28</v>
      </c>
      <c r="G122" s="9" t="s">
        <v>266</v>
      </c>
      <c r="H122" s="12">
        <v>58.68</v>
      </c>
      <c r="I122" s="9">
        <f>SUMPRODUCT((E$4:E$400=E122)*($H$4:$H$400&gt;H122)*($H$4:$H$400&lt;100))+1</f>
        <v>4</v>
      </c>
      <c r="J122" s="17" t="s">
        <v>36</v>
      </c>
      <c r="K122" s="15"/>
      <c r="L122" s="16"/>
    </row>
    <row r="123" spans="1:12">
      <c r="A123" s="9">
        <v>120</v>
      </c>
      <c r="B123" s="10" t="s">
        <v>267</v>
      </c>
      <c r="C123" s="10" t="s">
        <v>15</v>
      </c>
      <c r="D123" s="10" t="s">
        <v>201</v>
      </c>
      <c r="E123" s="11">
        <v>4000406</v>
      </c>
      <c r="F123" s="10" t="s">
        <v>28</v>
      </c>
      <c r="G123" s="9" t="s">
        <v>268</v>
      </c>
      <c r="H123" s="12">
        <v>54.49</v>
      </c>
      <c r="I123" s="9">
        <f>SUMPRODUCT((E$4:E$400=E123)*($H$4:$H$400&gt;H123)*($H$4:$H$400&lt;100))+1</f>
        <v>5</v>
      </c>
      <c r="J123" s="17" t="s">
        <v>91</v>
      </c>
      <c r="K123" s="15"/>
      <c r="L123" s="16"/>
    </row>
    <row r="124" spans="1:12">
      <c r="A124" s="9">
        <v>121</v>
      </c>
      <c r="B124" s="10" t="s">
        <v>269</v>
      </c>
      <c r="C124" s="10" t="s">
        <v>15</v>
      </c>
      <c r="D124" s="10" t="s">
        <v>270</v>
      </c>
      <c r="E124" s="11">
        <v>4000501</v>
      </c>
      <c r="F124" s="10" t="s">
        <v>28</v>
      </c>
      <c r="G124" s="9" t="s">
        <v>271</v>
      </c>
      <c r="H124" s="12">
        <v>70.81</v>
      </c>
      <c r="I124" s="9">
        <f>SUMPRODUCT((E$4:E$400=E124)*($H$4:$H$400&gt;H124)*($H$4:$H$400&lt;100))+1</f>
        <v>1</v>
      </c>
      <c r="J124" s="17" t="s">
        <v>19</v>
      </c>
      <c r="K124" s="18" t="s">
        <v>20</v>
      </c>
      <c r="L124" s="16"/>
    </row>
    <row r="125" spans="1:12">
      <c r="A125" s="9">
        <v>122</v>
      </c>
      <c r="B125" s="10" t="s">
        <v>272</v>
      </c>
      <c r="C125" s="10" t="s">
        <v>15</v>
      </c>
      <c r="D125" s="10" t="s">
        <v>270</v>
      </c>
      <c r="E125" s="11">
        <v>4000501</v>
      </c>
      <c r="F125" s="10" t="s">
        <v>28</v>
      </c>
      <c r="G125" s="9" t="s">
        <v>273</v>
      </c>
      <c r="H125" s="12">
        <v>70.19</v>
      </c>
      <c r="I125" s="9">
        <f>SUMPRODUCT((E$4:E$400=E125)*($H$4:$H$400&gt;H125)*($H$4:$H$400&lt;100))+1</f>
        <v>2</v>
      </c>
      <c r="J125" s="17" t="s">
        <v>36</v>
      </c>
      <c r="K125" s="15"/>
      <c r="L125" s="16"/>
    </row>
    <row r="126" spans="1:12">
      <c r="A126" s="9">
        <v>123</v>
      </c>
      <c r="B126" s="10" t="s">
        <v>274</v>
      </c>
      <c r="C126" s="10" t="s">
        <v>15</v>
      </c>
      <c r="D126" s="10" t="s">
        <v>270</v>
      </c>
      <c r="E126" s="11">
        <v>4000501</v>
      </c>
      <c r="F126" s="10" t="s">
        <v>28</v>
      </c>
      <c r="G126" s="9" t="s">
        <v>275</v>
      </c>
      <c r="H126" s="12">
        <v>69.63</v>
      </c>
      <c r="I126" s="9">
        <f>SUMPRODUCT((E$4:E$400=E126)*($H$4:$H$400&gt;H126)*($H$4:$H$400&lt;100))+1</f>
        <v>3</v>
      </c>
      <c r="J126" s="17" t="s">
        <v>19</v>
      </c>
      <c r="K126" s="18" t="s">
        <v>20</v>
      </c>
      <c r="L126" s="16"/>
    </row>
    <row r="127" spans="1:12">
      <c r="A127" s="9">
        <v>124</v>
      </c>
      <c r="B127" s="10" t="s">
        <v>276</v>
      </c>
      <c r="C127" s="10" t="s">
        <v>15</v>
      </c>
      <c r="D127" s="10" t="s">
        <v>270</v>
      </c>
      <c r="E127" s="11">
        <v>4000501</v>
      </c>
      <c r="F127" s="10" t="s">
        <v>28</v>
      </c>
      <c r="G127" s="9" t="s">
        <v>277</v>
      </c>
      <c r="H127" s="12">
        <v>66.28</v>
      </c>
      <c r="I127" s="9">
        <f>SUMPRODUCT((E$4:E$400=E127)*($H$4:$H$400&gt;H127)*($H$4:$H$400&lt;100))+1</f>
        <v>4</v>
      </c>
      <c r="J127" s="17" t="s">
        <v>19</v>
      </c>
      <c r="K127" s="15"/>
      <c r="L127" s="16"/>
    </row>
    <row r="128" spans="1:12">
      <c r="A128" s="9">
        <v>125</v>
      </c>
      <c r="B128" s="10" t="s">
        <v>278</v>
      </c>
      <c r="C128" s="10" t="s">
        <v>15</v>
      </c>
      <c r="D128" s="10" t="s">
        <v>270</v>
      </c>
      <c r="E128" s="11">
        <v>4000501</v>
      </c>
      <c r="F128" s="10" t="s">
        <v>28</v>
      </c>
      <c r="G128" s="9" t="s">
        <v>279</v>
      </c>
      <c r="H128" s="12">
        <v>65.49</v>
      </c>
      <c r="I128" s="9">
        <f>SUMPRODUCT((E$4:E$400=E128)*($H$4:$H$400&gt;H128)*($H$4:$H$400&lt;100))+1</f>
        <v>5</v>
      </c>
      <c r="J128" s="17" t="s">
        <v>36</v>
      </c>
      <c r="K128" s="15"/>
      <c r="L128" s="16"/>
    </row>
    <row r="129" spans="1:12">
      <c r="A129" s="9">
        <v>126</v>
      </c>
      <c r="B129" s="10" t="s">
        <v>280</v>
      </c>
      <c r="C129" s="10" t="s">
        <v>15</v>
      </c>
      <c r="D129" s="10" t="s">
        <v>270</v>
      </c>
      <c r="E129" s="11">
        <v>4000501</v>
      </c>
      <c r="F129" s="10" t="s">
        <v>28</v>
      </c>
      <c r="G129" s="9" t="s">
        <v>281</v>
      </c>
      <c r="H129" s="12">
        <v>64.58</v>
      </c>
      <c r="I129" s="9">
        <f>SUMPRODUCT((E$4:E$400=E129)*($H$4:$H$400&gt;H129)*($H$4:$H$400&lt;100))+1</f>
        <v>6</v>
      </c>
      <c r="J129" s="17" t="s">
        <v>19</v>
      </c>
      <c r="K129" s="15"/>
      <c r="L129" s="16"/>
    </row>
    <row r="130" spans="1:12">
      <c r="A130" s="9">
        <v>127</v>
      </c>
      <c r="B130" s="10" t="s">
        <v>282</v>
      </c>
      <c r="C130" s="10" t="s">
        <v>15</v>
      </c>
      <c r="D130" s="10" t="s">
        <v>283</v>
      </c>
      <c r="E130" s="11">
        <v>4000601</v>
      </c>
      <c r="F130" s="10" t="s">
        <v>28</v>
      </c>
      <c r="G130" s="9" t="s">
        <v>284</v>
      </c>
      <c r="H130" s="12">
        <v>71.59</v>
      </c>
      <c r="I130" s="9">
        <f>SUMPRODUCT((E$4:E$400=E130)*($H$4:$H$400&gt;H130)*($H$4:$H$400&lt;100))+1</f>
        <v>1</v>
      </c>
      <c r="J130" s="17" t="s">
        <v>19</v>
      </c>
      <c r="K130" s="18" t="s">
        <v>20</v>
      </c>
      <c r="L130" s="16"/>
    </row>
    <row r="131" spans="1:12">
      <c r="A131" s="9">
        <v>128</v>
      </c>
      <c r="B131" s="10" t="s">
        <v>285</v>
      </c>
      <c r="C131" s="10" t="s">
        <v>15</v>
      </c>
      <c r="D131" s="10" t="s">
        <v>283</v>
      </c>
      <c r="E131" s="11">
        <v>4000601</v>
      </c>
      <c r="F131" s="10" t="s">
        <v>28</v>
      </c>
      <c r="G131" s="9" t="s">
        <v>286</v>
      </c>
      <c r="H131" s="12">
        <v>69.14</v>
      </c>
      <c r="I131" s="9">
        <f>SUMPRODUCT((E$4:E$400=E131)*($H$4:$H$400&gt;H131)*($H$4:$H$400&lt;100))+1</f>
        <v>2</v>
      </c>
      <c r="J131" s="17" t="s">
        <v>36</v>
      </c>
      <c r="K131" s="15"/>
      <c r="L131" s="16"/>
    </row>
    <row r="132" spans="1:12">
      <c r="A132" s="9">
        <v>129</v>
      </c>
      <c r="B132" s="10" t="s">
        <v>287</v>
      </c>
      <c r="C132" s="10" t="s">
        <v>15</v>
      </c>
      <c r="D132" s="10" t="s">
        <v>283</v>
      </c>
      <c r="E132" s="11">
        <v>4000601</v>
      </c>
      <c r="F132" s="10" t="s">
        <v>28</v>
      </c>
      <c r="G132" s="9" t="s">
        <v>288</v>
      </c>
      <c r="H132" s="12">
        <v>67.31</v>
      </c>
      <c r="I132" s="9">
        <f>SUMPRODUCT((E$4:E$400=E132)*($H$4:$H$400&gt;H132)*($H$4:$H$400&lt;100))+1</f>
        <v>3</v>
      </c>
      <c r="J132" s="17" t="s">
        <v>19</v>
      </c>
      <c r="K132" s="18" t="s">
        <v>20</v>
      </c>
      <c r="L132" s="16"/>
    </row>
    <row r="133" spans="1:12">
      <c r="A133" s="9">
        <v>130</v>
      </c>
      <c r="B133" s="10" t="s">
        <v>289</v>
      </c>
      <c r="C133" s="10" t="s">
        <v>15</v>
      </c>
      <c r="D133" s="10" t="s">
        <v>283</v>
      </c>
      <c r="E133" s="11">
        <v>4000601</v>
      </c>
      <c r="F133" s="10" t="s">
        <v>28</v>
      </c>
      <c r="G133" s="9" t="s">
        <v>290</v>
      </c>
      <c r="H133" s="12">
        <v>66.63</v>
      </c>
      <c r="I133" s="9">
        <f>SUMPRODUCT((E$4:E$400=E133)*($H$4:$H$400&gt;H133)*($H$4:$H$400&lt;100))+1</f>
        <v>4</v>
      </c>
      <c r="J133" s="17" t="s">
        <v>19</v>
      </c>
      <c r="K133" s="15"/>
      <c r="L133" s="16"/>
    </row>
    <row r="134" spans="1:12">
      <c r="A134" s="9">
        <v>131</v>
      </c>
      <c r="B134" s="10" t="s">
        <v>291</v>
      </c>
      <c r="C134" s="10" t="s">
        <v>15</v>
      </c>
      <c r="D134" s="10" t="s">
        <v>283</v>
      </c>
      <c r="E134" s="11">
        <v>4000601</v>
      </c>
      <c r="F134" s="10" t="s">
        <v>28</v>
      </c>
      <c r="G134" s="9" t="s">
        <v>292</v>
      </c>
      <c r="H134" s="12">
        <v>66.19</v>
      </c>
      <c r="I134" s="9">
        <f>SUMPRODUCT((E$4:E$400=E134)*($H$4:$H$400&gt;H134)*($H$4:$H$400&lt;100))+1</f>
        <v>5</v>
      </c>
      <c r="J134" s="17" t="s">
        <v>19</v>
      </c>
      <c r="K134" s="15"/>
      <c r="L134" s="16"/>
    </row>
    <row r="135" spans="1:12">
      <c r="A135" s="9">
        <v>132</v>
      </c>
      <c r="B135" s="10" t="s">
        <v>293</v>
      </c>
      <c r="C135" s="10" t="s">
        <v>15</v>
      </c>
      <c r="D135" s="10" t="s">
        <v>283</v>
      </c>
      <c r="E135" s="11">
        <v>4000601</v>
      </c>
      <c r="F135" s="10" t="s">
        <v>28</v>
      </c>
      <c r="G135" s="9" t="s">
        <v>294</v>
      </c>
      <c r="H135" s="12">
        <v>65.87</v>
      </c>
      <c r="I135" s="9">
        <f>SUMPRODUCT((E$4:E$400=E135)*($H$4:$H$400&gt;H135)*($H$4:$H$400&lt;100))+1</f>
        <v>6</v>
      </c>
      <c r="J135" s="17" t="s">
        <v>91</v>
      </c>
      <c r="K135" s="15"/>
      <c r="L135" s="16"/>
    </row>
    <row r="136" spans="1:12">
      <c r="A136" s="9">
        <v>133</v>
      </c>
      <c r="B136" s="10" t="s">
        <v>295</v>
      </c>
      <c r="C136" s="10" t="s">
        <v>26</v>
      </c>
      <c r="D136" s="10" t="s">
        <v>296</v>
      </c>
      <c r="E136" s="11">
        <v>4000602</v>
      </c>
      <c r="F136" s="10" t="s">
        <v>28</v>
      </c>
      <c r="G136" s="9" t="s">
        <v>297</v>
      </c>
      <c r="H136" s="12">
        <v>69.67</v>
      </c>
      <c r="I136" s="9">
        <f>SUMPRODUCT((E$4:E$400=E136)*($H$4:$H$400&gt;H136)*($H$4:$H$400&lt;100))+1</f>
        <v>1</v>
      </c>
      <c r="J136" s="17" t="s">
        <v>19</v>
      </c>
      <c r="K136" s="18" t="s">
        <v>20</v>
      </c>
      <c r="L136" s="16"/>
    </row>
    <row r="137" spans="1:12">
      <c r="A137" s="9">
        <v>134</v>
      </c>
      <c r="B137" s="10" t="s">
        <v>298</v>
      </c>
      <c r="C137" s="10" t="s">
        <v>15</v>
      </c>
      <c r="D137" s="10" t="s">
        <v>296</v>
      </c>
      <c r="E137" s="11">
        <v>4000602</v>
      </c>
      <c r="F137" s="10" t="s">
        <v>28</v>
      </c>
      <c r="G137" s="9" t="s">
        <v>299</v>
      </c>
      <c r="H137" s="12">
        <v>67.21</v>
      </c>
      <c r="I137" s="9">
        <f>SUMPRODUCT((E$4:E$400=E137)*($H$4:$H$400&gt;H137)*($H$4:$H$400&lt;100))+1</f>
        <v>2</v>
      </c>
      <c r="J137" s="17" t="s">
        <v>19</v>
      </c>
      <c r="K137" s="15"/>
      <c r="L137" s="16"/>
    </row>
    <row r="138" spans="1:12">
      <c r="A138" s="9">
        <v>135</v>
      </c>
      <c r="B138" s="10" t="s">
        <v>300</v>
      </c>
      <c r="C138" s="10" t="s">
        <v>26</v>
      </c>
      <c r="D138" s="10" t="s">
        <v>296</v>
      </c>
      <c r="E138" s="11">
        <v>4000602</v>
      </c>
      <c r="F138" s="10" t="s">
        <v>28</v>
      </c>
      <c r="G138" s="9" t="s">
        <v>301</v>
      </c>
      <c r="H138" s="12">
        <v>64.62</v>
      </c>
      <c r="I138" s="9">
        <f>SUMPRODUCT((E$4:E$400=E138)*($H$4:$H$400&gt;H138)*($H$4:$H$400&lt;100))+1</f>
        <v>3</v>
      </c>
      <c r="J138" s="17" t="s">
        <v>19</v>
      </c>
      <c r="K138" s="15"/>
      <c r="L138" s="16"/>
    </row>
    <row r="139" spans="1:12">
      <c r="A139" s="9">
        <v>136</v>
      </c>
      <c r="B139" s="10" t="s">
        <v>302</v>
      </c>
      <c r="C139" s="10" t="s">
        <v>15</v>
      </c>
      <c r="D139" s="10" t="s">
        <v>303</v>
      </c>
      <c r="E139" s="11">
        <v>4000603</v>
      </c>
      <c r="F139" s="10" t="s">
        <v>28</v>
      </c>
      <c r="G139" s="9" t="s">
        <v>304</v>
      </c>
      <c r="H139" s="12">
        <v>73.3</v>
      </c>
      <c r="I139" s="9">
        <f>SUMPRODUCT((E$4:E$400=E139)*($H$4:$H$400&gt;H139)*($H$4:$H$400&lt;100))+1</f>
        <v>1</v>
      </c>
      <c r="J139" s="17" t="s">
        <v>19</v>
      </c>
      <c r="K139" s="18" t="s">
        <v>20</v>
      </c>
      <c r="L139" s="16"/>
    </row>
    <row r="140" spans="1:12">
      <c r="A140" s="9">
        <v>137</v>
      </c>
      <c r="B140" s="10" t="s">
        <v>305</v>
      </c>
      <c r="C140" s="10" t="s">
        <v>15</v>
      </c>
      <c r="D140" s="10" t="s">
        <v>303</v>
      </c>
      <c r="E140" s="11">
        <v>4000603</v>
      </c>
      <c r="F140" s="10" t="s">
        <v>28</v>
      </c>
      <c r="G140" s="9" t="s">
        <v>306</v>
      </c>
      <c r="H140" s="12">
        <v>72.51</v>
      </c>
      <c r="I140" s="9">
        <f>SUMPRODUCT((E$4:E$400=E140)*($H$4:$H$400&gt;H140)*($H$4:$H$400&lt;100))+1</f>
        <v>2</v>
      </c>
      <c r="J140" s="17" t="s">
        <v>36</v>
      </c>
      <c r="K140" s="15"/>
      <c r="L140" s="16"/>
    </row>
    <row r="141" spans="1:12">
      <c r="A141" s="9">
        <v>138</v>
      </c>
      <c r="B141" s="10" t="s">
        <v>307</v>
      </c>
      <c r="C141" s="10" t="s">
        <v>15</v>
      </c>
      <c r="D141" s="10" t="s">
        <v>303</v>
      </c>
      <c r="E141" s="11">
        <v>4000603</v>
      </c>
      <c r="F141" s="10" t="s">
        <v>28</v>
      </c>
      <c r="G141" s="9" t="s">
        <v>308</v>
      </c>
      <c r="H141" s="12">
        <v>71.79</v>
      </c>
      <c r="I141" s="9">
        <f>SUMPRODUCT((E$4:E$400=E141)*($H$4:$H$400&gt;H141)*($H$4:$H$400&lt;100))+1</f>
        <v>3</v>
      </c>
      <c r="J141" s="17" t="s">
        <v>19</v>
      </c>
      <c r="K141" s="18" t="s">
        <v>20</v>
      </c>
      <c r="L141" s="16"/>
    </row>
    <row r="142" spans="1:12">
      <c r="A142" s="9">
        <v>139</v>
      </c>
      <c r="B142" s="10" t="s">
        <v>309</v>
      </c>
      <c r="C142" s="10" t="s">
        <v>15</v>
      </c>
      <c r="D142" s="10" t="s">
        <v>303</v>
      </c>
      <c r="E142" s="11">
        <v>4000603</v>
      </c>
      <c r="F142" s="10" t="s">
        <v>28</v>
      </c>
      <c r="G142" s="9" t="s">
        <v>310</v>
      </c>
      <c r="H142" s="12">
        <v>69.27</v>
      </c>
      <c r="I142" s="9">
        <f>SUMPRODUCT((E$4:E$400=E142)*($H$4:$H$400&gt;H142)*($H$4:$H$400&lt;100))+1</f>
        <v>4</v>
      </c>
      <c r="J142" s="17" t="s">
        <v>19</v>
      </c>
      <c r="K142" s="15"/>
      <c r="L142" s="16"/>
    </row>
    <row r="143" spans="1:12">
      <c r="A143" s="9">
        <v>140</v>
      </c>
      <c r="B143" s="10" t="s">
        <v>311</v>
      </c>
      <c r="C143" s="10" t="s">
        <v>15</v>
      </c>
      <c r="D143" s="10" t="s">
        <v>303</v>
      </c>
      <c r="E143" s="11">
        <v>4000603</v>
      </c>
      <c r="F143" s="10" t="s">
        <v>28</v>
      </c>
      <c r="G143" s="9" t="s">
        <v>312</v>
      </c>
      <c r="H143" s="12">
        <v>68.95</v>
      </c>
      <c r="I143" s="9">
        <f>SUMPRODUCT((E$4:E$400=E143)*($H$4:$H$400&gt;H143)*($H$4:$H$400&lt;100))+1</f>
        <v>5</v>
      </c>
      <c r="J143" s="17" t="s">
        <v>36</v>
      </c>
      <c r="K143" s="15"/>
      <c r="L143" s="16"/>
    </row>
    <row r="144" ht="24.75" spans="1:12">
      <c r="A144" s="9">
        <v>141</v>
      </c>
      <c r="B144" s="10" t="s">
        <v>313</v>
      </c>
      <c r="C144" s="10" t="s">
        <v>15</v>
      </c>
      <c r="D144" s="10" t="s">
        <v>283</v>
      </c>
      <c r="E144" s="11">
        <v>4000604</v>
      </c>
      <c r="F144" s="10" t="s">
        <v>28</v>
      </c>
      <c r="G144" s="9" t="s">
        <v>314</v>
      </c>
      <c r="H144" s="12">
        <v>68.21</v>
      </c>
      <c r="I144" s="9">
        <f>SUMPRODUCT((E$4:E$400=E144)*($H$4:$H$400&gt;H144)*($H$4:$H$400&lt;100))+1</f>
        <v>1</v>
      </c>
      <c r="J144" s="17" t="s">
        <v>19</v>
      </c>
      <c r="K144" s="18" t="s">
        <v>20</v>
      </c>
      <c r="L144" s="16" t="s">
        <v>315</v>
      </c>
    </row>
    <row r="145" ht="24.75" spans="1:12">
      <c r="A145" s="9">
        <v>142</v>
      </c>
      <c r="B145" s="10" t="s">
        <v>316</v>
      </c>
      <c r="C145" s="10" t="s">
        <v>15</v>
      </c>
      <c r="D145" s="10" t="s">
        <v>283</v>
      </c>
      <c r="E145" s="11">
        <v>4000604</v>
      </c>
      <c r="F145" s="10" t="s">
        <v>28</v>
      </c>
      <c r="G145" s="9" t="s">
        <v>317</v>
      </c>
      <c r="H145" s="12">
        <v>68.21</v>
      </c>
      <c r="I145" s="9">
        <f>SUMPRODUCT((E$4:E$400=E145)*($H$4:$H$400&gt;H145)*($H$4:$H$400&lt;100))+1</f>
        <v>1</v>
      </c>
      <c r="J145" s="17" t="s">
        <v>19</v>
      </c>
      <c r="K145" s="15"/>
      <c r="L145" s="16" t="s">
        <v>318</v>
      </c>
    </row>
    <row r="146" spans="1:12">
      <c r="A146" s="9">
        <v>143</v>
      </c>
      <c r="B146" s="10" t="s">
        <v>319</v>
      </c>
      <c r="C146" s="10" t="s">
        <v>15</v>
      </c>
      <c r="D146" s="10" t="s">
        <v>283</v>
      </c>
      <c r="E146" s="11">
        <v>4000604</v>
      </c>
      <c r="F146" s="10" t="s">
        <v>28</v>
      </c>
      <c r="G146" s="9" t="s">
        <v>320</v>
      </c>
      <c r="H146" s="12">
        <v>68.12</v>
      </c>
      <c r="I146" s="9">
        <f>SUMPRODUCT((E$4:E$400=E146)*($H$4:$H$400&gt;H146)*($H$4:$H$400&lt;100))+1</f>
        <v>3</v>
      </c>
      <c r="J146" s="17" t="s">
        <v>19</v>
      </c>
      <c r="K146" s="15"/>
      <c r="L146" s="16"/>
    </row>
    <row r="147" spans="1:12">
      <c r="A147" s="9">
        <v>144</v>
      </c>
      <c r="B147" s="10" t="s">
        <v>321</v>
      </c>
      <c r="C147" s="10" t="s">
        <v>15</v>
      </c>
      <c r="D147" s="10" t="s">
        <v>283</v>
      </c>
      <c r="E147" s="11">
        <v>4000605</v>
      </c>
      <c r="F147" s="10" t="s">
        <v>28</v>
      </c>
      <c r="G147" s="9" t="s">
        <v>322</v>
      </c>
      <c r="H147" s="12">
        <v>71.47</v>
      </c>
      <c r="I147" s="9">
        <f>SUMPRODUCT((E$4:E$400=E147)*($H$4:$H$400&gt;H147)*($H$4:$H$400&lt;100))+1</f>
        <v>1</v>
      </c>
      <c r="J147" s="17" t="s">
        <v>19</v>
      </c>
      <c r="K147" s="18" t="s">
        <v>20</v>
      </c>
      <c r="L147" s="16"/>
    </row>
    <row r="148" spans="1:12">
      <c r="A148" s="9">
        <v>145</v>
      </c>
      <c r="B148" s="10" t="s">
        <v>323</v>
      </c>
      <c r="C148" s="10" t="s">
        <v>15</v>
      </c>
      <c r="D148" s="10" t="s">
        <v>283</v>
      </c>
      <c r="E148" s="11">
        <v>4000605</v>
      </c>
      <c r="F148" s="10" t="s">
        <v>28</v>
      </c>
      <c r="G148" s="9" t="s">
        <v>324</v>
      </c>
      <c r="H148" s="12">
        <v>67.8</v>
      </c>
      <c r="I148" s="9">
        <f>SUMPRODUCT((E$4:E$400=E148)*($H$4:$H$400&gt;H148)*($H$4:$H$400&lt;100))+1</f>
        <v>2</v>
      </c>
      <c r="J148" s="17" t="s">
        <v>19</v>
      </c>
      <c r="K148" s="15"/>
      <c r="L148" s="16"/>
    </row>
    <row r="149" spans="1:12">
      <c r="A149" s="9">
        <v>146</v>
      </c>
      <c r="B149" s="10" t="s">
        <v>325</v>
      </c>
      <c r="C149" s="10" t="s">
        <v>15</v>
      </c>
      <c r="D149" s="10" t="s">
        <v>283</v>
      </c>
      <c r="E149" s="11">
        <v>4000605</v>
      </c>
      <c r="F149" s="10" t="s">
        <v>28</v>
      </c>
      <c r="G149" s="9" t="s">
        <v>326</v>
      </c>
      <c r="H149" s="12">
        <v>62.32</v>
      </c>
      <c r="I149" s="9">
        <f>SUMPRODUCT((E$4:E$400=E149)*($H$4:$H$400&gt;H149)*($H$4:$H$400&lt;100))+1</f>
        <v>3</v>
      </c>
      <c r="J149" s="17" t="s">
        <v>19</v>
      </c>
      <c r="K149" s="15"/>
      <c r="L149" s="16"/>
    </row>
    <row r="150" spans="1:12">
      <c r="A150" s="9">
        <v>147</v>
      </c>
      <c r="B150" s="10" t="s">
        <v>327</v>
      </c>
      <c r="C150" s="10" t="s">
        <v>15</v>
      </c>
      <c r="D150" s="10" t="s">
        <v>283</v>
      </c>
      <c r="E150" s="11">
        <v>4000606</v>
      </c>
      <c r="F150" s="10" t="s">
        <v>28</v>
      </c>
      <c r="G150" s="9" t="s">
        <v>328</v>
      </c>
      <c r="H150" s="12">
        <v>71.16</v>
      </c>
      <c r="I150" s="9">
        <f>SUMPRODUCT((E$4:E$400=E150)*($H$4:$H$400&gt;H150)*($H$4:$H$400&lt;100))+1</f>
        <v>1</v>
      </c>
      <c r="J150" s="17" t="s">
        <v>19</v>
      </c>
      <c r="K150" s="18" t="s">
        <v>20</v>
      </c>
      <c r="L150" s="16"/>
    </row>
    <row r="151" spans="1:12">
      <c r="A151" s="9">
        <v>148</v>
      </c>
      <c r="B151" s="10" t="s">
        <v>329</v>
      </c>
      <c r="C151" s="10" t="s">
        <v>15</v>
      </c>
      <c r="D151" s="10" t="s">
        <v>283</v>
      </c>
      <c r="E151" s="11">
        <v>4000606</v>
      </c>
      <c r="F151" s="10" t="s">
        <v>28</v>
      </c>
      <c r="G151" s="9" t="s">
        <v>330</v>
      </c>
      <c r="H151" s="12">
        <v>71.02</v>
      </c>
      <c r="I151" s="9">
        <f>SUMPRODUCT((E$4:E$400=E151)*($H$4:$H$400&gt;H151)*($H$4:$H$400&lt;100))+1</f>
        <v>2</v>
      </c>
      <c r="J151" s="17" t="s">
        <v>19</v>
      </c>
      <c r="K151" s="15"/>
      <c r="L151" s="16"/>
    </row>
    <row r="152" spans="1:12">
      <c r="A152" s="9">
        <v>149</v>
      </c>
      <c r="B152" s="10" t="s">
        <v>331</v>
      </c>
      <c r="C152" s="10" t="s">
        <v>15</v>
      </c>
      <c r="D152" s="10" t="s">
        <v>283</v>
      </c>
      <c r="E152" s="11">
        <v>4000606</v>
      </c>
      <c r="F152" s="10" t="s">
        <v>28</v>
      </c>
      <c r="G152" s="9" t="s">
        <v>332</v>
      </c>
      <c r="H152" s="12">
        <v>67.48</v>
      </c>
      <c r="I152" s="9">
        <f>SUMPRODUCT((E$4:E$400=E152)*($H$4:$H$400&gt;H152)*($H$4:$H$400&lt;100))+1</f>
        <v>3</v>
      </c>
      <c r="J152" s="17" t="s">
        <v>19</v>
      </c>
      <c r="K152" s="15"/>
      <c r="L152" s="16"/>
    </row>
    <row r="153" spans="1:12">
      <c r="A153" s="9">
        <v>150</v>
      </c>
      <c r="B153" s="10" t="s">
        <v>333</v>
      </c>
      <c r="C153" s="10" t="s">
        <v>15</v>
      </c>
      <c r="D153" s="10" t="s">
        <v>283</v>
      </c>
      <c r="E153" s="11">
        <v>4000607</v>
      </c>
      <c r="F153" s="10" t="s">
        <v>28</v>
      </c>
      <c r="G153" s="9" t="s">
        <v>334</v>
      </c>
      <c r="H153" s="12">
        <v>70.11</v>
      </c>
      <c r="I153" s="9">
        <f>SUMPRODUCT((E$4:E$400=E153)*($H$4:$H$400&gt;H153)*($H$4:$H$400&lt;100))+1</f>
        <v>1</v>
      </c>
      <c r="J153" s="17" t="s">
        <v>19</v>
      </c>
      <c r="K153" s="18" t="s">
        <v>20</v>
      </c>
      <c r="L153" s="16"/>
    </row>
    <row r="154" spans="1:12">
      <c r="A154" s="9">
        <v>151</v>
      </c>
      <c r="B154" s="10" t="s">
        <v>335</v>
      </c>
      <c r="C154" s="10" t="s">
        <v>15</v>
      </c>
      <c r="D154" s="10" t="s">
        <v>283</v>
      </c>
      <c r="E154" s="11">
        <v>4000607</v>
      </c>
      <c r="F154" s="10" t="s">
        <v>28</v>
      </c>
      <c r="G154" s="9" t="s">
        <v>336</v>
      </c>
      <c r="H154" s="12">
        <v>69.57</v>
      </c>
      <c r="I154" s="9">
        <f>SUMPRODUCT((E$4:E$400=E154)*($H$4:$H$400&gt;H154)*($H$4:$H$400&lt;100))+1</f>
        <v>2</v>
      </c>
      <c r="J154" s="17" t="s">
        <v>19</v>
      </c>
      <c r="K154" s="15"/>
      <c r="L154" s="16"/>
    </row>
    <row r="155" spans="1:12">
      <c r="A155" s="9">
        <v>152</v>
      </c>
      <c r="B155" s="10" t="s">
        <v>337</v>
      </c>
      <c r="C155" s="10" t="s">
        <v>15</v>
      </c>
      <c r="D155" s="10" t="s">
        <v>283</v>
      </c>
      <c r="E155" s="11">
        <v>4000607</v>
      </c>
      <c r="F155" s="10" t="s">
        <v>28</v>
      </c>
      <c r="G155" s="9" t="s">
        <v>338</v>
      </c>
      <c r="H155" s="12">
        <v>66</v>
      </c>
      <c r="I155" s="9">
        <f>SUMPRODUCT((E$4:E$400=E155)*($H$4:$H$400&gt;H155)*($H$4:$H$400&lt;100))+1</f>
        <v>3</v>
      </c>
      <c r="J155" s="17" t="s">
        <v>36</v>
      </c>
      <c r="K155" s="15"/>
      <c r="L155" s="16"/>
    </row>
    <row r="156" spans="1:12">
      <c r="A156" s="9">
        <v>153</v>
      </c>
      <c r="B156" s="10" t="s">
        <v>339</v>
      </c>
      <c r="C156" s="10" t="s">
        <v>15</v>
      </c>
      <c r="D156" s="10" t="s">
        <v>283</v>
      </c>
      <c r="E156" s="11">
        <v>4000608</v>
      </c>
      <c r="F156" s="10" t="s">
        <v>28</v>
      </c>
      <c r="G156" s="9" t="s">
        <v>340</v>
      </c>
      <c r="H156" s="12">
        <v>72.16</v>
      </c>
      <c r="I156" s="9">
        <f>SUMPRODUCT((E$4:E$400=E156)*($H$4:$H$400&gt;H156)*($H$4:$H$400&lt;100))+1</f>
        <v>1</v>
      </c>
      <c r="J156" s="17" t="s">
        <v>36</v>
      </c>
      <c r="K156" s="15"/>
      <c r="L156" s="16"/>
    </row>
    <row r="157" spans="1:12">
      <c r="A157" s="9">
        <v>154</v>
      </c>
      <c r="B157" s="10" t="s">
        <v>341</v>
      </c>
      <c r="C157" s="10" t="s">
        <v>15</v>
      </c>
      <c r="D157" s="10" t="s">
        <v>283</v>
      </c>
      <c r="E157" s="11">
        <v>4000608</v>
      </c>
      <c r="F157" s="10" t="s">
        <v>28</v>
      </c>
      <c r="G157" s="9" t="s">
        <v>342</v>
      </c>
      <c r="H157" s="12">
        <v>70.46</v>
      </c>
      <c r="I157" s="9">
        <f>SUMPRODUCT((E$4:E$400=E157)*($H$4:$H$400&gt;H157)*($H$4:$H$400&lt;100))+1</f>
        <v>2</v>
      </c>
      <c r="J157" s="17" t="s">
        <v>19</v>
      </c>
      <c r="K157" s="18" t="s">
        <v>20</v>
      </c>
      <c r="L157" s="16"/>
    </row>
    <row r="158" spans="1:12">
      <c r="A158" s="9">
        <v>155</v>
      </c>
      <c r="B158" s="10" t="s">
        <v>343</v>
      </c>
      <c r="C158" s="10" t="s">
        <v>15</v>
      </c>
      <c r="D158" s="10" t="s">
        <v>283</v>
      </c>
      <c r="E158" s="11">
        <v>4000608</v>
      </c>
      <c r="F158" s="10" t="s">
        <v>28</v>
      </c>
      <c r="G158" s="9" t="s">
        <v>344</v>
      </c>
      <c r="H158" s="12">
        <v>68.59</v>
      </c>
      <c r="I158" s="9">
        <f>SUMPRODUCT((E$4:E$400=E158)*($H$4:$H$400&gt;H158)*($H$4:$H$400&lt;100))+1</f>
        <v>3</v>
      </c>
      <c r="J158" s="17" t="s">
        <v>19</v>
      </c>
      <c r="K158" s="15"/>
      <c r="L158" s="16"/>
    </row>
    <row r="159" spans="1:12">
      <c r="A159" s="9">
        <v>156</v>
      </c>
      <c r="B159" s="10" t="s">
        <v>345</v>
      </c>
      <c r="C159" s="10" t="s">
        <v>15</v>
      </c>
      <c r="D159" s="10" t="s">
        <v>283</v>
      </c>
      <c r="E159" s="11">
        <v>4000609</v>
      </c>
      <c r="F159" s="10" t="s">
        <v>28</v>
      </c>
      <c r="G159" s="9" t="s">
        <v>346</v>
      </c>
      <c r="H159" s="12">
        <v>67.44</v>
      </c>
      <c r="I159" s="9">
        <f>SUMPRODUCT((E$4:E$400=E159)*($H$4:$H$400&gt;H159)*($H$4:$H$400&lt;100))+1</f>
        <v>1</v>
      </c>
      <c r="J159" s="17" t="s">
        <v>19</v>
      </c>
      <c r="K159" s="18" t="s">
        <v>20</v>
      </c>
      <c r="L159" s="16"/>
    </row>
    <row r="160" spans="1:12">
      <c r="A160" s="9">
        <v>157</v>
      </c>
      <c r="B160" s="10" t="s">
        <v>347</v>
      </c>
      <c r="C160" s="10" t="s">
        <v>15</v>
      </c>
      <c r="D160" s="10" t="s">
        <v>283</v>
      </c>
      <c r="E160" s="11">
        <v>4000609</v>
      </c>
      <c r="F160" s="10" t="s">
        <v>28</v>
      </c>
      <c r="G160" s="9" t="s">
        <v>348</v>
      </c>
      <c r="H160" s="12">
        <v>64.44</v>
      </c>
      <c r="I160" s="9">
        <f>SUMPRODUCT((E$4:E$400=E160)*($H$4:$H$400&gt;H160)*($H$4:$H$400&lt;100))+1</f>
        <v>2</v>
      </c>
      <c r="J160" s="17" t="s">
        <v>19</v>
      </c>
      <c r="K160" s="15"/>
      <c r="L160" s="16"/>
    </row>
    <row r="161" spans="1:12">
      <c r="A161" s="9">
        <v>158</v>
      </c>
      <c r="B161" s="10" t="s">
        <v>349</v>
      </c>
      <c r="C161" s="10" t="s">
        <v>15</v>
      </c>
      <c r="D161" s="10" t="s">
        <v>283</v>
      </c>
      <c r="E161" s="11">
        <v>4000609</v>
      </c>
      <c r="F161" s="10" t="s">
        <v>28</v>
      </c>
      <c r="G161" s="9" t="s">
        <v>350</v>
      </c>
      <c r="H161" s="12">
        <v>62</v>
      </c>
      <c r="I161" s="9">
        <f>SUMPRODUCT((E$4:E$400=E161)*($H$4:$H$400&gt;H161)*($H$4:$H$400&lt;100))+1</f>
        <v>3</v>
      </c>
      <c r="J161" s="17" t="s">
        <v>36</v>
      </c>
      <c r="K161" s="15"/>
      <c r="L161" s="16"/>
    </row>
    <row r="162" spans="1:12">
      <c r="A162" s="9">
        <v>159</v>
      </c>
      <c r="B162" s="10" t="s">
        <v>351</v>
      </c>
      <c r="C162" s="10" t="s">
        <v>15</v>
      </c>
      <c r="D162" s="10" t="s">
        <v>283</v>
      </c>
      <c r="E162" s="11">
        <v>4000610</v>
      </c>
      <c r="F162" s="10" t="s">
        <v>28</v>
      </c>
      <c r="G162" s="9" t="s">
        <v>352</v>
      </c>
      <c r="H162" s="12">
        <v>71.95</v>
      </c>
      <c r="I162" s="9">
        <f>SUMPRODUCT((E$4:E$400=E162)*($H$4:$H$400&gt;H162)*($H$4:$H$400&lt;100))+1</f>
        <v>1</v>
      </c>
      <c r="J162" s="17" t="s">
        <v>19</v>
      </c>
      <c r="K162" s="18" t="s">
        <v>20</v>
      </c>
      <c r="L162" s="16"/>
    </row>
    <row r="163" spans="1:12">
      <c r="A163" s="9">
        <v>160</v>
      </c>
      <c r="B163" s="10" t="s">
        <v>353</v>
      </c>
      <c r="C163" s="10" t="s">
        <v>15</v>
      </c>
      <c r="D163" s="10" t="s">
        <v>283</v>
      </c>
      <c r="E163" s="11">
        <v>4000610</v>
      </c>
      <c r="F163" s="10" t="s">
        <v>28</v>
      </c>
      <c r="G163" s="9" t="s">
        <v>354</v>
      </c>
      <c r="H163" s="12">
        <v>70.82</v>
      </c>
      <c r="I163" s="9">
        <f>SUMPRODUCT((E$4:E$400=E163)*($H$4:$H$400&gt;H163)*($H$4:$H$400&lt;100))+1</f>
        <v>2</v>
      </c>
      <c r="J163" s="17" t="s">
        <v>19</v>
      </c>
      <c r="K163" s="15"/>
      <c r="L163" s="16"/>
    </row>
    <row r="164" spans="1:12">
      <c r="A164" s="9">
        <v>161</v>
      </c>
      <c r="B164" s="10" t="s">
        <v>355</v>
      </c>
      <c r="C164" s="10" t="s">
        <v>15</v>
      </c>
      <c r="D164" s="10" t="s">
        <v>283</v>
      </c>
      <c r="E164" s="11">
        <v>4000610</v>
      </c>
      <c r="F164" s="10" t="s">
        <v>28</v>
      </c>
      <c r="G164" s="9" t="s">
        <v>356</v>
      </c>
      <c r="H164" s="12">
        <v>70.21</v>
      </c>
      <c r="I164" s="9">
        <f>SUMPRODUCT((E$4:E$400=E164)*($H$4:$H$400&gt;H164)*($H$4:$H$400&lt;100))+1</f>
        <v>3</v>
      </c>
      <c r="J164" s="17" t="s">
        <v>19</v>
      </c>
      <c r="K164" s="15"/>
      <c r="L164" s="16"/>
    </row>
    <row r="165" spans="1:12">
      <c r="A165" s="9">
        <v>162</v>
      </c>
      <c r="B165" s="10" t="s">
        <v>357</v>
      </c>
      <c r="C165" s="10" t="s">
        <v>15</v>
      </c>
      <c r="D165" s="10" t="s">
        <v>283</v>
      </c>
      <c r="E165" s="11">
        <v>4000611</v>
      </c>
      <c r="F165" s="10" t="s">
        <v>28</v>
      </c>
      <c r="G165" s="9" t="s">
        <v>358</v>
      </c>
      <c r="H165" s="12">
        <v>69.13</v>
      </c>
      <c r="I165" s="9">
        <f>SUMPRODUCT((E$4:E$400=E165)*($H$4:$H$400&gt;H165)*($H$4:$H$400&lt;100))+1</f>
        <v>1</v>
      </c>
      <c r="J165" s="17" t="s">
        <v>19</v>
      </c>
      <c r="K165" s="18" t="s">
        <v>20</v>
      </c>
      <c r="L165" s="16"/>
    </row>
    <row r="166" spans="1:12">
      <c r="A166" s="9">
        <v>163</v>
      </c>
      <c r="B166" s="10" t="s">
        <v>359</v>
      </c>
      <c r="C166" s="10" t="s">
        <v>26</v>
      </c>
      <c r="D166" s="10" t="s">
        <v>283</v>
      </c>
      <c r="E166" s="11">
        <v>4000611</v>
      </c>
      <c r="F166" s="10" t="s">
        <v>28</v>
      </c>
      <c r="G166" s="9" t="s">
        <v>360</v>
      </c>
      <c r="H166" s="12">
        <v>66.16</v>
      </c>
      <c r="I166" s="9">
        <f>SUMPRODUCT((E$4:E$400=E166)*($H$4:$H$400&gt;H166)*($H$4:$H$400&lt;100))+1</f>
        <v>2</v>
      </c>
      <c r="J166" s="17" t="s">
        <v>19</v>
      </c>
      <c r="K166" s="15"/>
      <c r="L166" s="16"/>
    </row>
    <row r="167" spans="1:12">
      <c r="A167" s="9">
        <v>164</v>
      </c>
      <c r="B167" s="10" t="s">
        <v>361</v>
      </c>
      <c r="C167" s="10" t="s">
        <v>15</v>
      </c>
      <c r="D167" s="10" t="s">
        <v>283</v>
      </c>
      <c r="E167" s="11">
        <v>4000611</v>
      </c>
      <c r="F167" s="10" t="s">
        <v>28</v>
      </c>
      <c r="G167" s="9" t="s">
        <v>362</v>
      </c>
      <c r="H167" s="12">
        <v>65.45</v>
      </c>
      <c r="I167" s="9">
        <f>SUMPRODUCT((E$4:E$400=E167)*($H$4:$H$400&gt;H167)*($H$4:$H$400&lt;100))+1</f>
        <v>3</v>
      </c>
      <c r="J167" s="17" t="s">
        <v>36</v>
      </c>
      <c r="K167" s="15"/>
      <c r="L167" s="16"/>
    </row>
    <row r="168" spans="1:12">
      <c r="A168" s="9">
        <v>165</v>
      </c>
      <c r="B168" s="10" t="s">
        <v>363</v>
      </c>
      <c r="C168" s="10" t="s">
        <v>15</v>
      </c>
      <c r="D168" s="10" t="s">
        <v>364</v>
      </c>
      <c r="E168" s="11">
        <v>4000701</v>
      </c>
      <c r="F168" s="10" t="s">
        <v>28</v>
      </c>
      <c r="G168" s="9" t="s">
        <v>365</v>
      </c>
      <c r="H168" s="12">
        <v>67.54</v>
      </c>
      <c r="I168" s="9">
        <f>SUMPRODUCT((E$4:E$400=E168)*($H$4:$H$400&gt;H168)*($H$4:$H$400&lt;100))+1</f>
        <v>1</v>
      </c>
      <c r="J168" s="17" t="s">
        <v>19</v>
      </c>
      <c r="K168" s="18" t="s">
        <v>20</v>
      </c>
      <c r="L168" s="16"/>
    </row>
    <row r="169" spans="1:12">
      <c r="A169" s="9">
        <v>166</v>
      </c>
      <c r="B169" s="10" t="s">
        <v>366</v>
      </c>
      <c r="C169" s="10" t="s">
        <v>15</v>
      </c>
      <c r="D169" s="10" t="s">
        <v>364</v>
      </c>
      <c r="E169" s="11">
        <v>4000701</v>
      </c>
      <c r="F169" s="10" t="s">
        <v>28</v>
      </c>
      <c r="G169" s="9" t="s">
        <v>367</v>
      </c>
      <c r="H169" s="12">
        <v>66.56</v>
      </c>
      <c r="I169" s="9">
        <f>SUMPRODUCT((E$4:E$400=E169)*($H$4:$H$400&gt;H169)*($H$4:$H$400&lt;100))+1</f>
        <v>2</v>
      </c>
      <c r="J169" s="17" t="s">
        <v>19</v>
      </c>
      <c r="K169" s="15"/>
      <c r="L169" s="16"/>
    </row>
    <row r="170" spans="1:12">
      <c r="A170" s="9">
        <v>167</v>
      </c>
      <c r="B170" s="10" t="s">
        <v>368</v>
      </c>
      <c r="C170" s="10" t="s">
        <v>15</v>
      </c>
      <c r="D170" s="10" t="s">
        <v>364</v>
      </c>
      <c r="E170" s="11">
        <v>4000701</v>
      </c>
      <c r="F170" s="10" t="s">
        <v>28</v>
      </c>
      <c r="G170" s="9" t="s">
        <v>369</v>
      </c>
      <c r="H170" s="12">
        <v>65.47</v>
      </c>
      <c r="I170" s="9">
        <f>SUMPRODUCT((E$4:E$400=E170)*($H$4:$H$400&gt;H170)*($H$4:$H$400&lt;100))+1</f>
        <v>3</v>
      </c>
      <c r="J170" s="17" t="s">
        <v>19</v>
      </c>
      <c r="K170" s="15"/>
      <c r="L170" s="16"/>
    </row>
    <row r="171" spans="1:12">
      <c r="A171" s="9">
        <v>168</v>
      </c>
      <c r="B171" s="10" t="s">
        <v>370</v>
      </c>
      <c r="C171" s="10" t="s">
        <v>15</v>
      </c>
      <c r="D171" s="10" t="s">
        <v>364</v>
      </c>
      <c r="E171" s="11">
        <v>4000702</v>
      </c>
      <c r="F171" s="10" t="s">
        <v>28</v>
      </c>
      <c r="G171" s="9" t="s">
        <v>371</v>
      </c>
      <c r="H171" s="12">
        <v>73.06</v>
      </c>
      <c r="I171" s="9">
        <f>SUMPRODUCT((E$4:E$400=E171)*($H$4:$H$400&gt;H171)*($H$4:$H$400&lt;100))+1</f>
        <v>1</v>
      </c>
      <c r="J171" s="17" t="s">
        <v>19</v>
      </c>
      <c r="K171" s="18" t="s">
        <v>20</v>
      </c>
      <c r="L171" s="16"/>
    </row>
    <row r="172" spans="1:12">
      <c r="A172" s="9">
        <v>169</v>
      </c>
      <c r="B172" s="10" t="s">
        <v>372</v>
      </c>
      <c r="C172" s="10" t="s">
        <v>15</v>
      </c>
      <c r="D172" s="10" t="s">
        <v>364</v>
      </c>
      <c r="E172" s="11">
        <v>4000702</v>
      </c>
      <c r="F172" s="10" t="s">
        <v>28</v>
      </c>
      <c r="G172" s="9" t="s">
        <v>373</v>
      </c>
      <c r="H172" s="12">
        <v>69.44</v>
      </c>
      <c r="I172" s="9">
        <f>SUMPRODUCT((E$4:E$400=E172)*($H$4:$H$400&gt;H172)*($H$4:$H$400&lt;100))+1</f>
        <v>2</v>
      </c>
      <c r="J172" s="17" t="s">
        <v>19</v>
      </c>
      <c r="K172" s="15"/>
      <c r="L172" s="16"/>
    </row>
    <row r="173" spans="1:12">
      <c r="A173" s="9">
        <v>170</v>
      </c>
      <c r="B173" s="10" t="s">
        <v>374</v>
      </c>
      <c r="C173" s="10" t="s">
        <v>15</v>
      </c>
      <c r="D173" s="10" t="s">
        <v>364</v>
      </c>
      <c r="E173" s="11">
        <v>4000703</v>
      </c>
      <c r="F173" s="10" t="s">
        <v>28</v>
      </c>
      <c r="G173" s="9" t="s">
        <v>375</v>
      </c>
      <c r="H173" s="12">
        <v>70.45</v>
      </c>
      <c r="I173" s="9">
        <f>SUMPRODUCT((E$4:E$400=E173)*($H$4:$H$400&gt;H173)*($H$4:$H$400&lt;100))+1</f>
        <v>1</v>
      </c>
      <c r="J173" s="17" t="s">
        <v>19</v>
      </c>
      <c r="K173" s="18" t="s">
        <v>20</v>
      </c>
      <c r="L173" s="16"/>
    </row>
    <row r="174" spans="1:12">
      <c r="A174" s="9">
        <v>171</v>
      </c>
      <c r="B174" s="10" t="s">
        <v>376</v>
      </c>
      <c r="C174" s="10" t="s">
        <v>15</v>
      </c>
      <c r="D174" s="10" t="s">
        <v>364</v>
      </c>
      <c r="E174" s="11">
        <v>4000703</v>
      </c>
      <c r="F174" s="10" t="s">
        <v>28</v>
      </c>
      <c r="G174" s="9" t="s">
        <v>377</v>
      </c>
      <c r="H174" s="12">
        <v>69.57</v>
      </c>
      <c r="I174" s="9">
        <f>SUMPRODUCT((E$4:E$400=E174)*($H$4:$H$400&gt;H174)*($H$4:$H$400&lt;100))+1</f>
        <v>2</v>
      </c>
      <c r="J174" s="17" t="s">
        <v>19</v>
      </c>
      <c r="K174" s="15"/>
      <c r="L174" s="16"/>
    </row>
    <row r="175" spans="1:12">
      <c r="A175" s="9">
        <v>172</v>
      </c>
      <c r="B175" s="10" t="s">
        <v>378</v>
      </c>
      <c r="C175" s="10" t="s">
        <v>15</v>
      </c>
      <c r="D175" s="10" t="s">
        <v>364</v>
      </c>
      <c r="E175" s="11">
        <v>4000703</v>
      </c>
      <c r="F175" s="10" t="s">
        <v>28</v>
      </c>
      <c r="G175" s="9" t="s">
        <v>379</v>
      </c>
      <c r="H175" s="12">
        <v>69.44</v>
      </c>
      <c r="I175" s="9">
        <f>SUMPRODUCT((E$4:E$400=E175)*($H$4:$H$400&gt;H175)*($H$4:$H$400&lt;100))+1</f>
        <v>3</v>
      </c>
      <c r="J175" s="17" t="s">
        <v>19</v>
      </c>
      <c r="K175" s="15"/>
      <c r="L175" s="16"/>
    </row>
    <row r="176" spans="1:12">
      <c r="A176" s="9">
        <v>173</v>
      </c>
      <c r="B176" s="10" t="s">
        <v>380</v>
      </c>
      <c r="C176" s="10" t="s">
        <v>15</v>
      </c>
      <c r="D176" s="10" t="s">
        <v>381</v>
      </c>
      <c r="E176" s="11">
        <v>4000801</v>
      </c>
      <c r="F176" s="10" t="s">
        <v>382</v>
      </c>
      <c r="G176" s="9" t="s">
        <v>383</v>
      </c>
      <c r="H176" s="12">
        <v>72.86</v>
      </c>
      <c r="I176" s="9">
        <f>SUMPRODUCT((E$4:E$400=E176)*($H$4:$H$400&gt;H176)*($H$4:$H$400&lt;100))+1</f>
        <v>1</v>
      </c>
      <c r="J176" s="17" t="s">
        <v>19</v>
      </c>
      <c r="K176" s="18" t="s">
        <v>20</v>
      </c>
      <c r="L176" s="16"/>
    </row>
    <row r="177" spans="1:12">
      <c r="A177" s="9">
        <v>174</v>
      </c>
      <c r="B177" s="10" t="s">
        <v>384</v>
      </c>
      <c r="C177" s="10" t="s">
        <v>15</v>
      </c>
      <c r="D177" s="10" t="s">
        <v>381</v>
      </c>
      <c r="E177" s="11">
        <v>4000801</v>
      </c>
      <c r="F177" s="10" t="s">
        <v>382</v>
      </c>
      <c r="G177" s="9" t="s">
        <v>385</v>
      </c>
      <c r="H177" s="12">
        <v>66.44</v>
      </c>
      <c r="I177" s="9">
        <f>SUMPRODUCT((E$4:E$400=E177)*($H$4:$H$400&gt;H177)*($H$4:$H$400&lt;100))+1</f>
        <v>2</v>
      </c>
      <c r="J177" s="17" t="s">
        <v>19</v>
      </c>
      <c r="K177" s="15"/>
      <c r="L177" s="16"/>
    </row>
    <row r="178" spans="1:12">
      <c r="A178" s="9">
        <v>175</v>
      </c>
      <c r="B178" s="10" t="s">
        <v>386</v>
      </c>
      <c r="C178" s="10" t="s">
        <v>15</v>
      </c>
      <c r="D178" s="10" t="s">
        <v>381</v>
      </c>
      <c r="E178" s="11">
        <v>4000801</v>
      </c>
      <c r="F178" s="10" t="s">
        <v>382</v>
      </c>
      <c r="G178" s="9" t="s">
        <v>387</v>
      </c>
      <c r="H178" s="12">
        <v>62.02</v>
      </c>
      <c r="I178" s="9">
        <f>SUMPRODUCT((E$4:E$400=E178)*($H$4:$H$400&gt;H178)*($H$4:$H$400&lt;100))+1</f>
        <v>3</v>
      </c>
      <c r="J178" s="17" t="s">
        <v>36</v>
      </c>
      <c r="K178" s="15"/>
      <c r="L178" s="16"/>
    </row>
    <row r="179" spans="1:12">
      <c r="A179" s="9">
        <v>176</v>
      </c>
      <c r="B179" s="10" t="s">
        <v>388</v>
      </c>
      <c r="C179" s="10" t="s">
        <v>15</v>
      </c>
      <c r="D179" s="10" t="s">
        <v>381</v>
      </c>
      <c r="E179" s="11">
        <v>4000802</v>
      </c>
      <c r="F179" s="10" t="s">
        <v>53</v>
      </c>
      <c r="G179" s="9" t="s">
        <v>389</v>
      </c>
      <c r="H179" s="12">
        <v>66.84</v>
      </c>
      <c r="I179" s="9">
        <f>SUMPRODUCT((E$4:E$400=E179)*($H$4:$H$400&gt;H179)*($H$4:$H$400&lt;100))+1</f>
        <v>1</v>
      </c>
      <c r="J179" s="17" t="s">
        <v>19</v>
      </c>
      <c r="K179" s="18" t="s">
        <v>20</v>
      </c>
      <c r="L179" s="16"/>
    </row>
    <row r="180" spans="1:12">
      <c r="A180" s="9">
        <v>177</v>
      </c>
      <c r="B180" s="10" t="s">
        <v>390</v>
      </c>
      <c r="C180" s="10" t="s">
        <v>15</v>
      </c>
      <c r="D180" s="10" t="s">
        <v>381</v>
      </c>
      <c r="E180" s="11">
        <v>4000802</v>
      </c>
      <c r="F180" s="10" t="s">
        <v>53</v>
      </c>
      <c r="G180" s="9" t="s">
        <v>391</v>
      </c>
      <c r="H180" s="12">
        <v>62.88</v>
      </c>
      <c r="I180" s="9">
        <f>SUMPRODUCT((E$4:E$400=E180)*($H$4:$H$400&gt;H180)*($H$4:$H$400&lt;100))+1</f>
        <v>2</v>
      </c>
      <c r="J180" s="17" t="s">
        <v>36</v>
      </c>
      <c r="K180" s="15"/>
      <c r="L180" s="16"/>
    </row>
    <row r="181" spans="1:12">
      <c r="A181" s="9">
        <v>178</v>
      </c>
      <c r="B181" s="10" t="s">
        <v>392</v>
      </c>
      <c r="C181" s="10" t="s">
        <v>26</v>
      </c>
      <c r="D181" s="10" t="s">
        <v>381</v>
      </c>
      <c r="E181" s="11">
        <v>4000803</v>
      </c>
      <c r="F181" s="10" t="s">
        <v>28</v>
      </c>
      <c r="G181" s="9" t="s">
        <v>393</v>
      </c>
      <c r="H181" s="12">
        <v>64.15</v>
      </c>
      <c r="I181" s="9">
        <f>SUMPRODUCT((E$4:E$400=E181)*($H$4:$H$400&gt;H181)*($H$4:$H$400&lt;100))+1</f>
        <v>1</v>
      </c>
      <c r="J181" s="17" t="s">
        <v>19</v>
      </c>
      <c r="K181" s="18" t="s">
        <v>20</v>
      </c>
      <c r="L181" s="16"/>
    </row>
    <row r="182" spans="1:12">
      <c r="A182" s="9">
        <v>179</v>
      </c>
      <c r="B182" s="10" t="s">
        <v>394</v>
      </c>
      <c r="C182" s="10" t="s">
        <v>15</v>
      </c>
      <c r="D182" s="10" t="s">
        <v>381</v>
      </c>
      <c r="E182" s="11">
        <v>4000803</v>
      </c>
      <c r="F182" s="10" t="s">
        <v>28</v>
      </c>
      <c r="G182" s="9" t="s">
        <v>395</v>
      </c>
      <c r="H182" s="12">
        <v>62.96</v>
      </c>
      <c r="I182" s="9">
        <f>SUMPRODUCT((E$4:E$400=E182)*($H$4:$H$400&gt;H182)*($H$4:$H$400&lt;100))+1</f>
        <v>2</v>
      </c>
      <c r="J182" s="17" t="s">
        <v>19</v>
      </c>
      <c r="K182" s="15"/>
      <c r="L182" s="16"/>
    </row>
    <row r="183" spans="1:12">
      <c r="A183" s="9">
        <v>180</v>
      </c>
      <c r="B183" s="10" t="s">
        <v>396</v>
      </c>
      <c r="C183" s="10" t="s">
        <v>26</v>
      </c>
      <c r="D183" s="10" t="s">
        <v>381</v>
      </c>
      <c r="E183" s="11">
        <v>4000804</v>
      </c>
      <c r="F183" s="10" t="s">
        <v>28</v>
      </c>
      <c r="G183" s="9" t="s">
        <v>397</v>
      </c>
      <c r="H183" s="12">
        <v>74.94</v>
      </c>
      <c r="I183" s="9">
        <f>SUMPRODUCT((E$4:E$400=E183)*($H$4:$H$400&gt;H183)*($H$4:$H$400&lt;100))+1</f>
        <v>1</v>
      </c>
      <c r="J183" s="17" t="s">
        <v>19</v>
      </c>
      <c r="K183" s="18" t="s">
        <v>20</v>
      </c>
      <c r="L183" s="16"/>
    </row>
    <row r="184" spans="1:12">
      <c r="A184" s="9">
        <v>181</v>
      </c>
      <c r="B184" s="10" t="s">
        <v>398</v>
      </c>
      <c r="C184" s="10" t="s">
        <v>26</v>
      </c>
      <c r="D184" s="10" t="s">
        <v>381</v>
      </c>
      <c r="E184" s="11">
        <v>4000804</v>
      </c>
      <c r="F184" s="10" t="s">
        <v>28</v>
      </c>
      <c r="G184" s="9" t="s">
        <v>399</v>
      </c>
      <c r="H184" s="12">
        <v>73.48</v>
      </c>
      <c r="I184" s="9">
        <f>SUMPRODUCT((E$4:E$400=E184)*($H$4:$H$400&gt;H184)*($H$4:$H$400&lt;100))+1</f>
        <v>2</v>
      </c>
      <c r="J184" s="17" t="s">
        <v>19</v>
      </c>
      <c r="K184" s="18" t="s">
        <v>20</v>
      </c>
      <c r="L184" s="16"/>
    </row>
    <row r="185" spans="1:12">
      <c r="A185" s="9">
        <v>182</v>
      </c>
      <c r="B185" s="10" t="s">
        <v>400</v>
      </c>
      <c r="C185" s="10" t="s">
        <v>26</v>
      </c>
      <c r="D185" s="10" t="s">
        <v>381</v>
      </c>
      <c r="E185" s="11">
        <v>4000804</v>
      </c>
      <c r="F185" s="10" t="s">
        <v>28</v>
      </c>
      <c r="G185" s="9" t="s">
        <v>401</v>
      </c>
      <c r="H185" s="12">
        <v>73.44</v>
      </c>
      <c r="I185" s="9">
        <f>SUMPRODUCT((E$4:E$400=E185)*($H$4:$H$400&gt;H185)*($H$4:$H$400&lt;100))+1</f>
        <v>3</v>
      </c>
      <c r="J185" s="17" t="s">
        <v>19</v>
      </c>
      <c r="K185" s="15"/>
      <c r="L185" s="16"/>
    </row>
    <row r="186" spans="1:12">
      <c r="A186" s="9">
        <v>183</v>
      </c>
      <c r="B186" s="10" t="s">
        <v>402</v>
      </c>
      <c r="C186" s="10" t="s">
        <v>15</v>
      </c>
      <c r="D186" s="10" t="s">
        <v>381</v>
      </c>
      <c r="E186" s="11">
        <v>4000804</v>
      </c>
      <c r="F186" s="10" t="s">
        <v>28</v>
      </c>
      <c r="G186" s="9" t="s">
        <v>403</v>
      </c>
      <c r="H186" s="12">
        <v>69.62</v>
      </c>
      <c r="I186" s="9">
        <f>SUMPRODUCT((E$4:E$400=E186)*($H$4:$H$400&gt;H186)*($H$4:$H$400&lt;100))+1</f>
        <v>4</v>
      </c>
      <c r="J186" s="17" t="s">
        <v>19</v>
      </c>
      <c r="K186" s="15"/>
      <c r="L186" s="16"/>
    </row>
    <row r="187" spans="1:12">
      <c r="A187" s="9">
        <v>184</v>
      </c>
      <c r="B187" s="10" t="s">
        <v>404</v>
      </c>
      <c r="C187" s="10" t="s">
        <v>26</v>
      </c>
      <c r="D187" s="10" t="s">
        <v>381</v>
      </c>
      <c r="E187" s="11">
        <v>4000804</v>
      </c>
      <c r="F187" s="10" t="s">
        <v>28</v>
      </c>
      <c r="G187" s="9" t="s">
        <v>405</v>
      </c>
      <c r="H187" s="12">
        <v>69.5</v>
      </c>
      <c r="I187" s="9">
        <f>SUMPRODUCT((E$4:E$400=E187)*($H$4:$H$400&gt;H187)*($H$4:$H$400&lt;100))+1</f>
        <v>5</v>
      </c>
      <c r="J187" s="17" t="s">
        <v>19</v>
      </c>
      <c r="K187" s="15"/>
      <c r="L187" s="16"/>
    </row>
    <row r="188" spans="1:12">
      <c r="A188" s="9">
        <v>185</v>
      </c>
      <c r="B188" s="10" t="s">
        <v>406</v>
      </c>
      <c r="C188" s="10" t="s">
        <v>26</v>
      </c>
      <c r="D188" s="10" t="s">
        <v>381</v>
      </c>
      <c r="E188" s="11">
        <v>4000804</v>
      </c>
      <c r="F188" s="10" t="s">
        <v>28</v>
      </c>
      <c r="G188" s="9" t="s">
        <v>407</v>
      </c>
      <c r="H188" s="12">
        <v>68.47</v>
      </c>
      <c r="I188" s="9">
        <f>SUMPRODUCT((E$4:E$400=E188)*($H$4:$H$400&gt;H188)*($H$4:$H$400&lt;100))+1</f>
        <v>6</v>
      </c>
      <c r="J188" s="17" t="s">
        <v>19</v>
      </c>
      <c r="K188" s="15"/>
      <c r="L188" s="16"/>
    </row>
    <row r="189" spans="1:12">
      <c r="A189" s="9">
        <v>186</v>
      </c>
      <c r="B189" s="10" t="s">
        <v>408</v>
      </c>
      <c r="C189" s="10" t="s">
        <v>15</v>
      </c>
      <c r="D189" s="10" t="s">
        <v>381</v>
      </c>
      <c r="E189" s="11">
        <v>4000805</v>
      </c>
      <c r="F189" s="10" t="s">
        <v>28</v>
      </c>
      <c r="G189" s="9" t="s">
        <v>409</v>
      </c>
      <c r="H189" s="12">
        <v>75.27</v>
      </c>
      <c r="I189" s="9">
        <f>SUMPRODUCT((E$4:E$400=E189)*($H$4:$H$400&gt;H189)*($H$4:$H$400&lt;100))+1</f>
        <v>1</v>
      </c>
      <c r="J189" s="17" t="s">
        <v>19</v>
      </c>
      <c r="K189" s="18" t="s">
        <v>20</v>
      </c>
      <c r="L189" s="16"/>
    </row>
    <row r="190" spans="1:12">
      <c r="A190" s="9">
        <v>187</v>
      </c>
      <c r="B190" s="10" t="s">
        <v>410</v>
      </c>
      <c r="C190" s="10" t="s">
        <v>15</v>
      </c>
      <c r="D190" s="10" t="s">
        <v>381</v>
      </c>
      <c r="E190" s="11">
        <v>4000805</v>
      </c>
      <c r="F190" s="10" t="s">
        <v>28</v>
      </c>
      <c r="G190" s="9" t="s">
        <v>411</v>
      </c>
      <c r="H190" s="12">
        <v>74.1</v>
      </c>
      <c r="I190" s="9">
        <f>SUMPRODUCT((E$4:E$400=E190)*($H$4:$H$400&gt;H190)*($H$4:$H$400&lt;100))+1</f>
        <v>2</v>
      </c>
      <c r="J190" s="17" t="s">
        <v>36</v>
      </c>
      <c r="K190" s="15"/>
      <c r="L190" s="16"/>
    </row>
    <row r="191" spans="1:12">
      <c r="A191" s="9">
        <v>188</v>
      </c>
      <c r="B191" s="10" t="s">
        <v>412</v>
      </c>
      <c r="C191" s="10" t="s">
        <v>15</v>
      </c>
      <c r="D191" s="10" t="s">
        <v>381</v>
      </c>
      <c r="E191" s="11">
        <v>4000805</v>
      </c>
      <c r="F191" s="10" t="s">
        <v>28</v>
      </c>
      <c r="G191" s="9" t="s">
        <v>413</v>
      </c>
      <c r="H191" s="12">
        <v>70.82</v>
      </c>
      <c r="I191" s="9">
        <f>SUMPRODUCT((E$4:E$400=E191)*($H$4:$H$400&gt;H191)*($H$4:$H$400&lt;100))+1</f>
        <v>3</v>
      </c>
      <c r="J191" s="17" t="s">
        <v>19</v>
      </c>
      <c r="K191" s="18" t="s">
        <v>20</v>
      </c>
      <c r="L191" s="16"/>
    </row>
    <row r="192" spans="1:12">
      <c r="A192" s="9">
        <v>189</v>
      </c>
      <c r="B192" s="10" t="s">
        <v>414</v>
      </c>
      <c r="C192" s="10" t="s">
        <v>15</v>
      </c>
      <c r="D192" s="10" t="s">
        <v>381</v>
      </c>
      <c r="E192" s="11">
        <v>4000805</v>
      </c>
      <c r="F192" s="10" t="s">
        <v>28</v>
      </c>
      <c r="G192" s="9" t="s">
        <v>415</v>
      </c>
      <c r="H192" s="12">
        <v>69.09</v>
      </c>
      <c r="I192" s="9">
        <f>SUMPRODUCT((E$4:E$400=E192)*($H$4:$H$400&gt;H192)*($H$4:$H$400&lt;100))+1</f>
        <v>4</v>
      </c>
      <c r="J192" s="17" t="s">
        <v>19</v>
      </c>
      <c r="K192" s="15"/>
      <c r="L192" s="16"/>
    </row>
    <row r="193" spans="1:12">
      <c r="A193" s="9">
        <v>190</v>
      </c>
      <c r="B193" s="10" t="s">
        <v>416</v>
      </c>
      <c r="C193" s="10" t="s">
        <v>15</v>
      </c>
      <c r="D193" s="10" t="s">
        <v>381</v>
      </c>
      <c r="E193" s="11">
        <v>4000805</v>
      </c>
      <c r="F193" s="10" t="s">
        <v>28</v>
      </c>
      <c r="G193" s="9" t="s">
        <v>417</v>
      </c>
      <c r="H193" s="12">
        <v>67.84</v>
      </c>
      <c r="I193" s="9">
        <f>SUMPRODUCT((E$4:E$400=E193)*($H$4:$H$400&gt;H193)*($H$4:$H$400&lt;100))+1</f>
        <v>5</v>
      </c>
      <c r="J193" s="17" t="s">
        <v>36</v>
      </c>
      <c r="K193" s="15"/>
      <c r="L193" s="16"/>
    </row>
    <row r="194" spans="1:12">
      <c r="A194" s="9">
        <v>191</v>
      </c>
      <c r="B194" s="10" t="s">
        <v>418</v>
      </c>
      <c r="C194" s="10" t="s">
        <v>15</v>
      </c>
      <c r="D194" s="10" t="s">
        <v>381</v>
      </c>
      <c r="E194" s="11">
        <v>4000805</v>
      </c>
      <c r="F194" s="10" t="s">
        <v>28</v>
      </c>
      <c r="G194" s="9" t="s">
        <v>419</v>
      </c>
      <c r="H194" s="12">
        <v>67.26</v>
      </c>
      <c r="I194" s="9">
        <f>SUMPRODUCT((E$4:E$400=E194)*($H$4:$H$400&gt;H194)*($H$4:$H$400&lt;100))+1</f>
        <v>6</v>
      </c>
      <c r="J194" s="17" t="s">
        <v>36</v>
      </c>
      <c r="K194" s="15"/>
      <c r="L194" s="16"/>
    </row>
    <row r="195" spans="1:12">
      <c r="A195" s="9">
        <v>192</v>
      </c>
      <c r="B195" s="10" t="s">
        <v>420</v>
      </c>
      <c r="C195" s="10" t="s">
        <v>26</v>
      </c>
      <c r="D195" s="10" t="s">
        <v>381</v>
      </c>
      <c r="E195" s="11">
        <v>4000806</v>
      </c>
      <c r="F195" s="10" t="s">
        <v>28</v>
      </c>
      <c r="G195" s="9" t="s">
        <v>421</v>
      </c>
      <c r="H195" s="12">
        <v>67.02</v>
      </c>
      <c r="I195" s="9">
        <f>SUMPRODUCT((E$4:E$400=E195)*($H$4:$H$400&gt;H195)*($H$4:$H$400&lt;100))+1</f>
        <v>1</v>
      </c>
      <c r="J195" s="17" t="s">
        <v>19</v>
      </c>
      <c r="K195" s="18" t="s">
        <v>20</v>
      </c>
      <c r="L195" s="16"/>
    </row>
    <row r="196" spans="1:12">
      <c r="A196" s="9">
        <v>193</v>
      </c>
      <c r="B196" s="10" t="s">
        <v>422</v>
      </c>
      <c r="C196" s="10" t="s">
        <v>26</v>
      </c>
      <c r="D196" s="10" t="s">
        <v>381</v>
      </c>
      <c r="E196" s="11">
        <v>4000806</v>
      </c>
      <c r="F196" s="10" t="s">
        <v>28</v>
      </c>
      <c r="G196" s="9" t="s">
        <v>423</v>
      </c>
      <c r="H196" s="12">
        <v>66.75</v>
      </c>
      <c r="I196" s="9">
        <f>SUMPRODUCT((E$4:E$400=E196)*($H$4:$H$400&gt;H196)*($H$4:$H$400&lt;100))+1</f>
        <v>2</v>
      </c>
      <c r="J196" s="17" t="s">
        <v>19</v>
      </c>
      <c r="K196" s="15"/>
      <c r="L196" s="16"/>
    </row>
    <row r="197" spans="1:12">
      <c r="A197" s="9">
        <v>194</v>
      </c>
      <c r="B197" s="10" t="s">
        <v>424</v>
      </c>
      <c r="C197" s="10" t="s">
        <v>15</v>
      </c>
      <c r="D197" s="10" t="s">
        <v>381</v>
      </c>
      <c r="E197" s="11">
        <v>4000806</v>
      </c>
      <c r="F197" s="10" t="s">
        <v>28</v>
      </c>
      <c r="G197" s="9" t="s">
        <v>425</v>
      </c>
      <c r="H197" s="12">
        <v>58.25</v>
      </c>
      <c r="I197" s="9">
        <f>SUMPRODUCT((E$4:E$400=E197)*($H$4:$H$400&gt;H197)*($H$4:$H$400&lt;100))+1</f>
        <v>3</v>
      </c>
      <c r="J197" s="17" t="s">
        <v>19</v>
      </c>
      <c r="K197" s="15"/>
      <c r="L197" s="16"/>
    </row>
    <row r="198" spans="1:12">
      <c r="A198" s="9">
        <v>195</v>
      </c>
      <c r="B198" s="10" t="s">
        <v>426</v>
      </c>
      <c r="C198" s="10" t="s">
        <v>15</v>
      </c>
      <c r="D198" s="10" t="s">
        <v>381</v>
      </c>
      <c r="E198" s="11">
        <v>4000807</v>
      </c>
      <c r="F198" s="10" t="s">
        <v>28</v>
      </c>
      <c r="G198" s="9" t="s">
        <v>427</v>
      </c>
      <c r="H198" s="12">
        <v>74.94</v>
      </c>
      <c r="I198" s="9">
        <f>SUMPRODUCT((E$4:E$400=E198)*($H$4:$H$400&gt;H198)*($H$4:$H$400&lt;100))+1</f>
        <v>1</v>
      </c>
      <c r="J198" s="17" t="s">
        <v>19</v>
      </c>
      <c r="K198" s="18" t="s">
        <v>20</v>
      </c>
      <c r="L198" s="16"/>
    </row>
    <row r="199" spans="1:12">
      <c r="A199" s="9">
        <v>196</v>
      </c>
      <c r="B199" s="10" t="s">
        <v>428</v>
      </c>
      <c r="C199" s="10" t="s">
        <v>15</v>
      </c>
      <c r="D199" s="10" t="s">
        <v>381</v>
      </c>
      <c r="E199" s="11">
        <v>4000807</v>
      </c>
      <c r="F199" s="10" t="s">
        <v>28</v>
      </c>
      <c r="G199" s="9" t="s">
        <v>429</v>
      </c>
      <c r="H199" s="12">
        <v>72.69</v>
      </c>
      <c r="I199" s="9">
        <f>SUMPRODUCT((E$4:E$400=E199)*($H$4:$H$400&gt;H199)*($H$4:$H$400&lt;100))+1</f>
        <v>2</v>
      </c>
      <c r="J199" s="17" t="s">
        <v>19</v>
      </c>
      <c r="K199" s="18" t="s">
        <v>20</v>
      </c>
      <c r="L199" s="16"/>
    </row>
    <row r="200" spans="1:12">
      <c r="A200" s="9">
        <v>197</v>
      </c>
      <c r="B200" s="10" t="s">
        <v>430</v>
      </c>
      <c r="C200" s="10" t="s">
        <v>15</v>
      </c>
      <c r="D200" s="10" t="s">
        <v>381</v>
      </c>
      <c r="E200" s="11">
        <v>4000807</v>
      </c>
      <c r="F200" s="10" t="s">
        <v>28</v>
      </c>
      <c r="G200" s="9" t="s">
        <v>431</v>
      </c>
      <c r="H200" s="12">
        <v>72.33</v>
      </c>
      <c r="I200" s="9">
        <f>SUMPRODUCT((E$4:E$400=E200)*($H$4:$H$400&gt;H200)*($H$4:$H$400&lt;100))+1</f>
        <v>3</v>
      </c>
      <c r="J200" s="17" t="s">
        <v>19</v>
      </c>
      <c r="K200" s="18" t="s">
        <v>20</v>
      </c>
      <c r="L200" s="16"/>
    </row>
    <row r="201" spans="1:12">
      <c r="A201" s="9">
        <v>198</v>
      </c>
      <c r="B201" s="10" t="s">
        <v>432</v>
      </c>
      <c r="C201" s="10" t="s">
        <v>15</v>
      </c>
      <c r="D201" s="10" t="s">
        <v>381</v>
      </c>
      <c r="E201" s="11">
        <v>4000807</v>
      </c>
      <c r="F201" s="10" t="s">
        <v>28</v>
      </c>
      <c r="G201" s="9" t="s">
        <v>433</v>
      </c>
      <c r="H201" s="12">
        <v>71.55</v>
      </c>
      <c r="I201" s="9">
        <f>SUMPRODUCT((E$4:E$400=E201)*($H$4:$H$400&gt;H201)*($H$4:$H$400&lt;100))+1</f>
        <v>4</v>
      </c>
      <c r="J201" s="17" t="s">
        <v>19</v>
      </c>
      <c r="K201" s="15"/>
      <c r="L201" s="16"/>
    </row>
    <row r="202" spans="1:12">
      <c r="A202" s="9">
        <v>199</v>
      </c>
      <c r="B202" s="10" t="s">
        <v>434</v>
      </c>
      <c r="C202" s="10" t="s">
        <v>15</v>
      </c>
      <c r="D202" s="10" t="s">
        <v>381</v>
      </c>
      <c r="E202" s="11">
        <v>4000807</v>
      </c>
      <c r="F202" s="10" t="s">
        <v>28</v>
      </c>
      <c r="G202" s="9" t="s">
        <v>435</v>
      </c>
      <c r="H202" s="12">
        <v>71.39</v>
      </c>
      <c r="I202" s="9">
        <f>SUMPRODUCT((E$4:E$400=E202)*($H$4:$H$400&gt;H202)*($H$4:$H$400&lt;100))+1</f>
        <v>5</v>
      </c>
      <c r="J202" s="17" t="s">
        <v>36</v>
      </c>
      <c r="K202" s="15"/>
      <c r="L202" s="16"/>
    </row>
    <row r="203" spans="1:12">
      <c r="A203" s="9">
        <v>200</v>
      </c>
      <c r="B203" s="10" t="s">
        <v>436</v>
      </c>
      <c r="C203" s="10" t="s">
        <v>15</v>
      </c>
      <c r="D203" s="10" t="s">
        <v>381</v>
      </c>
      <c r="E203" s="11">
        <v>4000807</v>
      </c>
      <c r="F203" s="10" t="s">
        <v>28</v>
      </c>
      <c r="G203" s="9" t="s">
        <v>437</v>
      </c>
      <c r="H203" s="12">
        <v>71.04</v>
      </c>
      <c r="I203" s="9">
        <f>SUMPRODUCT((E$4:E$400=E203)*($H$4:$H$400&gt;H203)*($H$4:$H$400&lt;100))+1</f>
        <v>6</v>
      </c>
      <c r="J203" s="17" t="s">
        <v>19</v>
      </c>
      <c r="K203" s="15"/>
      <c r="L203" s="16"/>
    </row>
    <row r="204" spans="1:12">
      <c r="A204" s="9">
        <v>201</v>
      </c>
      <c r="B204" s="10" t="s">
        <v>438</v>
      </c>
      <c r="C204" s="10" t="s">
        <v>15</v>
      </c>
      <c r="D204" s="10" t="s">
        <v>381</v>
      </c>
      <c r="E204" s="11">
        <v>4000807</v>
      </c>
      <c r="F204" s="10" t="s">
        <v>28</v>
      </c>
      <c r="G204" s="9" t="s">
        <v>439</v>
      </c>
      <c r="H204" s="12">
        <v>70.2</v>
      </c>
      <c r="I204" s="9">
        <f>SUMPRODUCT((E$4:E$400=E204)*($H$4:$H$400&gt;H204)*($H$4:$H$400&lt;100))+1</f>
        <v>7</v>
      </c>
      <c r="J204" s="17" t="s">
        <v>19</v>
      </c>
      <c r="K204" s="15"/>
      <c r="L204" s="16"/>
    </row>
    <row r="205" spans="1:12">
      <c r="A205" s="9">
        <v>202</v>
      </c>
      <c r="B205" s="10" t="s">
        <v>440</v>
      </c>
      <c r="C205" s="10" t="s">
        <v>15</v>
      </c>
      <c r="D205" s="10" t="s">
        <v>381</v>
      </c>
      <c r="E205" s="11">
        <v>4000807</v>
      </c>
      <c r="F205" s="10" t="s">
        <v>28</v>
      </c>
      <c r="G205" s="9" t="s">
        <v>441</v>
      </c>
      <c r="H205" s="12">
        <v>69.8</v>
      </c>
      <c r="I205" s="9">
        <f>SUMPRODUCT((E$4:E$400=E205)*($H$4:$H$400&gt;H205)*($H$4:$H$400&lt;100))+1</f>
        <v>8</v>
      </c>
      <c r="J205" s="17" t="s">
        <v>36</v>
      </c>
      <c r="K205" s="15"/>
      <c r="L205" s="16"/>
    </row>
    <row r="206" spans="1:12">
      <c r="A206" s="9">
        <v>203</v>
      </c>
      <c r="B206" s="10" t="s">
        <v>442</v>
      </c>
      <c r="C206" s="10" t="s">
        <v>15</v>
      </c>
      <c r="D206" s="10" t="s">
        <v>381</v>
      </c>
      <c r="E206" s="11">
        <v>4000807</v>
      </c>
      <c r="F206" s="10" t="s">
        <v>28</v>
      </c>
      <c r="G206" s="9" t="s">
        <v>443</v>
      </c>
      <c r="H206" s="12">
        <v>68.29</v>
      </c>
      <c r="I206" s="9">
        <f>SUMPRODUCT((E$4:E$400=E206)*($H$4:$H$400&gt;H206)*($H$4:$H$400&lt;100))+1</f>
        <v>9</v>
      </c>
      <c r="J206" s="17" t="s">
        <v>19</v>
      </c>
      <c r="K206" s="15"/>
      <c r="L206" s="16"/>
    </row>
    <row r="207" spans="1:12">
      <c r="A207" s="9">
        <v>204</v>
      </c>
      <c r="B207" s="10" t="s">
        <v>444</v>
      </c>
      <c r="C207" s="10" t="s">
        <v>15</v>
      </c>
      <c r="D207" s="10" t="s">
        <v>381</v>
      </c>
      <c r="E207" s="11">
        <v>4000808</v>
      </c>
      <c r="F207" s="10" t="s">
        <v>28</v>
      </c>
      <c r="G207" s="9" t="s">
        <v>445</v>
      </c>
      <c r="H207" s="12">
        <v>67.09</v>
      </c>
      <c r="I207" s="9">
        <f>SUMPRODUCT((E$4:E$400=E207)*($H$4:$H$400&gt;H207)*($H$4:$H$400&lt;100))+1</f>
        <v>1</v>
      </c>
      <c r="J207" s="17" t="s">
        <v>19</v>
      </c>
      <c r="K207" s="18" t="s">
        <v>20</v>
      </c>
      <c r="L207" s="16"/>
    </row>
    <row r="208" spans="1:12">
      <c r="A208" s="9">
        <v>205</v>
      </c>
      <c r="B208" s="10" t="s">
        <v>446</v>
      </c>
      <c r="C208" s="10" t="s">
        <v>15</v>
      </c>
      <c r="D208" s="10" t="s">
        <v>381</v>
      </c>
      <c r="E208" s="11">
        <v>4000808</v>
      </c>
      <c r="F208" s="10" t="s">
        <v>28</v>
      </c>
      <c r="G208" s="9" t="s">
        <v>447</v>
      </c>
      <c r="H208" s="12">
        <v>59.77</v>
      </c>
      <c r="I208" s="9">
        <f>SUMPRODUCT((E$4:E$400=E208)*($H$4:$H$400&gt;H208)*($H$4:$H$400&lt;100))+1</f>
        <v>2</v>
      </c>
      <c r="J208" s="17" t="s">
        <v>36</v>
      </c>
      <c r="K208" s="15"/>
      <c r="L208" s="16"/>
    </row>
    <row r="209" spans="1:12">
      <c r="A209" s="9">
        <v>206</v>
      </c>
      <c r="B209" s="10" t="s">
        <v>448</v>
      </c>
      <c r="C209" s="10" t="s">
        <v>15</v>
      </c>
      <c r="D209" s="10" t="s">
        <v>381</v>
      </c>
      <c r="E209" s="11">
        <v>4000809</v>
      </c>
      <c r="F209" s="10" t="s">
        <v>28</v>
      </c>
      <c r="G209" s="9" t="s">
        <v>449</v>
      </c>
      <c r="H209" s="12">
        <v>74.24</v>
      </c>
      <c r="I209" s="9">
        <f>SUMPRODUCT((E$4:E$400=E209)*($H$4:$H$400&gt;H209)*($H$4:$H$400&lt;100))+1</f>
        <v>1</v>
      </c>
      <c r="J209" s="17" t="s">
        <v>19</v>
      </c>
      <c r="K209" s="18" t="s">
        <v>20</v>
      </c>
      <c r="L209" s="16"/>
    </row>
    <row r="210" spans="1:12">
      <c r="A210" s="9">
        <v>207</v>
      </c>
      <c r="B210" s="10" t="s">
        <v>450</v>
      </c>
      <c r="C210" s="10" t="s">
        <v>15</v>
      </c>
      <c r="D210" s="10" t="s">
        <v>381</v>
      </c>
      <c r="E210" s="11">
        <v>4000809</v>
      </c>
      <c r="F210" s="10" t="s">
        <v>28</v>
      </c>
      <c r="G210" s="9" t="s">
        <v>451</v>
      </c>
      <c r="H210" s="12">
        <v>72.63</v>
      </c>
      <c r="I210" s="9">
        <f>SUMPRODUCT((E$4:E$400=E210)*($H$4:$H$400&gt;H210)*($H$4:$H$400&lt;100))+1</f>
        <v>2</v>
      </c>
      <c r="J210" s="17" t="s">
        <v>19</v>
      </c>
      <c r="K210" s="18" t="s">
        <v>20</v>
      </c>
      <c r="L210" s="16"/>
    </row>
    <row r="211" spans="1:12">
      <c r="A211" s="9">
        <v>208</v>
      </c>
      <c r="B211" s="10" t="s">
        <v>452</v>
      </c>
      <c r="C211" s="10" t="s">
        <v>15</v>
      </c>
      <c r="D211" s="10" t="s">
        <v>381</v>
      </c>
      <c r="E211" s="11">
        <v>4000809</v>
      </c>
      <c r="F211" s="10" t="s">
        <v>28</v>
      </c>
      <c r="G211" s="9" t="s">
        <v>453</v>
      </c>
      <c r="H211" s="12">
        <v>70.93</v>
      </c>
      <c r="I211" s="9">
        <f>SUMPRODUCT((E$4:E$400=E211)*($H$4:$H$400&gt;H211)*($H$4:$H$400&lt;100))+1</f>
        <v>3</v>
      </c>
      <c r="J211" s="17" t="s">
        <v>36</v>
      </c>
      <c r="K211" s="15"/>
      <c r="L211" s="16"/>
    </row>
    <row r="212" spans="1:12">
      <c r="A212" s="9">
        <v>209</v>
      </c>
      <c r="B212" s="10" t="s">
        <v>454</v>
      </c>
      <c r="C212" s="10" t="s">
        <v>15</v>
      </c>
      <c r="D212" s="10" t="s">
        <v>381</v>
      </c>
      <c r="E212" s="11">
        <v>4000809</v>
      </c>
      <c r="F212" s="10" t="s">
        <v>28</v>
      </c>
      <c r="G212" s="9" t="s">
        <v>455</v>
      </c>
      <c r="H212" s="12">
        <v>69.77</v>
      </c>
      <c r="I212" s="9">
        <f>SUMPRODUCT((E$4:E$400=E212)*($H$4:$H$400&gt;H212)*($H$4:$H$400&lt;100))+1</f>
        <v>4</v>
      </c>
      <c r="J212" s="17" t="s">
        <v>19</v>
      </c>
      <c r="K212" s="15"/>
      <c r="L212" s="16"/>
    </row>
    <row r="213" spans="1:12">
      <c r="A213" s="9">
        <v>210</v>
      </c>
      <c r="B213" s="10" t="s">
        <v>456</v>
      </c>
      <c r="C213" s="10" t="s">
        <v>15</v>
      </c>
      <c r="D213" s="10" t="s">
        <v>381</v>
      </c>
      <c r="E213" s="11">
        <v>4000809</v>
      </c>
      <c r="F213" s="10" t="s">
        <v>28</v>
      </c>
      <c r="G213" s="9" t="s">
        <v>457</v>
      </c>
      <c r="H213" s="12">
        <v>69.64</v>
      </c>
      <c r="I213" s="9">
        <f>SUMPRODUCT((E$4:E$400=E213)*($H$4:$H$400&gt;H213)*($H$4:$H$400&lt;100))+1</f>
        <v>5</v>
      </c>
      <c r="J213" s="17" t="s">
        <v>19</v>
      </c>
      <c r="K213" s="15"/>
      <c r="L213" s="16"/>
    </row>
    <row r="214" spans="1:12">
      <c r="A214" s="9">
        <v>211</v>
      </c>
      <c r="B214" s="10" t="s">
        <v>458</v>
      </c>
      <c r="C214" s="10" t="s">
        <v>15</v>
      </c>
      <c r="D214" s="10" t="s">
        <v>381</v>
      </c>
      <c r="E214" s="11">
        <v>4000809</v>
      </c>
      <c r="F214" s="10" t="s">
        <v>28</v>
      </c>
      <c r="G214" s="9" t="s">
        <v>459</v>
      </c>
      <c r="H214" s="12">
        <v>69.14</v>
      </c>
      <c r="I214" s="9">
        <f>SUMPRODUCT((E$4:E$400=E214)*($H$4:$H$400&gt;H214)*($H$4:$H$400&lt;100))+1</f>
        <v>6</v>
      </c>
      <c r="J214" s="17" t="s">
        <v>36</v>
      </c>
      <c r="K214" s="15"/>
      <c r="L214" s="16"/>
    </row>
    <row r="215" spans="1:12">
      <c r="A215" s="9">
        <v>212</v>
      </c>
      <c r="B215" s="10" t="s">
        <v>460</v>
      </c>
      <c r="C215" s="10" t="s">
        <v>15</v>
      </c>
      <c r="D215" s="10" t="s">
        <v>381</v>
      </c>
      <c r="E215" s="11">
        <v>4000810</v>
      </c>
      <c r="F215" s="10" t="s">
        <v>28</v>
      </c>
      <c r="G215" s="9" t="s">
        <v>461</v>
      </c>
      <c r="H215" s="12">
        <v>65.47</v>
      </c>
      <c r="I215" s="9">
        <f>SUMPRODUCT((E$4:E$400=E215)*($H$4:$H$400&gt;H215)*($H$4:$H$400&lt;100))+1</f>
        <v>1</v>
      </c>
      <c r="J215" s="17" t="s">
        <v>19</v>
      </c>
      <c r="K215" s="18" t="s">
        <v>20</v>
      </c>
      <c r="L215" s="16"/>
    </row>
    <row r="216" spans="1:12">
      <c r="A216" s="9">
        <v>213</v>
      </c>
      <c r="B216" s="10" t="s">
        <v>462</v>
      </c>
      <c r="C216" s="10" t="s">
        <v>15</v>
      </c>
      <c r="D216" s="10" t="s">
        <v>381</v>
      </c>
      <c r="E216" s="11">
        <v>4000810</v>
      </c>
      <c r="F216" s="10" t="s">
        <v>28</v>
      </c>
      <c r="G216" s="9" t="s">
        <v>463</v>
      </c>
      <c r="H216" s="12">
        <v>63.98</v>
      </c>
      <c r="I216" s="9">
        <f>SUMPRODUCT((E$4:E$400=E216)*($H$4:$H$400&gt;H216)*($H$4:$H$400&lt;100))+1</f>
        <v>2</v>
      </c>
      <c r="J216" s="17" t="s">
        <v>19</v>
      </c>
      <c r="K216" s="15"/>
      <c r="L216" s="16"/>
    </row>
    <row r="217" spans="1:12">
      <c r="A217" s="9">
        <v>214</v>
      </c>
      <c r="B217" s="10" t="s">
        <v>464</v>
      </c>
      <c r="C217" s="10" t="s">
        <v>26</v>
      </c>
      <c r="D217" s="10" t="s">
        <v>381</v>
      </c>
      <c r="E217" s="11">
        <v>4000811</v>
      </c>
      <c r="F217" s="10" t="s">
        <v>28</v>
      </c>
      <c r="G217" s="9" t="s">
        <v>465</v>
      </c>
      <c r="H217" s="12">
        <v>70.41</v>
      </c>
      <c r="I217" s="9">
        <f>SUMPRODUCT((E$4:E$400=E217)*($H$4:$H$400&gt;H217)*($H$4:$H$400&lt;100))+1</f>
        <v>1</v>
      </c>
      <c r="J217" s="17" t="s">
        <v>19</v>
      </c>
      <c r="K217" s="18" t="s">
        <v>20</v>
      </c>
      <c r="L217" s="16"/>
    </row>
    <row r="218" spans="1:12">
      <c r="A218" s="9">
        <v>215</v>
      </c>
      <c r="B218" s="10" t="s">
        <v>466</v>
      </c>
      <c r="C218" s="10" t="s">
        <v>15</v>
      </c>
      <c r="D218" s="10" t="s">
        <v>381</v>
      </c>
      <c r="E218" s="11">
        <v>4000811</v>
      </c>
      <c r="F218" s="10" t="s">
        <v>28</v>
      </c>
      <c r="G218" s="9" t="s">
        <v>467</v>
      </c>
      <c r="H218" s="12">
        <v>68.48</v>
      </c>
      <c r="I218" s="9">
        <f>SUMPRODUCT((E$4:E$400=E218)*($H$4:$H$400&gt;H218)*($H$4:$H$400&lt;100))+1</f>
        <v>2</v>
      </c>
      <c r="J218" s="17" t="s">
        <v>19</v>
      </c>
      <c r="K218" s="15"/>
      <c r="L218" s="16"/>
    </row>
    <row r="219" spans="1:12">
      <c r="A219" s="9">
        <v>216</v>
      </c>
      <c r="B219" s="10" t="s">
        <v>468</v>
      </c>
      <c r="C219" s="10" t="s">
        <v>26</v>
      </c>
      <c r="D219" s="10" t="s">
        <v>381</v>
      </c>
      <c r="E219" s="11">
        <v>4000811</v>
      </c>
      <c r="F219" s="10" t="s">
        <v>28</v>
      </c>
      <c r="G219" s="9" t="s">
        <v>469</v>
      </c>
      <c r="H219" s="12">
        <v>68.34</v>
      </c>
      <c r="I219" s="9">
        <f>SUMPRODUCT((E$4:E$400=E219)*($H$4:$H$400&gt;H219)*($H$4:$H$400&lt;100))+1</f>
        <v>3</v>
      </c>
      <c r="J219" s="17" t="s">
        <v>19</v>
      </c>
      <c r="K219" s="15"/>
      <c r="L219" s="16"/>
    </row>
    <row r="220" spans="1:12">
      <c r="A220" s="9">
        <v>217</v>
      </c>
      <c r="B220" s="10" t="s">
        <v>470</v>
      </c>
      <c r="C220" s="10" t="s">
        <v>15</v>
      </c>
      <c r="D220" s="10" t="s">
        <v>381</v>
      </c>
      <c r="E220" s="11">
        <v>4000812</v>
      </c>
      <c r="F220" s="10" t="s">
        <v>28</v>
      </c>
      <c r="G220" s="9" t="s">
        <v>471</v>
      </c>
      <c r="H220" s="12">
        <v>67.51</v>
      </c>
      <c r="I220" s="9">
        <f>SUMPRODUCT((E$4:E$400=E220)*($H$4:$H$400&gt;H220)*($H$4:$H$400&lt;100))+1</f>
        <v>1</v>
      </c>
      <c r="J220" s="17" t="s">
        <v>36</v>
      </c>
      <c r="K220" s="15"/>
      <c r="L220" s="16"/>
    </row>
    <row r="221" spans="1:12">
      <c r="A221" s="9">
        <v>218</v>
      </c>
      <c r="B221" s="10" t="s">
        <v>472</v>
      </c>
      <c r="C221" s="10" t="s">
        <v>15</v>
      </c>
      <c r="D221" s="10" t="s">
        <v>381</v>
      </c>
      <c r="E221" s="11">
        <v>4000812</v>
      </c>
      <c r="F221" s="10" t="s">
        <v>28</v>
      </c>
      <c r="G221" s="9" t="s">
        <v>473</v>
      </c>
      <c r="H221" s="12">
        <v>66.77</v>
      </c>
      <c r="I221" s="9">
        <f>SUMPRODUCT((E$4:E$400=E221)*($H$4:$H$400&gt;H221)*($H$4:$H$400&lt;100))+1</f>
        <v>2</v>
      </c>
      <c r="J221" s="17" t="s">
        <v>19</v>
      </c>
      <c r="K221" s="18" t="s">
        <v>20</v>
      </c>
      <c r="L221" s="16"/>
    </row>
    <row r="222" spans="1:12">
      <c r="A222" s="9">
        <v>219</v>
      </c>
      <c r="B222" s="10" t="s">
        <v>474</v>
      </c>
      <c r="C222" s="10" t="s">
        <v>15</v>
      </c>
      <c r="D222" s="10" t="s">
        <v>381</v>
      </c>
      <c r="E222" s="11">
        <v>4000812</v>
      </c>
      <c r="F222" s="10" t="s">
        <v>28</v>
      </c>
      <c r="G222" s="9" t="s">
        <v>475</v>
      </c>
      <c r="H222" s="12">
        <v>64.06</v>
      </c>
      <c r="I222" s="9">
        <f>SUMPRODUCT((E$4:E$400=E222)*($H$4:$H$400&gt;H222)*($H$4:$H$400&lt;100))+1</f>
        <v>3</v>
      </c>
      <c r="J222" s="17" t="s">
        <v>19</v>
      </c>
      <c r="K222" s="15"/>
      <c r="L222" s="16"/>
    </row>
    <row r="223" spans="1:12">
      <c r="A223" s="9">
        <v>220</v>
      </c>
      <c r="B223" s="10" t="s">
        <v>476</v>
      </c>
      <c r="C223" s="10" t="s">
        <v>26</v>
      </c>
      <c r="D223" s="10" t="s">
        <v>381</v>
      </c>
      <c r="E223" s="11">
        <v>4000813</v>
      </c>
      <c r="F223" s="10" t="s">
        <v>28</v>
      </c>
      <c r="G223" s="9" t="s">
        <v>477</v>
      </c>
      <c r="H223" s="12">
        <v>71.94</v>
      </c>
      <c r="I223" s="9">
        <f>SUMPRODUCT((E$4:E$400=E223)*($H$4:$H$400&gt;H223)*($H$4:$H$400&lt;100))+1</f>
        <v>1</v>
      </c>
      <c r="J223" s="17" t="s">
        <v>19</v>
      </c>
      <c r="K223" s="18" t="s">
        <v>20</v>
      </c>
      <c r="L223" s="16"/>
    </row>
    <row r="224" spans="1:12">
      <c r="A224" s="9">
        <v>221</v>
      </c>
      <c r="B224" s="10" t="s">
        <v>478</v>
      </c>
      <c r="C224" s="10" t="s">
        <v>26</v>
      </c>
      <c r="D224" s="10" t="s">
        <v>381</v>
      </c>
      <c r="E224" s="11">
        <v>4000813</v>
      </c>
      <c r="F224" s="10" t="s">
        <v>28</v>
      </c>
      <c r="G224" s="9" t="s">
        <v>479</v>
      </c>
      <c r="H224" s="12">
        <v>69.19</v>
      </c>
      <c r="I224" s="9">
        <f>SUMPRODUCT((E$4:E$400=E224)*($H$4:$H$400&gt;H224)*($H$4:$H$400&lt;100))+1</f>
        <v>2</v>
      </c>
      <c r="J224" s="17" t="s">
        <v>19</v>
      </c>
      <c r="K224" s="15"/>
      <c r="L224" s="16"/>
    </row>
    <row r="225" spans="1:12">
      <c r="A225" s="9">
        <v>222</v>
      </c>
      <c r="B225" s="10" t="s">
        <v>480</v>
      </c>
      <c r="C225" s="10" t="s">
        <v>15</v>
      </c>
      <c r="D225" s="10" t="s">
        <v>381</v>
      </c>
      <c r="E225" s="11">
        <v>4000814</v>
      </c>
      <c r="F225" s="10" t="s">
        <v>28</v>
      </c>
      <c r="G225" s="9" t="s">
        <v>481</v>
      </c>
      <c r="H225" s="12">
        <v>71.87</v>
      </c>
      <c r="I225" s="9">
        <f>SUMPRODUCT((E$4:E$400=E225)*($H$4:$H$400&gt;H225)*($H$4:$H$400&lt;100))+1</f>
        <v>1</v>
      </c>
      <c r="J225" s="17" t="s">
        <v>19</v>
      </c>
      <c r="K225" s="18" t="s">
        <v>20</v>
      </c>
      <c r="L225" s="16"/>
    </row>
    <row r="226" spans="1:12">
      <c r="A226" s="9">
        <v>223</v>
      </c>
      <c r="B226" s="10" t="s">
        <v>482</v>
      </c>
      <c r="C226" s="10" t="s">
        <v>15</v>
      </c>
      <c r="D226" s="10" t="s">
        <v>381</v>
      </c>
      <c r="E226" s="11">
        <v>4000814</v>
      </c>
      <c r="F226" s="10" t="s">
        <v>28</v>
      </c>
      <c r="G226" s="9" t="s">
        <v>483</v>
      </c>
      <c r="H226" s="12">
        <v>70.4</v>
      </c>
      <c r="I226" s="9">
        <f>SUMPRODUCT((E$4:E$400=E226)*($H$4:$H$400&gt;H226)*($H$4:$H$400&lt;100))+1</f>
        <v>2</v>
      </c>
      <c r="J226" s="17" t="s">
        <v>19</v>
      </c>
      <c r="K226" s="18" t="s">
        <v>20</v>
      </c>
      <c r="L226" s="16"/>
    </row>
    <row r="227" spans="1:12">
      <c r="A227" s="9">
        <v>224</v>
      </c>
      <c r="B227" s="10" t="s">
        <v>484</v>
      </c>
      <c r="C227" s="10" t="s">
        <v>15</v>
      </c>
      <c r="D227" s="10" t="s">
        <v>381</v>
      </c>
      <c r="E227" s="11">
        <v>4000814</v>
      </c>
      <c r="F227" s="10" t="s">
        <v>28</v>
      </c>
      <c r="G227" s="9" t="s">
        <v>485</v>
      </c>
      <c r="H227" s="12">
        <v>66.8</v>
      </c>
      <c r="I227" s="9">
        <f>SUMPRODUCT((E$4:E$400=E227)*($H$4:$H$400&gt;H227)*($H$4:$H$400&lt;100))+1</f>
        <v>3</v>
      </c>
      <c r="J227" s="17" t="s">
        <v>19</v>
      </c>
      <c r="K227" s="15"/>
      <c r="L227" s="16"/>
    </row>
    <row r="228" spans="1:12">
      <c r="A228" s="9">
        <v>225</v>
      </c>
      <c r="B228" s="10" t="s">
        <v>486</v>
      </c>
      <c r="C228" s="10" t="s">
        <v>15</v>
      </c>
      <c r="D228" s="10" t="s">
        <v>381</v>
      </c>
      <c r="E228" s="11">
        <v>4000814</v>
      </c>
      <c r="F228" s="10" t="s">
        <v>28</v>
      </c>
      <c r="G228" s="9" t="s">
        <v>487</v>
      </c>
      <c r="H228" s="12">
        <v>66.09</v>
      </c>
      <c r="I228" s="9">
        <f>SUMPRODUCT((E$4:E$400=E228)*($H$4:$H$400&gt;H228)*($H$4:$H$400&lt;100))+1</f>
        <v>4</v>
      </c>
      <c r="J228" s="17" t="s">
        <v>36</v>
      </c>
      <c r="K228" s="15"/>
      <c r="L228" s="16"/>
    </row>
    <row r="229" spans="1:12">
      <c r="A229" s="9">
        <v>226</v>
      </c>
      <c r="B229" s="10" t="s">
        <v>488</v>
      </c>
      <c r="C229" s="10" t="s">
        <v>15</v>
      </c>
      <c r="D229" s="10" t="s">
        <v>381</v>
      </c>
      <c r="E229" s="11">
        <v>4000814</v>
      </c>
      <c r="F229" s="10" t="s">
        <v>28</v>
      </c>
      <c r="G229" s="9" t="s">
        <v>489</v>
      </c>
      <c r="H229" s="12">
        <v>65.16</v>
      </c>
      <c r="I229" s="9">
        <f>SUMPRODUCT((E$4:E$400=E229)*($H$4:$H$400&gt;H229)*($H$4:$H$400&lt;100))+1</f>
        <v>5</v>
      </c>
      <c r="J229" s="17" t="s">
        <v>19</v>
      </c>
      <c r="K229" s="15"/>
      <c r="L229" s="16"/>
    </row>
    <row r="230" spans="1:12">
      <c r="A230" s="9">
        <v>227</v>
      </c>
      <c r="B230" s="10" t="s">
        <v>490</v>
      </c>
      <c r="C230" s="10" t="s">
        <v>15</v>
      </c>
      <c r="D230" s="10" t="s">
        <v>381</v>
      </c>
      <c r="E230" s="11">
        <v>4000814</v>
      </c>
      <c r="F230" s="10" t="s">
        <v>28</v>
      </c>
      <c r="G230" s="9" t="s">
        <v>491</v>
      </c>
      <c r="H230" s="12">
        <v>64.46</v>
      </c>
      <c r="I230" s="9">
        <f>SUMPRODUCT((E$4:E$400=E230)*($H$4:$H$400&gt;H230)*($H$4:$H$400&lt;100))+1</f>
        <v>6</v>
      </c>
      <c r="J230" s="17" t="s">
        <v>19</v>
      </c>
      <c r="K230" s="15"/>
      <c r="L230" s="16"/>
    </row>
    <row r="231" spans="1:12">
      <c r="A231" s="9">
        <v>228</v>
      </c>
      <c r="B231" s="10" t="s">
        <v>492</v>
      </c>
      <c r="C231" s="10" t="s">
        <v>15</v>
      </c>
      <c r="D231" s="10" t="s">
        <v>493</v>
      </c>
      <c r="E231" s="11">
        <v>4000901</v>
      </c>
      <c r="F231" s="10" t="s">
        <v>28</v>
      </c>
      <c r="G231" s="9" t="s">
        <v>494</v>
      </c>
      <c r="H231" s="12">
        <v>61.41</v>
      </c>
      <c r="I231" s="9">
        <f>SUMPRODUCT((E$4:E$400=E231)*($H$4:$H$400&gt;H231)*($H$4:$H$400&lt;100))+1</f>
        <v>1</v>
      </c>
      <c r="J231" s="17" t="s">
        <v>19</v>
      </c>
      <c r="K231" s="18" t="s">
        <v>20</v>
      </c>
      <c r="L231" s="16"/>
    </row>
    <row r="232" spans="1:12">
      <c r="A232" s="9">
        <v>229</v>
      </c>
      <c r="B232" s="10" t="s">
        <v>495</v>
      </c>
      <c r="C232" s="10" t="s">
        <v>15</v>
      </c>
      <c r="D232" s="10" t="s">
        <v>493</v>
      </c>
      <c r="E232" s="11">
        <v>4000902</v>
      </c>
      <c r="F232" s="10" t="s">
        <v>28</v>
      </c>
      <c r="G232" s="9" t="s">
        <v>496</v>
      </c>
      <c r="H232" s="12">
        <v>71.71</v>
      </c>
      <c r="I232" s="9">
        <f>SUMPRODUCT((E$4:E$400=E232)*($H$4:$H$400&gt;H232)*($H$4:$H$400&lt;100))+1</f>
        <v>1</v>
      </c>
      <c r="J232" s="17" t="s">
        <v>19</v>
      </c>
      <c r="K232" s="18" t="s">
        <v>20</v>
      </c>
      <c r="L232" s="16"/>
    </row>
    <row r="233" spans="1:12">
      <c r="A233" s="9">
        <v>230</v>
      </c>
      <c r="B233" s="10" t="s">
        <v>497</v>
      </c>
      <c r="C233" s="10" t="s">
        <v>15</v>
      </c>
      <c r="D233" s="10" t="s">
        <v>493</v>
      </c>
      <c r="E233" s="11">
        <v>4000902</v>
      </c>
      <c r="F233" s="10" t="s">
        <v>28</v>
      </c>
      <c r="G233" s="9" t="s">
        <v>498</v>
      </c>
      <c r="H233" s="12">
        <v>69.94</v>
      </c>
      <c r="I233" s="9">
        <f>SUMPRODUCT((E$4:E$400=E233)*($H$4:$H$400&gt;H233)*($H$4:$H$400&lt;100))+1</f>
        <v>2</v>
      </c>
      <c r="J233" s="17" t="s">
        <v>19</v>
      </c>
      <c r="K233" s="18" t="s">
        <v>20</v>
      </c>
      <c r="L233" s="16"/>
    </row>
    <row r="234" spans="1:12">
      <c r="A234" s="9">
        <v>231</v>
      </c>
      <c r="B234" s="10" t="s">
        <v>499</v>
      </c>
      <c r="C234" s="10" t="s">
        <v>15</v>
      </c>
      <c r="D234" s="10" t="s">
        <v>493</v>
      </c>
      <c r="E234" s="11">
        <v>4000902</v>
      </c>
      <c r="F234" s="10" t="s">
        <v>28</v>
      </c>
      <c r="G234" s="9" t="s">
        <v>500</v>
      </c>
      <c r="H234" s="12">
        <v>69.45</v>
      </c>
      <c r="I234" s="9">
        <f>SUMPRODUCT((E$4:E$400=E234)*($H$4:$H$400&gt;H234)*($H$4:$H$400&lt;100))+1</f>
        <v>3</v>
      </c>
      <c r="J234" s="17" t="s">
        <v>19</v>
      </c>
      <c r="K234" s="15"/>
      <c r="L234" s="16"/>
    </row>
    <row r="235" spans="1:12">
      <c r="A235" s="9">
        <v>232</v>
      </c>
      <c r="B235" s="10" t="s">
        <v>501</v>
      </c>
      <c r="C235" s="10" t="s">
        <v>15</v>
      </c>
      <c r="D235" s="10" t="s">
        <v>493</v>
      </c>
      <c r="E235" s="11">
        <v>4000902</v>
      </c>
      <c r="F235" s="10" t="s">
        <v>28</v>
      </c>
      <c r="G235" s="9" t="s">
        <v>502</v>
      </c>
      <c r="H235" s="12">
        <v>69.37</v>
      </c>
      <c r="I235" s="9">
        <f>SUMPRODUCT((E$4:E$400=E235)*($H$4:$H$400&gt;H235)*($H$4:$H$400&lt;100))+1</f>
        <v>4</v>
      </c>
      <c r="J235" s="17" t="s">
        <v>36</v>
      </c>
      <c r="K235" s="15"/>
      <c r="L235" s="16"/>
    </row>
    <row r="236" spans="1:12">
      <c r="A236" s="9">
        <v>233</v>
      </c>
      <c r="B236" s="10" t="s">
        <v>503</v>
      </c>
      <c r="C236" s="10" t="s">
        <v>15</v>
      </c>
      <c r="D236" s="10" t="s">
        <v>493</v>
      </c>
      <c r="E236" s="11">
        <v>4000902</v>
      </c>
      <c r="F236" s="10" t="s">
        <v>28</v>
      </c>
      <c r="G236" s="9" t="s">
        <v>504</v>
      </c>
      <c r="H236" s="12">
        <v>66.99</v>
      </c>
      <c r="I236" s="9">
        <f>SUMPRODUCT((E$4:E$400=E236)*($H$4:$H$400&gt;H236)*($H$4:$H$400&lt;100))+1</f>
        <v>5</v>
      </c>
      <c r="J236" s="17" t="s">
        <v>19</v>
      </c>
      <c r="K236" s="15"/>
      <c r="L236" s="16"/>
    </row>
    <row r="237" spans="1:12">
      <c r="A237" s="9">
        <v>234</v>
      </c>
      <c r="B237" s="10" t="s">
        <v>505</v>
      </c>
      <c r="C237" s="10" t="s">
        <v>15</v>
      </c>
      <c r="D237" s="10" t="s">
        <v>493</v>
      </c>
      <c r="E237" s="11">
        <v>4000903</v>
      </c>
      <c r="F237" s="10" t="s">
        <v>28</v>
      </c>
      <c r="G237" s="9" t="s">
        <v>506</v>
      </c>
      <c r="H237" s="12">
        <v>73.78</v>
      </c>
      <c r="I237" s="9">
        <f>SUMPRODUCT((E$4:E$400=E237)*($H$4:$H$400&gt;H237)*($H$4:$H$400&lt;100))+1</f>
        <v>1</v>
      </c>
      <c r="J237" s="17" t="s">
        <v>19</v>
      </c>
      <c r="K237" s="18" t="s">
        <v>20</v>
      </c>
      <c r="L237" s="16"/>
    </row>
    <row r="238" spans="1:12">
      <c r="A238" s="9">
        <v>235</v>
      </c>
      <c r="B238" s="10" t="s">
        <v>507</v>
      </c>
      <c r="C238" s="10" t="s">
        <v>15</v>
      </c>
      <c r="D238" s="10" t="s">
        <v>493</v>
      </c>
      <c r="E238" s="11">
        <v>4000903</v>
      </c>
      <c r="F238" s="10" t="s">
        <v>28</v>
      </c>
      <c r="G238" s="9" t="s">
        <v>508</v>
      </c>
      <c r="H238" s="12">
        <v>68.62</v>
      </c>
      <c r="I238" s="9">
        <f>SUMPRODUCT((E$4:E$400=E238)*($H$4:$H$400&gt;H238)*($H$4:$H$400&lt;100))+1</f>
        <v>2</v>
      </c>
      <c r="J238" s="17" t="s">
        <v>19</v>
      </c>
      <c r="K238" s="18" t="s">
        <v>20</v>
      </c>
      <c r="L238" s="16"/>
    </row>
    <row r="239" spans="1:12">
      <c r="A239" s="9">
        <v>236</v>
      </c>
      <c r="B239" s="10" t="s">
        <v>509</v>
      </c>
      <c r="C239" s="10" t="s">
        <v>15</v>
      </c>
      <c r="D239" s="10" t="s">
        <v>493</v>
      </c>
      <c r="E239" s="11">
        <v>4000903</v>
      </c>
      <c r="F239" s="10" t="s">
        <v>28</v>
      </c>
      <c r="G239" s="9" t="s">
        <v>510</v>
      </c>
      <c r="H239" s="12">
        <v>67.67</v>
      </c>
      <c r="I239" s="9">
        <f>SUMPRODUCT((E$4:E$400=E239)*($H$4:$H$400&gt;H239)*($H$4:$H$400&lt;100))+1</f>
        <v>3</v>
      </c>
      <c r="J239" s="17" t="s">
        <v>19</v>
      </c>
      <c r="K239" s="15"/>
      <c r="L239" s="16"/>
    </row>
    <row r="240" spans="1:12">
      <c r="A240" s="9">
        <v>237</v>
      </c>
      <c r="B240" s="10" t="s">
        <v>511</v>
      </c>
      <c r="C240" s="10" t="s">
        <v>15</v>
      </c>
      <c r="D240" s="10" t="s">
        <v>493</v>
      </c>
      <c r="E240" s="11">
        <v>4000903</v>
      </c>
      <c r="F240" s="10" t="s">
        <v>28</v>
      </c>
      <c r="G240" s="9" t="s">
        <v>512</v>
      </c>
      <c r="H240" s="12">
        <v>65.74</v>
      </c>
      <c r="I240" s="9">
        <f>SUMPRODUCT((E$4:E$400=E240)*($H$4:$H$400&gt;H240)*($H$4:$H$400&lt;100))+1</f>
        <v>4</v>
      </c>
      <c r="J240" s="17" t="s">
        <v>19</v>
      </c>
      <c r="K240" s="15"/>
      <c r="L240" s="16"/>
    </row>
    <row r="241" spans="1:12">
      <c r="A241" s="9">
        <v>238</v>
      </c>
      <c r="B241" s="10" t="s">
        <v>513</v>
      </c>
      <c r="C241" s="10" t="s">
        <v>15</v>
      </c>
      <c r="D241" s="10" t="s">
        <v>493</v>
      </c>
      <c r="E241" s="11">
        <v>4000903</v>
      </c>
      <c r="F241" s="10" t="s">
        <v>28</v>
      </c>
      <c r="G241" s="9" t="s">
        <v>514</v>
      </c>
      <c r="H241" s="12">
        <v>65.58</v>
      </c>
      <c r="I241" s="9">
        <f>SUMPRODUCT((E$4:E$400=E241)*($H$4:$H$400&gt;H241)*($H$4:$H$400&lt;100))+1</f>
        <v>5</v>
      </c>
      <c r="J241" s="17" t="s">
        <v>19</v>
      </c>
      <c r="K241" s="15"/>
      <c r="L241" s="16"/>
    </row>
    <row r="242" spans="1:12">
      <c r="A242" s="9">
        <v>239</v>
      </c>
      <c r="B242" s="10" t="s">
        <v>515</v>
      </c>
      <c r="C242" s="10" t="s">
        <v>15</v>
      </c>
      <c r="D242" s="10" t="s">
        <v>493</v>
      </c>
      <c r="E242" s="11">
        <v>4000903</v>
      </c>
      <c r="F242" s="10" t="s">
        <v>28</v>
      </c>
      <c r="G242" s="9" t="s">
        <v>516</v>
      </c>
      <c r="H242" s="12">
        <v>64.43</v>
      </c>
      <c r="I242" s="9">
        <f>SUMPRODUCT((E$4:E$400=E242)*($H$4:$H$400&gt;H242)*($H$4:$H$400&lt;100))+1</f>
        <v>6</v>
      </c>
      <c r="J242" s="17" t="s">
        <v>19</v>
      </c>
      <c r="K242" s="15"/>
      <c r="L242" s="16"/>
    </row>
    <row r="243" spans="1:12">
      <c r="A243" s="9">
        <v>240</v>
      </c>
      <c r="B243" s="10" t="s">
        <v>517</v>
      </c>
      <c r="C243" s="10" t="s">
        <v>15</v>
      </c>
      <c r="D243" s="10" t="s">
        <v>493</v>
      </c>
      <c r="E243" s="11">
        <v>4000904</v>
      </c>
      <c r="F243" s="10" t="s">
        <v>382</v>
      </c>
      <c r="G243" s="9" t="s">
        <v>518</v>
      </c>
      <c r="H243" s="12">
        <v>73.39</v>
      </c>
      <c r="I243" s="9">
        <f>SUMPRODUCT((E$4:E$400=E243)*($H$4:$H$400&gt;H243)*($H$4:$H$400&lt;100))+1</f>
        <v>1</v>
      </c>
      <c r="J243" s="17" t="s">
        <v>19</v>
      </c>
      <c r="K243" s="18" t="s">
        <v>20</v>
      </c>
      <c r="L243" s="16"/>
    </row>
    <row r="244" spans="1:12">
      <c r="A244" s="9">
        <v>241</v>
      </c>
      <c r="B244" s="10" t="s">
        <v>519</v>
      </c>
      <c r="C244" s="10" t="s">
        <v>15</v>
      </c>
      <c r="D244" s="10" t="s">
        <v>493</v>
      </c>
      <c r="E244" s="11">
        <v>4000904</v>
      </c>
      <c r="F244" s="10" t="s">
        <v>382</v>
      </c>
      <c r="G244" s="9" t="s">
        <v>520</v>
      </c>
      <c r="H244" s="12">
        <v>70.94</v>
      </c>
      <c r="I244" s="9">
        <f>SUMPRODUCT((E$4:E$400=E244)*($H$4:$H$400&gt;H244)*($H$4:$H$400&lt;100))+1</f>
        <v>2</v>
      </c>
      <c r="J244" s="17" t="s">
        <v>91</v>
      </c>
      <c r="K244" s="15"/>
      <c r="L244" s="16"/>
    </row>
    <row r="245" spans="1:12">
      <c r="A245" s="9">
        <v>242</v>
      </c>
      <c r="B245" s="10" t="s">
        <v>521</v>
      </c>
      <c r="C245" s="10" t="s">
        <v>15</v>
      </c>
      <c r="D245" s="10" t="s">
        <v>493</v>
      </c>
      <c r="E245" s="11">
        <v>4000904</v>
      </c>
      <c r="F245" s="10" t="s">
        <v>382</v>
      </c>
      <c r="G245" s="9" t="s">
        <v>522</v>
      </c>
      <c r="H245" s="12">
        <v>66.67</v>
      </c>
      <c r="I245" s="9">
        <f>SUMPRODUCT((E$4:E$400=E245)*($H$4:$H$400&gt;H245)*($H$4:$H$400&lt;100))+1</f>
        <v>3</v>
      </c>
      <c r="J245" s="17" t="s">
        <v>19</v>
      </c>
      <c r="K245" s="15"/>
      <c r="L245" s="16"/>
    </row>
    <row r="246" spans="1:12">
      <c r="A246" s="9">
        <v>243</v>
      </c>
      <c r="B246" s="10" t="s">
        <v>523</v>
      </c>
      <c r="C246" s="10" t="s">
        <v>15</v>
      </c>
      <c r="D246" s="10" t="s">
        <v>493</v>
      </c>
      <c r="E246" s="11">
        <v>4000905</v>
      </c>
      <c r="F246" s="10" t="s">
        <v>53</v>
      </c>
      <c r="G246" s="9" t="s">
        <v>524</v>
      </c>
      <c r="H246" s="12">
        <v>68.02</v>
      </c>
      <c r="I246" s="9">
        <f>SUMPRODUCT((E$4:E$400=E246)*($H$4:$H$400&gt;H246)*($H$4:$H$400&lt;100))+1</f>
        <v>1</v>
      </c>
      <c r="J246" s="17" t="s">
        <v>19</v>
      </c>
      <c r="K246" s="18" t="s">
        <v>20</v>
      </c>
      <c r="L246" s="16"/>
    </row>
    <row r="247" spans="1:12">
      <c r="A247" s="9">
        <v>244</v>
      </c>
      <c r="B247" s="10" t="s">
        <v>525</v>
      </c>
      <c r="C247" s="10" t="s">
        <v>15</v>
      </c>
      <c r="D247" s="10" t="s">
        <v>493</v>
      </c>
      <c r="E247" s="11">
        <v>4000905</v>
      </c>
      <c r="F247" s="10" t="s">
        <v>53</v>
      </c>
      <c r="G247" s="9" t="s">
        <v>526</v>
      </c>
      <c r="H247" s="12">
        <v>67</v>
      </c>
      <c r="I247" s="9">
        <f>SUMPRODUCT((E$4:E$400=E247)*($H$4:$H$400&gt;H247)*($H$4:$H$400&lt;100))+1</f>
        <v>2</v>
      </c>
      <c r="J247" s="17" t="s">
        <v>19</v>
      </c>
      <c r="K247" s="15"/>
      <c r="L247" s="16"/>
    </row>
    <row r="248" spans="1:12">
      <c r="A248" s="9">
        <v>245</v>
      </c>
      <c r="B248" s="10" t="s">
        <v>527</v>
      </c>
      <c r="C248" s="10" t="s">
        <v>15</v>
      </c>
      <c r="D248" s="10" t="s">
        <v>493</v>
      </c>
      <c r="E248" s="11">
        <v>4000906</v>
      </c>
      <c r="F248" s="10" t="s">
        <v>28</v>
      </c>
      <c r="G248" s="9" t="s">
        <v>528</v>
      </c>
      <c r="H248" s="12">
        <v>73.91</v>
      </c>
      <c r="I248" s="9">
        <f>SUMPRODUCT((E$4:E$400=E248)*($H$4:$H$400&gt;H248)*($H$4:$H$400&lt;100))+1</f>
        <v>1</v>
      </c>
      <c r="J248" s="17" t="s">
        <v>36</v>
      </c>
      <c r="K248" s="15"/>
      <c r="L248" s="16"/>
    </row>
    <row r="249" spans="1:12">
      <c r="A249" s="9">
        <v>246</v>
      </c>
      <c r="B249" s="10" t="s">
        <v>529</v>
      </c>
      <c r="C249" s="10" t="s">
        <v>15</v>
      </c>
      <c r="D249" s="10" t="s">
        <v>493</v>
      </c>
      <c r="E249" s="11">
        <v>4000906</v>
      </c>
      <c r="F249" s="10" t="s">
        <v>28</v>
      </c>
      <c r="G249" s="9" t="s">
        <v>530</v>
      </c>
      <c r="H249" s="12">
        <v>71.99</v>
      </c>
      <c r="I249" s="9">
        <f>SUMPRODUCT((E$4:E$400=E249)*($H$4:$H$400&gt;H249)*($H$4:$H$400&lt;100))+1</f>
        <v>2</v>
      </c>
      <c r="J249" s="17" t="s">
        <v>19</v>
      </c>
      <c r="K249" s="18" t="s">
        <v>20</v>
      </c>
      <c r="L249" s="16"/>
    </row>
    <row r="250" spans="1:12">
      <c r="A250" s="9">
        <v>247</v>
      </c>
      <c r="B250" s="10" t="s">
        <v>531</v>
      </c>
      <c r="C250" s="10" t="s">
        <v>15</v>
      </c>
      <c r="D250" s="10" t="s">
        <v>493</v>
      </c>
      <c r="E250" s="11">
        <v>4000906</v>
      </c>
      <c r="F250" s="10" t="s">
        <v>28</v>
      </c>
      <c r="G250" s="9" t="s">
        <v>532</v>
      </c>
      <c r="H250" s="12">
        <v>71.28</v>
      </c>
      <c r="I250" s="9">
        <f>SUMPRODUCT((E$4:E$400=E250)*($H$4:$H$400&gt;H250)*($H$4:$H$400&lt;100))+1</f>
        <v>3</v>
      </c>
      <c r="J250" s="17" t="s">
        <v>19</v>
      </c>
      <c r="K250" s="18" t="s">
        <v>20</v>
      </c>
      <c r="L250" s="16"/>
    </row>
    <row r="251" spans="1:12">
      <c r="A251" s="9">
        <v>248</v>
      </c>
      <c r="B251" s="10" t="s">
        <v>533</v>
      </c>
      <c r="C251" s="10" t="s">
        <v>15</v>
      </c>
      <c r="D251" s="10" t="s">
        <v>493</v>
      </c>
      <c r="E251" s="11">
        <v>4000906</v>
      </c>
      <c r="F251" s="10" t="s">
        <v>28</v>
      </c>
      <c r="G251" s="9" t="s">
        <v>534</v>
      </c>
      <c r="H251" s="12">
        <v>71.09</v>
      </c>
      <c r="I251" s="9">
        <f>SUMPRODUCT((E$4:E$400=E251)*($H$4:$H$400&gt;H251)*($H$4:$H$400&lt;100))+1</f>
        <v>4</v>
      </c>
      <c r="J251" s="17" t="s">
        <v>19</v>
      </c>
      <c r="K251" s="15"/>
      <c r="L251" s="16"/>
    </row>
    <row r="252" spans="1:12">
      <c r="A252" s="9">
        <v>249</v>
      </c>
      <c r="B252" s="10" t="s">
        <v>535</v>
      </c>
      <c r="C252" s="10" t="s">
        <v>15</v>
      </c>
      <c r="D252" s="10" t="s">
        <v>493</v>
      </c>
      <c r="E252" s="11">
        <v>4000906</v>
      </c>
      <c r="F252" s="10" t="s">
        <v>28</v>
      </c>
      <c r="G252" s="9" t="s">
        <v>536</v>
      </c>
      <c r="H252" s="12">
        <v>70.43</v>
      </c>
      <c r="I252" s="9">
        <f>SUMPRODUCT((E$4:E$400=E252)*($H$4:$H$400&gt;H252)*($H$4:$H$400&lt;100))+1</f>
        <v>5</v>
      </c>
      <c r="J252" s="17" t="s">
        <v>91</v>
      </c>
      <c r="K252" s="15"/>
      <c r="L252" s="16"/>
    </row>
    <row r="253" spans="1:12">
      <c r="A253" s="9">
        <v>250</v>
      </c>
      <c r="B253" s="10" t="s">
        <v>537</v>
      </c>
      <c r="C253" s="10" t="s">
        <v>15</v>
      </c>
      <c r="D253" s="10" t="s">
        <v>493</v>
      </c>
      <c r="E253" s="11">
        <v>4000906</v>
      </c>
      <c r="F253" s="10" t="s">
        <v>28</v>
      </c>
      <c r="G253" s="9" t="s">
        <v>538</v>
      </c>
      <c r="H253" s="12">
        <v>69.45</v>
      </c>
      <c r="I253" s="9">
        <f>SUMPRODUCT((E$4:E$400=E253)*($H$4:$H$400&gt;H253)*($H$4:$H$400&lt;100))+1</f>
        <v>6</v>
      </c>
      <c r="J253" s="17" t="s">
        <v>19</v>
      </c>
      <c r="K253" s="15"/>
      <c r="L253" s="16"/>
    </row>
    <row r="254" spans="1:12">
      <c r="A254" s="9">
        <v>251</v>
      </c>
      <c r="B254" s="10" t="s">
        <v>539</v>
      </c>
      <c r="C254" s="10" t="s">
        <v>15</v>
      </c>
      <c r="D254" s="10" t="s">
        <v>493</v>
      </c>
      <c r="E254" s="11">
        <v>4000907</v>
      </c>
      <c r="F254" s="10" t="s">
        <v>28</v>
      </c>
      <c r="G254" s="9" t="s">
        <v>540</v>
      </c>
      <c r="H254" s="12">
        <v>71.71</v>
      </c>
      <c r="I254" s="9">
        <f>SUMPRODUCT((E$4:E$400=E254)*($H$4:$H$400&gt;H254)*($H$4:$H$400&lt;100))+1</f>
        <v>1</v>
      </c>
      <c r="J254" s="17" t="s">
        <v>36</v>
      </c>
      <c r="K254" s="15"/>
      <c r="L254" s="16"/>
    </row>
    <row r="255" spans="1:12">
      <c r="A255" s="9">
        <v>252</v>
      </c>
      <c r="B255" s="10" t="s">
        <v>541</v>
      </c>
      <c r="C255" s="10" t="s">
        <v>15</v>
      </c>
      <c r="D255" s="10" t="s">
        <v>493</v>
      </c>
      <c r="E255" s="11">
        <v>4000907</v>
      </c>
      <c r="F255" s="10" t="s">
        <v>28</v>
      </c>
      <c r="G255" s="9" t="s">
        <v>542</v>
      </c>
      <c r="H255" s="12">
        <v>69.91</v>
      </c>
      <c r="I255" s="9">
        <f>SUMPRODUCT((E$4:E$400=E255)*($H$4:$H$400&gt;H255)*($H$4:$H$400&lt;100))+1</f>
        <v>2</v>
      </c>
      <c r="J255" s="17" t="s">
        <v>19</v>
      </c>
      <c r="K255" s="18" t="s">
        <v>20</v>
      </c>
      <c r="L255" s="16"/>
    </row>
    <row r="256" spans="1:12">
      <c r="A256" s="9">
        <v>253</v>
      </c>
      <c r="B256" s="10" t="s">
        <v>543</v>
      </c>
      <c r="C256" s="10" t="s">
        <v>26</v>
      </c>
      <c r="D256" s="10" t="s">
        <v>493</v>
      </c>
      <c r="E256" s="11">
        <v>4000907</v>
      </c>
      <c r="F256" s="10" t="s">
        <v>28</v>
      </c>
      <c r="G256" s="9" t="s">
        <v>544</v>
      </c>
      <c r="H256" s="12">
        <v>68.89</v>
      </c>
      <c r="I256" s="9">
        <f>SUMPRODUCT((E$4:E$400=E256)*($H$4:$H$400&gt;H256)*($H$4:$H$400&lt;100))+1</f>
        <v>3</v>
      </c>
      <c r="J256" s="17" t="s">
        <v>19</v>
      </c>
      <c r="K256" s="15"/>
      <c r="L256" s="16"/>
    </row>
    <row r="257" spans="1:12">
      <c r="A257" s="9">
        <v>254</v>
      </c>
      <c r="B257" s="10" t="s">
        <v>545</v>
      </c>
      <c r="C257" s="10" t="s">
        <v>15</v>
      </c>
      <c r="D257" s="10" t="s">
        <v>546</v>
      </c>
      <c r="E257" s="11">
        <v>4001001</v>
      </c>
      <c r="F257" s="10" t="s">
        <v>28</v>
      </c>
      <c r="G257" s="9" t="s">
        <v>547</v>
      </c>
      <c r="H257" s="12">
        <v>70.34</v>
      </c>
      <c r="I257" s="9">
        <f>SUMPRODUCT((E$4:E$400=E257)*($H$4:$H$400&gt;H257)*($H$4:$H$400&lt;100))+1</f>
        <v>1</v>
      </c>
      <c r="J257" s="17" t="s">
        <v>36</v>
      </c>
      <c r="K257" s="15"/>
      <c r="L257" s="16"/>
    </row>
    <row r="258" spans="1:12">
      <c r="A258" s="9">
        <v>255</v>
      </c>
      <c r="B258" s="10" t="s">
        <v>548</v>
      </c>
      <c r="C258" s="10" t="s">
        <v>15</v>
      </c>
      <c r="D258" s="10" t="s">
        <v>546</v>
      </c>
      <c r="E258" s="11">
        <v>4001001</v>
      </c>
      <c r="F258" s="10" t="s">
        <v>28</v>
      </c>
      <c r="G258" s="9" t="s">
        <v>549</v>
      </c>
      <c r="H258" s="12">
        <v>68.88</v>
      </c>
      <c r="I258" s="9">
        <f>SUMPRODUCT((E$4:E$400=E258)*($H$4:$H$400&gt;H258)*($H$4:$H$400&lt;100))+1</f>
        <v>2</v>
      </c>
      <c r="J258" s="17" t="s">
        <v>36</v>
      </c>
      <c r="K258" s="15"/>
      <c r="L258" s="16"/>
    </row>
    <row r="259" spans="1:12">
      <c r="A259" s="9">
        <v>256</v>
      </c>
      <c r="B259" s="10" t="s">
        <v>550</v>
      </c>
      <c r="C259" s="10" t="s">
        <v>15</v>
      </c>
      <c r="D259" s="10" t="s">
        <v>546</v>
      </c>
      <c r="E259" s="11">
        <v>4001001</v>
      </c>
      <c r="F259" s="10" t="s">
        <v>28</v>
      </c>
      <c r="G259" s="9" t="s">
        <v>551</v>
      </c>
      <c r="H259" s="12">
        <v>65.35</v>
      </c>
      <c r="I259" s="9">
        <f>SUMPRODUCT((E$4:E$400=E259)*($H$4:$H$400&gt;H259)*($H$4:$H$400&lt;100))+1</f>
        <v>3</v>
      </c>
      <c r="J259" s="17" t="s">
        <v>36</v>
      </c>
      <c r="K259" s="15"/>
      <c r="L259" s="16"/>
    </row>
    <row r="260" spans="1:12">
      <c r="A260" s="9">
        <v>257</v>
      </c>
      <c r="B260" s="10" t="s">
        <v>552</v>
      </c>
      <c r="C260" s="10" t="s">
        <v>26</v>
      </c>
      <c r="D260" s="10" t="s">
        <v>553</v>
      </c>
      <c r="E260" s="11">
        <v>4001002</v>
      </c>
      <c r="F260" s="10" t="s">
        <v>28</v>
      </c>
      <c r="G260" s="9" t="s">
        <v>554</v>
      </c>
      <c r="H260" s="12">
        <v>74.22</v>
      </c>
      <c r="I260" s="9">
        <f>SUMPRODUCT((E$4:E$400=E260)*($H$4:$H$400&gt;H260)*($H$4:$H$400&lt;100))+1</f>
        <v>1</v>
      </c>
      <c r="J260" s="17" t="s">
        <v>19</v>
      </c>
      <c r="K260" s="18" t="s">
        <v>20</v>
      </c>
      <c r="L260" s="16"/>
    </row>
    <row r="261" spans="1:12">
      <c r="A261" s="9">
        <v>258</v>
      </c>
      <c r="B261" s="10" t="s">
        <v>555</v>
      </c>
      <c r="C261" s="10" t="s">
        <v>15</v>
      </c>
      <c r="D261" s="10" t="s">
        <v>553</v>
      </c>
      <c r="E261" s="11">
        <v>4001002</v>
      </c>
      <c r="F261" s="10" t="s">
        <v>28</v>
      </c>
      <c r="G261" s="9" t="s">
        <v>556</v>
      </c>
      <c r="H261" s="12">
        <v>65.52</v>
      </c>
      <c r="I261" s="9">
        <f>SUMPRODUCT((E$4:E$400=E261)*($H$4:$H$400&gt;H261)*($H$4:$H$400&lt;100))+1</f>
        <v>2</v>
      </c>
      <c r="J261" s="17" t="s">
        <v>36</v>
      </c>
      <c r="K261" s="15"/>
      <c r="L261" s="16"/>
    </row>
    <row r="262" spans="1:12">
      <c r="A262" s="9">
        <v>259</v>
      </c>
      <c r="B262" s="10" t="s">
        <v>557</v>
      </c>
      <c r="C262" s="10" t="s">
        <v>15</v>
      </c>
      <c r="D262" s="10" t="s">
        <v>553</v>
      </c>
      <c r="E262" s="11">
        <v>4001003</v>
      </c>
      <c r="F262" s="10" t="s">
        <v>28</v>
      </c>
      <c r="G262" s="9" t="s">
        <v>558</v>
      </c>
      <c r="H262" s="12">
        <v>62.45</v>
      </c>
      <c r="I262" s="9">
        <f>SUMPRODUCT((E$4:E$400=E262)*($H$4:$H$400&gt;H262)*($H$4:$H$400&lt;100))+1</f>
        <v>1</v>
      </c>
      <c r="J262" s="17" t="s">
        <v>36</v>
      </c>
      <c r="K262" s="15"/>
      <c r="L262" s="16"/>
    </row>
    <row r="263" spans="1:12">
      <c r="A263" s="9">
        <v>260</v>
      </c>
      <c r="B263" s="10" t="s">
        <v>559</v>
      </c>
      <c r="C263" s="10" t="s">
        <v>15</v>
      </c>
      <c r="D263" s="10" t="s">
        <v>553</v>
      </c>
      <c r="E263" s="11">
        <v>4001003</v>
      </c>
      <c r="F263" s="10" t="s">
        <v>28</v>
      </c>
      <c r="G263" s="9" t="s">
        <v>560</v>
      </c>
      <c r="H263" s="12">
        <v>61.28</v>
      </c>
      <c r="I263" s="9">
        <f>SUMPRODUCT((E$4:E$400=E263)*($H$4:$H$400&gt;H263)*($H$4:$H$400&lt;100))+1</f>
        <v>2</v>
      </c>
      <c r="J263" s="17" t="s">
        <v>36</v>
      </c>
      <c r="K263" s="15"/>
      <c r="L263" s="16"/>
    </row>
    <row r="264" spans="1:12">
      <c r="A264" s="9">
        <v>261</v>
      </c>
      <c r="B264" s="10" t="s">
        <v>561</v>
      </c>
      <c r="C264" s="10" t="s">
        <v>15</v>
      </c>
      <c r="D264" s="10" t="s">
        <v>553</v>
      </c>
      <c r="E264" s="11">
        <v>4001004</v>
      </c>
      <c r="F264" s="10" t="s">
        <v>111</v>
      </c>
      <c r="G264" s="9" t="s">
        <v>562</v>
      </c>
      <c r="H264" s="12">
        <v>72.55</v>
      </c>
      <c r="I264" s="9">
        <f>SUMPRODUCT((E$4:E$400=E264)*($H$4:$H$400&gt;H264)*($H$4:$H$400&lt;100))+1</f>
        <v>1</v>
      </c>
      <c r="J264" s="17" t="s">
        <v>36</v>
      </c>
      <c r="K264" s="15"/>
      <c r="L264" s="16"/>
    </row>
    <row r="265" spans="1:12">
      <c r="A265" s="9">
        <v>262</v>
      </c>
      <c r="B265" s="10" t="s">
        <v>563</v>
      </c>
      <c r="C265" s="10" t="s">
        <v>15</v>
      </c>
      <c r="D265" s="10" t="s">
        <v>553</v>
      </c>
      <c r="E265" s="11">
        <v>4001004</v>
      </c>
      <c r="F265" s="10" t="s">
        <v>111</v>
      </c>
      <c r="G265" s="9" t="s">
        <v>564</v>
      </c>
      <c r="H265" s="12">
        <v>72.36</v>
      </c>
      <c r="I265" s="9">
        <f>SUMPRODUCT((E$4:E$400=E265)*($H$4:$H$400&gt;H265)*($H$4:$H$400&lt;100))+1</f>
        <v>2</v>
      </c>
      <c r="J265" s="17" t="s">
        <v>19</v>
      </c>
      <c r="K265" s="18" t="s">
        <v>20</v>
      </c>
      <c r="L265" s="16"/>
    </row>
    <row r="266" spans="1:12">
      <c r="A266" s="9">
        <v>263</v>
      </c>
      <c r="B266" s="10" t="s">
        <v>565</v>
      </c>
      <c r="C266" s="10" t="s">
        <v>15</v>
      </c>
      <c r="D266" s="10" t="s">
        <v>553</v>
      </c>
      <c r="E266" s="11">
        <v>4001004</v>
      </c>
      <c r="F266" s="10" t="s">
        <v>111</v>
      </c>
      <c r="G266" s="9" t="s">
        <v>566</v>
      </c>
      <c r="H266" s="12">
        <v>71.4</v>
      </c>
      <c r="I266" s="9">
        <f>SUMPRODUCT((E$4:E$400=E266)*($H$4:$H$400&gt;H266)*($H$4:$H$400&lt;100))+1</f>
        <v>3</v>
      </c>
      <c r="J266" s="17" t="s">
        <v>19</v>
      </c>
      <c r="K266" s="18" t="s">
        <v>20</v>
      </c>
      <c r="L266" s="16"/>
    </row>
    <row r="267" spans="1:12">
      <c r="A267" s="9">
        <v>264</v>
      </c>
      <c r="B267" s="10" t="s">
        <v>567</v>
      </c>
      <c r="C267" s="10" t="s">
        <v>15</v>
      </c>
      <c r="D267" s="10" t="s">
        <v>553</v>
      </c>
      <c r="E267" s="11">
        <v>4001004</v>
      </c>
      <c r="F267" s="10" t="s">
        <v>111</v>
      </c>
      <c r="G267" s="9" t="s">
        <v>568</v>
      </c>
      <c r="H267" s="12">
        <v>70.4</v>
      </c>
      <c r="I267" s="9">
        <f>SUMPRODUCT((E$4:E$400=E267)*($H$4:$H$400&gt;H267)*($H$4:$H$400&lt;100))+1</f>
        <v>4</v>
      </c>
      <c r="J267" s="17" t="s">
        <v>36</v>
      </c>
      <c r="K267" s="15"/>
      <c r="L267" s="16"/>
    </row>
    <row r="268" spans="1:12">
      <c r="A268" s="9">
        <v>265</v>
      </c>
      <c r="B268" s="10" t="s">
        <v>569</v>
      </c>
      <c r="C268" s="10" t="s">
        <v>15</v>
      </c>
      <c r="D268" s="10" t="s">
        <v>553</v>
      </c>
      <c r="E268" s="11">
        <v>4001004</v>
      </c>
      <c r="F268" s="10" t="s">
        <v>111</v>
      </c>
      <c r="G268" s="9" t="s">
        <v>570</v>
      </c>
      <c r="H268" s="12">
        <v>69.51</v>
      </c>
      <c r="I268" s="9">
        <f>SUMPRODUCT((E$4:E$400=E268)*($H$4:$H$400&gt;H268)*($H$4:$H$400&lt;100))+1</f>
        <v>5</v>
      </c>
      <c r="J268" s="17" t="s">
        <v>19</v>
      </c>
      <c r="K268" s="18" t="s">
        <v>20</v>
      </c>
      <c r="L268" s="16"/>
    </row>
    <row r="269" spans="1:12">
      <c r="A269" s="9">
        <v>266</v>
      </c>
      <c r="B269" s="10" t="s">
        <v>571</v>
      </c>
      <c r="C269" s="10" t="s">
        <v>15</v>
      </c>
      <c r="D269" s="10" t="s">
        <v>553</v>
      </c>
      <c r="E269" s="11">
        <v>4001004</v>
      </c>
      <c r="F269" s="10" t="s">
        <v>111</v>
      </c>
      <c r="G269" s="9" t="s">
        <v>572</v>
      </c>
      <c r="H269" s="12">
        <v>69.05</v>
      </c>
      <c r="I269" s="9">
        <f>SUMPRODUCT((E$4:E$400=E269)*($H$4:$H$400&gt;H269)*($H$4:$H$400&lt;100))+1</f>
        <v>6</v>
      </c>
      <c r="J269" s="17" t="s">
        <v>19</v>
      </c>
      <c r="K269" s="15"/>
      <c r="L269" s="16"/>
    </row>
    <row r="270" spans="1:12">
      <c r="A270" s="9">
        <v>267</v>
      </c>
      <c r="B270" s="10" t="s">
        <v>573</v>
      </c>
      <c r="C270" s="10" t="s">
        <v>15</v>
      </c>
      <c r="D270" s="10" t="s">
        <v>553</v>
      </c>
      <c r="E270" s="11">
        <v>4001004</v>
      </c>
      <c r="F270" s="10" t="s">
        <v>111</v>
      </c>
      <c r="G270" s="9" t="s">
        <v>574</v>
      </c>
      <c r="H270" s="12">
        <v>68.97</v>
      </c>
      <c r="I270" s="9">
        <f>SUMPRODUCT((E$4:E$400=E270)*($H$4:$H$400&gt;H270)*($H$4:$H$400&lt;100))+1</f>
        <v>7</v>
      </c>
      <c r="J270" s="17" t="s">
        <v>91</v>
      </c>
      <c r="K270" s="15"/>
      <c r="L270" s="16"/>
    </row>
    <row r="271" spans="1:12">
      <c r="A271" s="9">
        <v>268</v>
      </c>
      <c r="B271" s="10" t="s">
        <v>575</v>
      </c>
      <c r="C271" s="10" t="s">
        <v>15</v>
      </c>
      <c r="D271" s="10" t="s">
        <v>553</v>
      </c>
      <c r="E271" s="11">
        <v>4001004</v>
      </c>
      <c r="F271" s="10" t="s">
        <v>111</v>
      </c>
      <c r="G271" s="9" t="s">
        <v>576</v>
      </c>
      <c r="H271" s="12">
        <v>68.44</v>
      </c>
      <c r="I271" s="9">
        <f>SUMPRODUCT((E$4:E$400=E271)*($H$4:$H$400&gt;H271)*($H$4:$H$400&lt;100))+1</f>
        <v>8</v>
      </c>
      <c r="J271" s="17" t="s">
        <v>36</v>
      </c>
      <c r="K271" s="15"/>
      <c r="L271" s="16"/>
    </row>
    <row r="272" spans="1:12">
      <c r="A272" s="9">
        <v>269</v>
      </c>
      <c r="B272" s="10" t="s">
        <v>577</v>
      </c>
      <c r="C272" s="10" t="s">
        <v>15</v>
      </c>
      <c r="D272" s="10" t="s">
        <v>553</v>
      </c>
      <c r="E272" s="11">
        <v>4001004</v>
      </c>
      <c r="F272" s="10" t="s">
        <v>111</v>
      </c>
      <c r="G272" s="9" t="s">
        <v>578</v>
      </c>
      <c r="H272" s="12">
        <v>67.86</v>
      </c>
      <c r="I272" s="9">
        <f>SUMPRODUCT((E$4:E$400=E272)*($H$4:$H$400&gt;H272)*($H$4:$H$400&lt;100))+1</f>
        <v>9</v>
      </c>
      <c r="J272" s="17" t="s">
        <v>36</v>
      </c>
      <c r="K272" s="15"/>
      <c r="L272" s="16"/>
    </row>
    <row r="273" spans="1:12">
      <c r="A273" s="9">
        <v>270</v>
      </c>
      <c r="B273" s="10" t="s">
        <v>579</v>
      </c>
      <c r="C273" s="10" t="s">
        <v>15</v>
      </c>
      <c r="D273" s="10" t="s">
        <v>580</v>
      </c>
      <c r="E273" s="11">
        <v>4001005</v>
      </c>
      <c r="F273" s="10" t="s">
        <v>28</v>
      </c>
      <c r="G273" s="9" t="s">
        <v>581</v>
      </c>
      <c r="H273" s="12">
        <v>70.86</v>
      </c>
      <c r="I273" s="9">
        <f>SUMPRODUCT((E$4:E$400=E273)*($H$4:$H$400&gt;H273)*($H$4:$H$400&lt;100))+1</f>
        <v>1</v>
      </c>
      <c r="J273" s="17" t="s">
        <v>19</v>
      </c>
      <c r="K273" s="18" t="s">
        <v>20</v>
      </c>
      <c r="L273" s="16"/>
    </row>
    <row r="274" spans="1:12">
      <c r="A274" s="9">
        <v>271</v>
      </c>
      <c r="B274" s="10" t="s">
        <v>582</v>
      </c>
      <c r="C274" s="10" t="s">
        <v>15</v>
      </c>
      <c r="D274" s="10" t="s">
        <v>580</v>
      </c>
      <c r="E274" s="11">
        <v>4001005</v>
      </c>
      <c r="F274" s="10" t="s">
        <v>28</v>
      </c>
      <c r="G274" s="9" t="s">
        <v>583</v>
      </c>
      <c r="H274" s="12">
        <v>70.42</v>
      </c>
      <c r="I274" s="9">
        <f>SUMPRODUCT((E$4:E$400=E274)*($H$4:$H$400&gt;H274)*($H$4:$H$400&lt;100))+1</f>
        <v>2</v>
      </c>
      <c r="J274" s="17" t="s">
        <v>19</v>
      </c>
      <c r="K274" s="15"/>
      <c r="L274" s="16"/>
    </row>
    <row r="275" spans="1:12">
      <c r="A275" s="9">
        <v>272</v>
      </c>
      <c r="B275" s="10" t="s">
        <v>584</v>
      </c>
      <c r="C275" s="10" t="s">
        <v>15</v>
      </c>
      <c r="D275" s="10" t="s">
        <v>580</v>
      </c>
      <c r="E275" s="11">
        <v>4001005</v>
      </c>
      <c r="F275" s="10" t="s">
        <v>28</v>
      </c>
      <c r="G275" s="9" t="s">
        <v>585</v>
      </c>
      <c r="H275" s="12">
        <v>66.41</v>
      </c>
      <c r="I275" s="9">
        <f>SUMPRODUCT((E$4:E$400=E275)*($H$4:$H$400&gt;H275)*($H$4:$H$400&lt;100))+1</f>
        <v>3</v>
      </c>
      <c r="J275" s="17" t="s">
        <v>19</v>
      </c>
      <c r="K275" s="15"/>
      <c r="L275" s="16"/>
    </row>
    <row r="276" spans="1:12">
      <c r="A276" s="9">
        <v>273</v>
      </c>
      <c r="B276" s="10" t="s">
        <v>586</v>
      </c>
      <c r="C276" s="10" t="s">
        <v>15</v>
      </c>
      <c r="D276" s="10" t="s">
        <v>553</v>
      </c>
      <c r="E276" s="11">
        <v>4001006</v>
      </c>
      <c r="F276" s="10" t="s">
        <v>28</v>
      </c>
      <c r="G276" s="9" t="s">
        <v>587</v>
      </c>
      <c r="H276" s="12">
        <v>69.05</v>
      </c>
      <c r="I276" s="9">
        <f>SUMPRODUCT((E$4:E$400=E276)*($H$4:$H$400&gt;H276)*($H$4:$H$400&lt;100))+1</f>
        <v>1</v>
      </c>
      <c r="J276" s="17" t="s">
        <v>36</v>
      </c>
      <c r="K276" s="15"/>
      <c r="L276" s="16"/>
    </row>
    <row r="277" spans="1:12">
      <c r="A277" s="9">
        <v>274</v>
      </c>
      <c r="B277" s="10" t="s">
        <v>588</v>
      </c>
      <c r="C277" s="10" t="s">
        <v>15</v>
      </c>
      <c r="D277" s="10" t="s">
        <v>553</v>
      </c>
      <c r="E277" s="11">
        <v>4001006</v>
      </c>
      <c r="F277" s="10" t="s">
        <v>28</v>
      </c>
      <c r="G277" s="9" t="s">
        <v>589</v>
      </c>
      <c r="H277" s="12">
        <v>64.81</v>
      </c>
      <c r="I277" s="9">
        <f>SUMPRODUCT((E$4:E$400=E277)*($H$4:$H$400&gt;H277)*($H$4:$H$400&lt;100))+1</f>
        <v>2</v>
      </c>
      <c r="J277" s="17" t="s">
        <v>19</v>
      </c>
      <c r="K277" s="18" t="s">
        <v>20</v>
      </c>
      <c r="L277" s="16"/>
    </row>
    <row r="278" spans="1:12">
      <c r="A278" s="9">
        <v>275</v>
      </c>
      <c r="B278" s="10" t="s">
        <v>590</v>
      </c>
      <c r="C278" s="10" t="s">
        <v>15</v>
      </c>
      <c r="D278" s="10" t="s">
        <v>553</v>
      </c>
      <c r="E278" s="11">
        <v>4001006</v>
      </c>
      <c r="F278" s="10" t="s">
        <v>28</v>
      </c>
      <c r="G278" s="9" t="s">
        <v>591</v>
      </c>
      <c r="H278" s="12">
        <v>63.59</v>
      </c>
      <c r="I278" s="9">
        <f>SUMPRODUCT((E$4:E$400=E278)*($H$4:$H$400&gt;H278)*($H$4:$H$400&lt;100))+1</f>
        <v>3</v>
      </c>
      <c r="J278" s="17" t="s">
        <v>36</v>
      </c>
      <c r="K278" s="15"/>
      <c r="L278" s="16"/>
    </row>
    <row r="279" spans="1:12">
      <c r="A279" s="9">
        <v>276</v>
      </c>
      <c r="B279" s="10" t="s">
        <v>592</v>
      </c>
      <c r="C279" s="10" t="s">
        <v>15</v>
      </c>
      <c r="D279" s="10" t="s">
        <v>553</v>
      </c>
      <c r="E279" s="11">
        <v>4001007</v>
      </c>
      <c r="F279" s="10" t="s">
        <v>28</v>
      </c>
      <c r="G279" s="9" t="s">
        <v>593</v>
      </c>
      <c r="H279" s="12">
        <v>69.42</v>
      </c>
      <c r="I279" s="9">
        <f>SUMPRODUCT((E$4:E$400=E279)*($H$4:$H$400&gt;H279)*($H$4:$H$400&lt;100))+1</f>
        <v>1</v>
      </c>
      <c r="J279" s="17" t="s">
        <v>19</v>
      </c>
      <c r="K279" s="18" t="s">
        <v>20</v>
      </c>
      <c r="L279" s="16"/>
    </row>
    <row r="280" spans="1:12">
      <c r="A280" s="9">
        <v>277</v>
      </c>
      <c r="B280" s="10" t="s">
        <v>594</v>
      </c>
      <c r="C280" s="10" t="s">
        <v>15</v>
      </c>
      <c r="D280" s="10" t="s">
        <v>553</v>
      </c>
      <c r="E280" s="11">
        <v>4001007</v>
      </c>
      <c r="F280" s="10" t="s">
        <v>28</v>
      </c>
      <c r="G280" s="9" t="s">
        <v>595</v>
      </c>
      <c r="H280" s="12">
        <v>63.58</v>
      </c>
      <c r="I280" s="9">
        <f>SUMPRODUCT((E$4:E$400=E280)*($H$4:$H$400&gt;H280)*($H$4:$H$400&lt;100))+1</f>
        <v>2</v>
      </c>
      <c r="J280" s="17" t="s">
        <v>36</v>
      </c>
      <c r="K280" s="15"/>
      <c r="L280" s="16"/>
    </row>
    <row r="281" spans="1:12">
      <c r="A281" s="9">
        <v>278</v>
      </c>
      <c r="B281" s="10" t="s">
        <v>596</v>
      </c>
      <c r="C281" s="10" t="s">
        <v>15</v>
      </c>
      <c r="D281" s="10" t="s">
        <v>553</v>
      </c>
      <c r="E281" s="11">
        <v>4001007</v>
      </c>
      <c r="F281" s="10" t="s">
        <v>28</v>
      </c>
      <c r="G281" s="9" t="s">
        <v>597</v>
      </c>
      <c r="H281" s="12">
        <v>62.59</v>
      </c>
      <c r="I281" s="9">
        <f>SUMPRODUCT((E$4:E$400=E281)*($H$4:$H$400&gt;H281)*($H$4:$H$400&lt;100))+1</f>
        <v>3</v>
      </c>
      <c r="J281" s="17" t="s">
        <v>19</v>
      </c>
      <c r="K281" s="15"/>
      <c r="L281" s="16"/>
    </row>
    <row r="282" spans="1:12">
      <c r="A282" s="9">
        <v>279</v>
      </c>
      <c r="B282" s="10" t="s">
        <v>598</v>
      </c>
      <c r="C282" s="10" t="s">
        <v>15</v>
      </c>
      <c r="D282" s="10" t="s">
        <v>553</v>
      </c>
      <c r="E282" s="11">
        <v>4001008</v>
      </c>
      <c r="F282" s="10" t="s">
        <v>28</v>
      </c>
      <c r="G282" s="9" t="s">
        <v>599</v>
      </c>
      <c r="H282" s="12">
        <v>72.57</v>
      </c>
      <c r="I282" s="9">
        <f>SUMPRODUCT((E$4:E$400=E282)*($H$4:$H$400&gt;H282)*($H$4:$H$400&lt;100))+1</f>
        <v>1</v>
      </c>
      <c r="J282" s="17" t="s">
        <v>19</v>
      </c>
      <c r="K282" s="18" t="s">
        <v>20</v>
      </c>
      <c r="L282" s="16"/>
    </row>
    <row r="283" spans="1:12">
      <c r="A283" s="9">
        <v>280</v>
      </c>
      <c r="B283" s="10" t="s">
        <v>600</v>
      </c>
      <c r="C283" s="10" t="s">
        <v>15</v>
      </c>
      <c r="D283" s="10" t="s">
        <v>553</v>
      </c>
      <c r="E283" s="11">
        <v>4001008</v>
      </c>
      <c r="F283" s="10" t="s">
        <v>28</v>
      </c>
      <c r="G283" s="9" t="s">
        <v>601</v>
      </c>
      <c r="H283" s="12">
        <v>68.04</v>
      </c>
      <c r="I283" s="9">
        <f>SUMPRODUCT((E$4:E$400=E283)*($H$4:$H$400&gt;H283)*($H$4:$H$400&lt;100))+1</f>
        <v>2</v>
      </c>
      <c r="J283" s="17" t="s">
        <v>19</v>
      </c>
      <c r="K283" s="18" t="s">
        <v>20</v>
      </c>
      <c r="L283" s="16"/>
    </row>
    <row r="284" spans="1:12">
      <c r="A284" s="9">
        <v>281</v>
      </c>
      <c r="B284" s="10" t="s">
        <v>602</v>
      </c>
      <c r="C284" s="10" t="s">
        <v>15</v>
      </c>
      <c r="D284" s="10" t="s">
        <v>553</v>
      </c>
      <c r="E284" s="11">
        <v>4001008</v>
      </c>
      <c r="F284" s="10" t="s">
        <v>28</v>
      </c>
      <c r="G284" s="9" t="s">
        <v>603</v>
      </c>
      <c r="H284" s="12">
        <v>64.3</v>
      </c>
      <c r="I284" s="9">
        <f>SUMPRODUCT((E$4:E$400=E284)*($H$4:$H$400&gt;H284)*($H$4:$H$400&lt;100))+1</f>
        <v>3</v>
      </c>
      <c r="J284" s="17" t="s">
        <v>19</v>
      </c>
      <c r="K284" s="15"/>
      <c r="L284" s="16"/>
    </row>
    <row r="285" spans="1:12">
      <c r="A285" s="9">
        <v>282</v>
      </c>
      <c r="B285" s="10" t="s">
        <v>604</v>
      </c>
      <c r="C285" s="10" t="s">
        <v>15</v>
      </c>
      <c r="D285" s="10" t="s">
        <v>553</v>
      </c>
      <c r="E285" s="11">
        <v>4001008</v>
      </c>
      <c r="F285" s="10" t="s">
        <v>28</v>
      </c>
      <c r="G285" s="9" t="s">
        <v>605</v>
      </c>
      <c r="H285" s="12">
        <v>61.21</v>
      </c>
      <c r="I285" s="9">
        <f>SUMPRODUCT((E$4:E$400=E285)*($H$4:$H$400&gt;H285)*($H$4:$H$400&lt;100))+1</f>
        <v>4</v>
      </c>
      <c r="J285" s="17" t="s">
        <v>91</v>
      </c>
      <c r="K285" s="15"/>
      <c r="L285" s="16"/>
    </row>
    <row r="286" spans="1:12">
      <c r="A286" s="9">
        <v>283</v>
      </c>
      <c r="B286" s="10" t="s">
        <v>606</v>
      </c>
      <c r="C286" s="10" t="s">
        <v>26</v>
      </c>
      <c r="D286" s="10" t="s">
        <v>607</v>
      </c>
      <c r="E286" s="11">
        <v>4001101</v>
      </c>
      <c r="F286" s="10" t="s">
        <v>28</v>
      </c>
      <c r="G286" s="9" t="s">
        <v>608</v>
      </c>
      <c r="H286" s="12">
        <v>71.66</v>
      </c>
      <c r="I286" s="9">
        <f>SUMPRODUCT((E$4:E$400=E286)*($H$4:$H$400&gt;H286)*($H$4:$H$400&lt;100))+1</f>
        <v>1</v>
      </c>
      <c r="J286" s="17" t="s">
        <v>19</v>
      </c>
      <c r="K286" s="18" t="s">
        <v>20</v>
      </c>
      <c r="L286" s="16"/>
    </row>
    <row r="287" spans="1:12">
      <c r="A287" s="9">
        <v>284</v>
      </c>
      <c r="B287" s="10" t="s">
        <v>609</v>
      </c>
      <c r="C287" s="10" t="s">
        <v>26</v>
      </c>
      <c r="D287" s="10" t="s">
        <v>607</v>
      </c>
      <c r="E287" s="11">
        <v>4001101</v>
      </c>
      <c r="F287" s="10" t="s">
        <v>28</v>
      </c>
      <c r="G287" s="9" t="s">
        <v>610</v>
      </c>
      <c r="H287" s="12">
        <v>70.56</v>
      </c>
      <c r="I287" s="9">
        <f>SUMPRODUCT((E$4:E$400=E287)*($H$4:$H$400&gt;H287)*($H$4:$H$400&lt;100))+1</f>
        <v>2</v>
      </c>
      <c r="J287" s="17" t="s">
        <v>91</v>
      </c>
      <c r="K287" s="15"/>
      <c r="L287" s="16"/>
    </row>
    <row r="288" spans="1:12">
      <c r="A288" s="9">
        <v>285</v>
      </c>
      <c r="B288" s="10" t="s">
        <v>611</v>
      </c>
      <c r="C288" s="10" t="s">
        <v>26</v>
      </c>
      <c r="D288" s="10" t="s">
        <v>607</v>
      </c>
      <c r="E288" s="11">
        <v>4001101</v>
      </c>
      <c r="F288" s="10" t="s">
        <v>28</v>
      </c>
      <c r="G288" s="9" t="s">
        <v>612</v>
      </c>
      <c r="H288" s="12">
        <v>69.63</v>
      </c>
      <c r="I288" s="9">
        <f>SUMPRODUCT((E$4:E$400=E288)*($H$4:$H$400&gt;H288)*($H$4:$H$400&lt;100))+1</f>
        <v>3</v>
      </c>
      <c r="J288" s="17" t="s">
        <v>19</v>
      </c>
      <c r="K288" s="15"/>
      <c r="L288" s="16"/>
    </row>
    <row r="289" spans="1:12">
      <c r="A289" s="9">
        <v>286</v>
      </c>
      <c r="B289" s="10" t="s">
        <v>613</v>
      </c>
      <c r="C289" s="10" t="s">
        <v>26</v>
      </c>
      <c r="D289" s="10" t="s">
        <v>614</v>
      </c>
      <c r="E289" s="11">
        <v>4001102</v>
      </c>
      <c r="F289" s="10" t="s">
        <v>615</v>
      </c>
      <c r="G289" s="9" t="s">
        <v>616</v>
      </c>
      <c r="H289" s="12">
        <v>74.01</v>
      </c>
      <c r="I289" s="9">
        <f>SUMPRODUCT((E$4:E$400=E289)*($H$4:$H$400&gt;H289)*($H$4:$H$400&lt;100))+1</f>
        <v>1</v>
      </c>
      <c r="J289" s="17" t="s">
        <v>19</v>
      </c>
      <c r="K289" s="18" t="s">
        <v>20</v>
      </c>
      <c r="L289" s="16"/>
    </row>
    <row r="290" spans="1:12">
      <c r="A290" s="9">
        <v>287</v>
      </c>
      <c r="B290" s="10" t="s">
        <v>617</v>
      </c>
      <c r="C290" s="10" t="s">
        <v>26</v>
      </c>
      <c r="D290" s="10" t="s">
        <v>614</v>
      </c>
      <c r="E290" s="11">
        <v>4001102</v>
      </c>
      <c r="F290" s="10" t="s">
        <v>615</v>
      </c>
      <c r="G290" s="9" t="s">
        <v>618</v>
      </c>
      <c r="H290" s="12">
        <v>69.66</v>
      </c>
      <c r="I290" s="9">
        <f>SUMPRODUCT((E$4:E$400=E290)*($H$4:$H$400&gt;H290)*($H$4:$H$400&lt;100))+1</f>
        <v>2</v>
      </c>
      <c r="J290" s="17" t="s">
        <v>91</v>
      </c>
      <c r="K290" s="15"/>
      <c r="L290" s="16"/>
    </row>
    <row r="291" spans="1:12">
      <c r="A291" s="9">
        <v>288</v>
      </c>
      <c r="B291" s="10" t="s">
        <v>619</v>
      </c>
      <c r="C291" s="10" t="s">
        <v>26</v>
      </c>
      <c r="D291" s="10" t="s">
        <v>614</v>
      </c>
      <c r="E291" s="11">
        <v>4001102</v>
      </c>
      <c r="F291" s="10" t="s">
        <v>615</v>
      </c>
      <c r="G291" s="9" t="s">
        <v>620</v>
      </c>
      <c r="H291" s="12">
        <v>68.75</v>
      </c>
      <c r="I291" s="9">
        <f>SUMPRODUCT((E$4:E$400=E291)*($H$4:$H$400&gt;H291)*($H$4:$H$400&lt;100))+1</f>
        <v>3</v>
      </c>
      <c r="J291" s="17" t="s">
        <v>19</v>
      </c>
      <c r="K291" s="15"/>
      <c r="L291" s="16"/>
    </row>
    <row r="292" spans="1:12">
      <c r="A292" s="9">
        <v>289</v>
      </c>
      <c r="B292" s="10" t="s">
        <v>621</v>
      </c>
      <c r="C292" s="10" t="s">
        <v>15</v>
      </c>
      <c r="D292" s="10" t="s">
        <v>607</v>
      </c>
      <c r="E292" s="11">
        <v>4001103</v>
      </c>
      <c r="F292" s="10" t="s">
        <v>28</v>
      </c>
      <c r="G292" s="9" t="s">
        <v>622</v>
      </c>
      <c r="H292" s="12">
        <v>62.04</v>
      </c>
      <c r="I292" s="9">
        <f>SUMPRODUCT((E$4:E$400=E292)*($H$4:$H$400&gt;H292)*($H$4:$H$400&lt;100))+1</f>
        <v>1</v>
      </c>
      <c r="J292" s="17" t="s">
        <v>19</v>
      </c>
      <c r="K292" s="18" t="s">
        <v>20</v>
      </c>
      <c r="L292" s="16"/>
    </row>
    <row r="293" spans="1:12">
      <c r="A293" s="9">
        <v>290</v>
      </c>
      <c r="B293" s="10" t="s">
        <v>623</v>
      </c>
      <c r="C293" s="10" t="s">
        <v>15</v>
      </c>
      <c r="D293" s="10" t="s">
        <v>607</v>
      </c>
      <c r="E293" s="11">
        <v>4001104</v>
      </c>
      <c r="F293" s="10" t="s">
        <v>111</v>
      </c>
      <c r="G293" s="9" t="s">
        <v>624</v>
      </c>
      <c r="H293" s="12">
        <v>68.94</v>
      </c>
      <c r="I293" s="9">
        <f>SUMPRODUCT((E$4:E$400=E293)*($H$4:$H$400&gt;H293)*($H$4:$H$400&lt;100))+1</f>
        <v>1</v>
      </c>
      <c r="J293" s="17" t="s">
        <v>36</v>
      </c>
      <c r="K293" s="15"/>
      <c r="L293" s="16"/>
    </row>
    <row r="294" spans="1:12">
      <c r="A294" s="9">
        <v>291</v>
      </c>
      <c r="B294" s="10" t="s">
        <v>625</v>
      </c>
      <c r="C294" s="10" t="s">
        <v>15</v>
      </c>
      <c r="D294" s="10" t="s">
        <v>607</v>
      </c>
      <c r="E294" s="11">
        <v>4001104</v>
      </c>
      <c r="F294" s="10" t="s">
        <v>111</v>
      </c>
      <c r="G294" s="9" t="s">
        <v>626</v>
      </c>
      <c r="H294" s="12">
        <v>65.05</v>
      </c>
      <c r="I294" s="9">
        <f>SUMPRODUCT((E$4:E$400=E294)*($H$4:$H$400&gt;H294)*($H$4:$H$400&lt;100))+1</f>
        <v>2</v>
      </c>
      <c r="J294" s="17" t="s">
        <v>19</v>
      </c>
      <c r="K294" s="18" t="s">
        <v>20</v>
      </c>
      <c r="L294" s="16"/>
    </row>
    <row r="295" spans="1:12">
      <c r="A295" s="9">
        <v>292</v>
      </c>
      <c r="B295" s="10" t="s">
        <v>627</v>
      </c>
      <c r="C295" s="10" t="s">
        <v>15</v>
      </c>
      <c r="D295" s="10" t="s">
        <v>607</v>
      </c>
      <c r="E295" s="11">
        <v>4001104</v>
      </c>
      <c r="F295" s="10" t="s">
        <v>111</v>
      </c>
      <c r="G295" s="9" t="s">
        <v>628</v>
      </c>
      <c r="H295" s="12">
        <v>64.9</v>
      </c>
      <c r="I295" s="9">
        <f>SUMPRODUCT((E$4:E$400=E295)*($H$4:$H$400&gt;H295)*($H$4:$H$400&lt;100))+1</f>
        <v>3</v>
      </c>
      <c r="J295" s="17" t="s">
        <v>19</v>
      </c>
      <c r="K295" s="15"/>
      <c r="L295" s="16"/>
    </row>
    <row r="296" spans="1:12">
      <c r="A296" s="9">
        <v>293</v>
      </c>
      <c r="B296" s="10" t="s">
        <v>629</v>
      </c>
      <c r="C296" s="10" t="s">
        <v>15</v>
      </c>
      <c r="D296" s="10" t="s">
        <v>607</v>
      </c>
      <c r="E296" s="11">
        <v>4001105</v>
      </c>
      <c r="F296" s="10" t="s">
        <v>28</v>
      </c>
      <c r="G296" s="9" t="s">
        <v>630</v>
      </c>
      <c r="H296" s="12">
        <v>56</v>
      </c>
      <c r="I296" s="9">
        <f>SUMPRODUCT((E$4:E$400=E296)*($H$4:$H$400&gt;H296)*($H$4:$H$400&lt;100))+1</f>
        <v>1</v>
      </c>
      <c r="J296" s="17" t="s">
        <v>36</v>
      </c>
      <c r="K296" s="15"/>
      <c r="L296" s="16"/>
    </row>
    <row r="297" spans="1:12">
      <c r="A297" s="9">
        <v>294</v>
      </c>
      <c r="B297" s="10" t="s">
        <v>631</v>
      </c>
      <c r="C297" s="10" t="s">
        <v>15</v>
      </c>
      <c r="D297" s="10" t="s">
        <v>607</v>
      </c>
      <c r="E297" s="11">
        <v>4001106</v>
      </c>
      <c r="F297" s="10" t="s">
        <v>28</v>
      </c>
      <c r="G297" s="9" t="s">
        <v>632</v>
      </c>
      <c r="H297" s="12">
        <v>71.58</v>
      </c>
      <c r="I297" s="9">
        <f>SUMPRODUCT((E$4:E$400=E297)*($H$4:$H$400&gt;H297)*($H$4:$H$400&lt;100))+1</f>
        <v>1</v>
      </c>
      <c r="J297" s="17" t="s">
        <v>19</v>
      </c>
      <c r="K297" s="18" t="s">
        <v>20</v>
      </c>
      <c r="L297" s="16"/>
    </row>
    <row r="298" spans="1:12">
      <c r="A298" s="9">
        <v>295</v>
      </c>
      <c r="B298" s="10" t="s">
        <v>633</v>
      </c>
      <c r="C298" s="10" t="s">
        <v>15</v>
      </c>
      <c r="D298" s="10" t="s">
        <v>607</v>
      </c>
      <c r="E298" s="11">
        <v>4001106</v>
      </c>
      <c r="F298" s="10" t="s">
        <v>28</v>
      </c>
      <c r="G298" s="9" t="s">
        <v>634</v>
      </c>
      <c r="H298" s="12">
        <v>69.92</v>
      </c>
      <c r="I298" s="9">
        <f>SUMPRODUCT((E$4:E$400=E298)*($H$4:$H$400&gt;H298)*($H$4:$H$400&lt;100))+1</f>
        <v>2</v>
      </c>
      <c r="J298" s="17" t="s">
        <v>19</v>
      </c>
      <c r="K298" s="15"/>
      <c r="L298" s="16"/>
    </row>
    <row r="299" spans="1:12">
      <c r="A299" s="9">
        <v>296</v>
      </c>
      <c r="B299" s="10" t="s">
        <v>635</v>
      </c>
      <c r="C299" s="10" t="s">
        <v>15</v>
      </c>
      <c r="D299" s="10" t="s">
        <v>607</v>
      </c>
      <c r="E299" s="11">
        <v>4001106</v>
      </c>
      <c r="F299" s="10" t="s">
        <v>28</v>
      </c>
      <c r="G299" s="9" t="s">
        <v>636</v>
      </c>
      <c r="H299" s="12">
        <v>69.5</v>
      </c>
      <c r="I299" s="9">
        <f>SUMPRODUCT((E$4:E$400=E299)*($H$4:$H$400&gt;H299)*($H$4:$H$400&lt;100))+1</f>
        <v>3</v>
      </c>
      <c r="J299" s="17" t="s">
        <v>19</v>
      </c>
      <c r="K299" s="15"/>
      <c r="L299" s="16"/>
    </row>
    <row r="300" spans="1:12">
      <c r="A300" s="9">
        <v>297</v>
      </c>
      <c r="B300" s="10" t="s">
        <v>637</v>
      </c>
      <c r="C300" s="10" t="s">
        <v>15</v>
      </c>
      <c r="D300" s="10" t="s">
        <v>607</v>
      </c>
      <c r="E300" s="11">
        <v>4001107</v>
      </c>
      <c r="F300" s="10" t="s">
        <v>111</v>
      </c>
      <c r="G300" s="9" t="s">
        <v>638</v>
      </c>
      <c r="H300" s="12">
        <v>67.49</v>
      </c>
      <c r="I300" s="9">
        <f>SUMPRODUCT((E$4:E$400=E300)*($H$4:$H$400&gt;H300)*($H$4:$H$400&lt;100))+1</f>
        <v>1</v>
      </c>
      <c r="J300" s="17" t="s">
        <v>19</v>
      </c>
      <c r="K300" s="18" t="s">
        <v>20</v>
      </c>
      <c r="L300" s="16"/>
    </row>
    <row r="301" spans="1:12">
      <c r="A301" s="9">
        <v>298</v>
      </c>
      <c r="B301" s="10" t="s">
        <v>639</v>
      </c>
      <c r="C301" s="10" t="s">
        <v>15</v>
      </c>
      <c r="D301" s="10" t="s">
        <v>607</v>
      </c>
      <c r="E301" s="11">
        <v>4001107</v>
      </c>
      <c r="F301" s="10" t="s">
        <v>111</v>
      </c>
      <c r="G301" s="9" t="s">
        <v>640</v>
      </c>
      <c r="H301" s="12">
        <v>66.32</v>
      </c>
      <c r="I301" s="9">
        <f>SUMPRODUCT((E$4:E$400=E301)*($H$4:$H$400&gt;H301)*($H$4:$H$400&lt;100))+1</f>
        <v>2</v>
      </c>
      <c r="J301" s="17" t="s">
        <v>36</v>
      </c>
      <c r="K301" s="15"/>
      <c r="L301" s="16"/>
    </row>
    <row r="302" spans="1:12">
      <c r="A302" s="9">
        <v>299</v>
      </c>
      <c r="B302" s="10" t="s">
        <v>641</v>
      </c>
      <c r="C302" s="10" t="s">
        <v>26</v>
      </c>
      <c r="D302" s="10" t="s">
        <v>607</v>
      </c>
      <c r="E302" s="11">
        <v>4001109</v>
      </c>
      <c r="F302" s="10" t="s">
        <v>615</v>
      </c>
      <c r="G302" s="9" t="s">
        <v>642</v>
      </c>
      <c r="H302" s="12">
        <v>68.04</v>
      </c>
      <c r="I302" s="9">
        <f>SUMPRODUCT((E$4:E$400=E302)*($H$4:$H$400&gt;H302)*($H$4:$H$400&lt;100))+1</f>
        <v>1</v>
      </c>
      <c r="J302" s="17" t="s">
        <v>19</v>
      </c>
      <c r="K302" s="18" t="s">
        <v>20</v>
      </c>
      <c r="L302" s="16"/>
    </row>
    <row r="303" spans="1:12">
      <c r="A303" s="9">
        <v>300</v>
      </c>
      <c r="B303" s="10" t="s">
        <v>643</v>
      </c>
      <c r="C303" s="10" t="s">
        <v>15</v>
      </c>
      <c r="D303" s="10" t="s">
        <v>607</v>
      </c>
      <c r="E303" s="11">
        <v>4001109</v>
      </c>
      <c r="F303" s="10" t="s">
        <v>615</v>
      </c>
      <c r="G303" s="9" t="s">
        <v>644</v>
      </c>
      <c r="H303" s="12">
        <v>65.7</v>
      </c>
      <c r="I303" s="9">
        <f>SUMPRODUCT((E$4:E$400=E303)*($H$4:$H$400&gt;H303)*($H$4:$H$400&lt;100))+1</f>
        <v>2</v>
      </c>
      <c r="J303" s="17" t="s">
        <v>19</v>
      </c>
      <c r="K303" s="15"/>
      <c r="L303" s="16"/>
    </row>
    <row r="304" spans="1:12">
      <c r="A304" s="9">
        <v>301</v>
      </c>
      <c r="B304" s="10" t="s">
        <v>645</v>
      </c>
      <c r="C304" s="10" t="s">
        <v>15</v>
      </c>
      <c r="D304" s="10" t="s">
        <v>607</v>
      </c>
      <c r="E304" s="11">
        <v>4001109</v>
      </c>
      <c r="F304" s="10" t="s">
        <v>615</v>
      </c>
      <c r="G304" s="9" t="s">
        <v>646</v>
      </c>
      <c r="H304" s="12">
        <v>58.84</v>
      </c>
      <c r="I304" s="9">
        <f>SUMPRODUCT((E$4:E$400=E304)*($H$4:$H$400&gt;H304)*($H$4:$H$400&lt;100))+1</f>
        <v>3</v>
      </c>
      <c r="J304" s="17" t="s">
        <v>36</v>
      </c>
      <c r="K304" s="15"/>
      <c r="L304" s="16"/>
    </row>
    <row r="305" spans="1:12">
      <c r="A305" s="9">
        <v>302</v>
      </c>
      <c r="B305" s="10" t="s">
        <v>647</v>
      </c>
      <c r="C305" s="10" t="s">
        <v>26</v>
      </c>
      <c r="D305" s="10" t="s">
        <v>607</v>
      </c>
      <c r="E305" s="11">
        <v>4001111</v>
      </c>
      <c r="F305" s="10" t="s">
        <v>615</v>
      </c>
      <c r="G305" s="9" t="s">
        <v>648</v>
      </c>
      <c r="H305" s="12">
        <v>69.24</v>
      </c>
      <c r="I305" s="9">
        <f>SUMPRODUCT((E$4:E$400=E305)*($H$4:$H$400&gt;H305)*($H$4:$H$400&lt;100))+1</f>
        <v>1</v>
      </c>
      <c r="J305" s="17" t="s">
        <v>36</v>
      </c>
      <c r="K305" s="15"/>
      <c r="L305" s="16"/>
    </row>
    <row r="306" spans="1:12">
      <c r="A306" s="9">
        <v>303</v>
      </c>
      <c r="B306" s="10" t="s">
        <v>649</v>
      </c>
      <c r="C306" s="10" t="s">
        <v>26</v>
      </c>
      <c r="D306" s="10" t="s">
        <v>607</v>
      </c>
      <c r="E306" s="11">
        <v>4001111</v>
      </c>
      <c r="F306" s="10" t="s">
        <v>615</v>
      </c>
      <c r="G306" s="9" t="s">
        <v>650</v>
      </c>
      <c r="H306" s="12">
        <v>67.16</v>
      </c>
      <c r="I306" s="9">
        <f>SUMPRODUCT((E$4:E$400=E306)*($H$4:$H$400&gt;H306)*($H$4:$H$400&lt;100))+1</f>
        <v>2</v>
      </c>
      <c r="J306" s="17" t="s">
        <v>36</v>
      </c>
      <c r="K306" s="15"/>
      <c r="L306" s="16"/>
    </row>
    <row r="307" spans="1:12">
      <c r="A307" s="9">
        <v>304</v>
      </c>
      <c r="B307" s="10" t="s">
        <v>651</v>
      </c>
      <c r="C307" s="10" t="s">
        <v>26</v>
      </c>
      <c r="D307" s="10" t="s">
        <v>607</v>
      </c>
      <c r="E307" s="11">
        <v>4001111</v>
      </c>
      <c r="F307" s="10" t="s">
        <v>615</v>
      </c>
      <c r="G307" s="9" t="s">
        <v>652</v>
      </c>
      <c r="H307" s="12">
        <v>62.78</v>
      </c>
      <c r="I307" s="9">
        <f>SUMPRODUCT((E$4:E$400=E307)*($H$4:$H$400&gt;H307)*($H$4:$H$400&lt;100))+1</f>
        <v>3</v>
      </c>
      <c r="J307" s="17" t="s">
        <v>36</v>
      </c>
      <c r="K307" s="15"/>
      <c r="L307" s="16"/>
    </row>
    <row r="308" spans="1:12">
      <c r="A308" s="9">
        <v>305</v>
      </c>
      <c r="B308" s="10" t="s">
        <v>653</v>
      </c>
      <c r="C308" s="10" t="s">
        <v>15</v>
      </c>
      <c r="D308" s="10" t="s">
        <v>607</v>
      </c>
      <c r="E308" s="11">
        <v>4001112</v>
      </c>
      <c r="F308" s="10" t="s">
        <v>28</v>
      </c>
      <c r="G308" s="9" t="s">
        <v>654</v>
      </c>
      <c r="H308" s="12">
        <v>65.92</v>
      </c>
      <c r="I308" s="9">
        <f>SUMPRODUCT((E$4:E$400=E308)*($H$4:$H$400&gt;H308)*($H$4:$H$400&lt;100))+1</f>
        <v>1</v>
      </c>
      <c r="J308" s="17" t="s">
        <v>36</v>
      </c>
      <c r="K308" s="15"/>
      <c r="L308" s="16"/>
    </row>
    <row r="309" spans="1:12">
      <c r="A309" s="9">
        <v>306</v>
      </c>
      <c r="B309" s="10" t="s">
        <v>655</v>
      </c>
      <c r="C309" s="10" t="s">
        <v>15</v>
      </c>
      <c r="D309" s="10" t="s">
        <v>607</v>
      </c>
      <c r="E309" s="11">
        <v>4001112</v>
      </c>
      <c r="F309" s="10" t="s">
        <v>28</v>
      </c>
      <c r="G309" s="9" t="s">
        <v>656</v>
      </c>
      <c r="H309" s="12">
        <v>64.55</v>
      </c>
      <c r="I309" s="9">
        <f>SUMPRODUCT((E$4:E$400=E309)*($H$4:$H$400&gt;H309)*($H$4:$H$400&lt;100))+1</f>
        <v>2</v>
      </c>
      <c r="J309" s="17" t="s">
        <v>19</v>
      </c>
      <c r="K309" s="18" t="s">
        <v>20</v>
      </c>
      <c r="L309" s="16"/>
    </row>
    <row r="310" spans="1:12">
      <c r="A310" s="9">
        <v>307</v>
      </c>
      <c r="B310" s="10" t="s">
        <v>657</v>
      </c>
      <c r="C310" s="10" t="s">
        <v>15</v>
      </c>
      <c r="D310" s="10" t="s">
        <v>607</v>
      </c>
      <c r="E310" s="11">
        <v>4001112</v>
      </c>
      <c r="F310" s="10" t="s">
        <v>28</v>
      </c>
      <c r="G310" s="9" t="s">
        <v>658</v>
      </c>
      <c r="H310" s="12">
        <v>63.51</v>
      </c>
      <c r="I310" s="9">
        <f>SUMPRODUCT((E$4:E$400=E310)*($H$4:$H$400&gt;H310)*($H$4:$H$400&lt;100))+1</f>
        <v>3</v>
      </c>
      <c r="J310" s="17" t="s">
        <v>36</v>
      </c>
      <c r="K310" s="15"/>
      <c r="L310" s="16"/>
    </row>
    <row r="311" spans="1:12">
      <c r="A311" s="9">
        <v>308</v>
      </c>
      <c r="B311" s="10" t="s">
        <v>659</v>
      </c>
      <c r="C311" s="10" t="s">
        <v>15</v>
      </c>
      <c r="D311" s="10" t="s">
        <v>607</v>
      </c>
      <c r="E311" s="11">
        <v>4001113</v>
      </c>
      <c r="F311" s="10" t="s">
        <v>28</v>
      </c>
      <c r="G311" s="9" t="s">
        <v>660</v>
      </c>
      <c r="H311" s="12">
        <v>63.6</v>
      </c>
      <c r="I311" s="9">
        <f>SUMPRODUCT((E$4:E$400=E311)*($H$4:$H$400&gt;H311)*($H$4:$H$400&lt;100))+1</f>
        <v>1</v>
      </c>
      <c r="J311" s="17" t="s">
        <v>19</v>
      </c>
      <c r="K311" s="18" t="s">
        <v>20</v>
      </c>
      <c r="L311" s="16"/>
    </row>
    <row r="312" spans="1:12">
      <c r="A312" s="9">
        <v>309</v>
      </c>
      <c r="B312" s="10" t="s">
        <v>661</v>
      </c>
      <c r="C312" s="10" t="s">
        <v>15</v>
      </c>
      <c r="D312" s="10" t="s">
        <v>607</v>
      </c>
      <c r="E312" s="11">
        <v>4001113</v>
      </c>
      <c r="F312" s="10" t="s">
        <v>28</v>
      </c>
      <c r="G312" s="9" t="s">
        <v>662</v>
      </c>
      <c r="H312" s="12">
        <v>61.32</v>
      </c>
      <c r="I312" s="9">
        <f>SUMPRODUCT((E$4:E$400=E312)*($H$4:$H$400&gt;H312)*($H$4:$H$400&lt;100))+1</f>
        <v>2</v>
      </c>
      <c r="J312" s="17" t="s">
        <v>19</v>
      </c>
      <c r="K312" s="15"/>
      <c r="L312" s="16"/>
    </row>
    <row r="313" spans="1:12">
      <c r="A313" s="9">
        <v>310</v>
      </c>
      <c r="B313" s="10" t="s">
        <v>663</v>
      </c>
      <c r="C313" s="10" t="s">
        <v>15</v>
      </c>
      <c r="D313" s="10" t="s">
        <v>607</v>
      </c>
      <c r="E313" s="11">
        <v>4001113</v>
      </c>
      <c r="F313" s="10" t="s">
        <v>28</v>
      </c>
      <c r="G313" s="9" t="s">
        <v>664</v>
      </c>
      <c r="H313" s="12">
        <v>61.15</v>
      </c>
      <c r="I313" s="9">
        <f>SUMPRODUCT((E$4:E$400=E313)*($H$4:$H$400&gt;H313)*($H$4:$H$400&lt;100))+1</f>
        <v>3</v>
      </c>
      <c r="J313" s="17" t="s">
        <v>36</v>
      </c>
      <c r="K313" s="15"/>
      <c r="L313" s="16"/>
    </row>
    <row r="314" spans="1:12">
      <c r="A314" s="9">
        <v>311</v>
      </c>
      <c r="B314" s="10" t="s">
        <v>665</v>
      </c>
      <c r="C314" s="10" t="s">
        <v>15</v>
      </c>
      <c r="D314" s="10" t="s">
        <v>607</v>
      </c>
      <c r="E314" s="11">
        <v>4001114</v>
      </c>
      <c r="F314" s="10" t="s">
        <v>28</v>
      </c>
      <c r="G314" s="9" t="s">
        <v>666</v>
      </c>
      <c r="H314" s="12">
        <v>74.48</v>
      </c>
      <c r="I314" s="9">
        <f>SUMPRODUCT((E$4:E$400=E314)*($H$4:$H$400&gt;H314)*($H$4:$H$400&lt;100))+1</f>
        <v>1</v>
      </c>
      <c r="J314" s="17" t="s">
        <v>19</v>
      </c>
      <c r="K314" s="18" t="s">
        <v>20</v>
      </c>
      <c r="L314" s="16"/>
    </row>
    <row r="315" spans="1:12">
      <c r="A315" s="9">
        <v>312</v>
      </c>
      <c r="B315" s="10" t="s">
        <v>667</v>
      </c>
      <c r="C315" s="10" t="s">
        <v>15</v>
      </c>
      <c r="D315" s="10" t="s">
        <v>607</v>
      </c>
      <c r="E315" s="11">
        <v>4001114</v>
      </c>
      <c r="F315" s="10" t="s">
        <v>28</v>
      </c>
      <c r="G315" s="9" t="s">
        <v>668</v>
      </c>
      <c r="H315" s="12">
        <v>71.8</v>
      </c>
      <c r="I315" s="9">
        <f>SUMPRODUCT((E$4:E$400=E315)*($H$4:$H$400&gt;H315)*($H$4:$H$400&lt;100))+1</f>
        <v>2</v>
      </c>
      <c r="J315" s="17" t="s">
        <v>91</v>
      </c>
      <c r="K315" s="15"/>
      <c r="L315" s="16"/>
    </row>
    <row r="316" spans="1:12">
      <c r="A316" s="9">
        <v>313</v>
      </c>
      <c r="B316" s="10" t="s">
        <v>669</v>
      </c>
      <c r="C316" s="10" t="s">
        <v>15</v>
      </c>
      <c r="D316" s="10" t="s">
        <v>607</v>
      </c>
      <c r="E316" s="11">
        <v>4001114</v>
      </c>
      <c r="F316" s="10" t="s">
        <v>28</v>
      </c>
      <c r="G316" s="9" t="s">
        <v>670</v>
      </c>
      <c r="H316" s="12">
        <v>69.03</v>
      </c>
      <c r="I316" s="9">
        <f>SUMPRODUCT((E$4:E$400=E316)*($H$4:$H$400&gt;H316)*($H$4:$H$400&lt;100))+1</f>
        <v>3</v>
      </c>
      <c r="J316" s="17" t="s">
        <v>19</v>
      </c>
      <c r="K316" s="15"/>
      <c r="L316" s="16"/>
    </row>
    <row r="317" spans="1:12">
      <c r="A317" s="9">
        <v>314</v>
      </c>
      <c r="B317" s="10" t="s">
        <v>671</v>
      </c>
      <c r="C317" s="10" t="s">
        <v>15</v>
      </c>
      <c r="D317" s="10" t="s">
        <v>672</v>
      </c>
      <c r="E317" s="11">
        <v>4001201</v>
      </c>
      <c r="F317" s="10" t="s">
        <v>28</v>
      </c>
      <c r="G317" s="9" t="s">
        <v>673</v>
      </c>
      <c r="H317" s="12">
        <v>60.89</v>
      </c>
      <c r="I317" s="9">
        <f>SUMPRODUCT((E$4:E$400=E317)*($H$4:$H$400&gt;H317)*($H$4:$H$400&lt;100))+1</f>
        <v>1</v>
      </c>
      <c r="J317" s="17" t="s">
        <v>19</v>
      </c>
      <c r="K317" s="18" t="s">
        <v>20</v>
      </c>
      <c r="L317" s="16"/>
    </row>
    <row r="318" spans="1:12">
      <c r="A318" s="9">
        <v>315</v>
      </c>
      <c r="B318" s="10" t="s">
        <v>674</v>
      </c>
      <c r="C318" s="10" t="s">
        <v>15</v>
      </c>
      <c r="D318" s="10" t="s">
        <v>672</v>
      </c>
      <c r="E318" s="11">
        <v>4001201</v>
      </c>
      <c r="F318" s="10" t="s">
        <v>28</v>
      </c>
      <c r="G318" s="9" t="s">
        <v>675</v>
      </c>
      <c r="H318" s="12">
        <v>59.5</v>
      </c>
      <c r="I318" s="9">
        <f>SUMPRODUCT((E$4:E$400=E318)*($H$4:$H$400&gt;H318)*($H$4:$H$400&lt;100))+1</f>
        <v>2</v>
      </c>
      <c r="J318" s="17" t="s">
        <v>19</v>
      </c>
      <c r="K318" s="15"/>
      <c r="L318" s="16"/>
    </row>
    <row r="319" spans="1:12">
      <c r="A319" s="9">
        <v>316</v>
      </c>
      <c r="B319" s="10" t="s">
        <v>676</v>
      </c>
      <c r="C319" s="10" t="s">
        <v>15</v>
      </c>
      <c r="D319" s="10" t="s">
        <v>672</v>
      </c>
      <c r="E319" s="11">
        <v>4001202</v>
      </c>
      <c r="F319" s="10" t="s">
        <v>28</v>
      </c>
      <c r="G319" s="9" t="s">
        <v>677</v>
      </c>
      <c r="H319" s="12">
        <v>73.3</v>
      </c>
      <c r="I319" s="9">
        <f>SUMPRODUCT((E$4:E$400=E319)*($H$4:$H$400&gt;H319)*($H$4:$H$400&lt;100))+1</f>
        <v>1</v>
      </c>
      <c r="J319" s="17" t="s">
        <v>19</v>
      </c>
      <c r="K319" s="18" t="s">
        <v>20</v>
      </c>
      <c r="L319" s="16"/>
    </row>
    <row r="320" spans="1:12">
      <c r="A320" s="9">
        <v>317</v>
      </c>
      <c r="B320" s="10" t="s">
        <v>678</v>
      </c>
      <c r="C320" s="10" t="s">
        <v>15</v>
      </c>
      <c r="D320" s="10" t="s">
        <v>672</v>
      </c>
      <c r="E320" s="11">
        <v>4001202</v>
      </c>
      <c r="F320" s="10" t="s">
        <v>28</v>
      </c>
      <c r="G320" s="9" t="s">
        <v>679</v>
      </c>
      <c r="H320" s="12">
        <v>70.68</v>
      </c>
      <c r="I320" s="9">
        <f>SUMPRODUCT((E$4:E$400=E320)*($H$4:$H$400&gt;H320)*($H$4:$H$400&lt;100))+1</f>
        <v>2</v>
      </c>
      <c r="J320" s="17" t="s">
        <v>19</v>
      </c>
      <c r="K320" s="18" t="s">
        <v>20</v>
      </c>
      <c r="L320" s="16"/>
    </row>
    <row r="321" spans="1:12">
      <c r="A321" s="9">
        <v>318</v>
      </c>
      <c r="B321" s="10" t="s">
        <v>680</v>
      </c>
      <c r="C321" s="10" t="s">
        <v>15</v>
      </c>
      <c r="D321" s="10" t="s">
        <v>672</v>
      </c>
      <c r="E321" s="11">
        <v>4001202</v>
      </c>
      <c r="F321" s="10" t="s">
        <v>28</v>
      </c>
      <c r="G321" s="9" t="s">
        <v>681</v>
      </c>
      <c r="H321" s="12">
        <v>69.87</v>
      </c>
      <c r="I321" s="9">
        <f>SUMPRODUCT((E$4:E$400=E321)*($H$4:$H$400&gt;H321)*($H$4:$H$400&lt;100))+1</f>
        <v>3</v>
      </c>
      <c r="J321" s="17" t="s">
        <v>19</v>
      </c>
      <c r="K321" s="15"/>
      <c r="L321" s="16"/>
    </row>
    <row r="322" spans="1:12">
      <c r="A322" s="9">
        <v>319</v>
      </c>
      <c r="B322" s="10" t="s">
        <v>682</v>
      </c>
      <c r="C322" s="10" t="s">
        <v>15</v>
      </c>
      <c r="D322" s="10" t="s">
        <v>672</v>
      </c>
      <c r="E322" s="11">
        <v>4001202</v>
      </c>
      <c r="F322" s="10" t="s">
        <v>28</v>
      </c>
      <c r="G322" s="9" t="s">
        <v>683</v>
      </c>
      <c r="H322" s="12">
        <v>69.83</v>
      </c>
      <c r="I322" s="9">
        <f>SUMPRODUCT((E$4:E$400=E322)*($H$4:$H$400&gt;H322)*($H$4:$H$400&lt;100))+1</f>
        <v>4</v>
      </c>
      <c r="J322" s="17" t="s">
        <v>91</v>
      </c>
      <c r="K322" s="15"/>
      <c r="L322" s="16"/>
    </row>
    <row r="323" spans="1:12">
      <c r="A323" s="9">
        <v>320</v>
      </c>
      <c r="B323" s="10" t="s">
        <v>684</v>
      </c>
      <c r="C323" s="10" t="s">
        <v>15</v>
      </c>
      <c r="D323" s="10" t="s">
        <v>672</v>
      </c>
      <c r="E323" s="11">
        <v>4001202</v>
      </c>
      <c r="F323" s="10" t="s">
        <v>28</v>
      </c>
      <c r="G323" s="9" t="s">
        <v>685</v>
      </c>
      <c r="H323" s="12">
        <v>69.25</v>
      </c>
      <c r="I323" s="9">
        <f>SUMPRODUCT((E$4:E$400=E323)*($H$4:$H$400&gt;H323)*($H$4:$H$400&lt;100))+1</f>
        <v>5</v>
      </c>
      <c r="J323" s="17" t="s">
        <v>36</v>
      </c>
      <c r="K323" s="15"/>
      <c r="L323" s="16"/>
    </row>
    <row r="324" spans="1:12">
      <c r="A324" s="9">
        <v>321</v>
      </c>
      <c r="B324" s="10" t="s">
        <v>686</v>
      </c>
      <c r="C324" s="10" t="s">
        <v>15</v>
      </c>
      <c r="D324" s="10" t="s">
        <v>672</v>
      </c>
      <c r="E324" s="11">
        <v>4001202</v>
      </c>
      <c r="F324" s="10" t="s">
        <v>28</v>
      </c>
      <c r="G324" s="9" t="s">
        <v>687</v>
      </c>
      <c r="H324" s="12">
        <v>67.36</v>
      </c>
      <c r="I324" s="9">
        <f>SUMPRODUCT((E$4:E$400=E324)*($H$4:$H$400&gt;H324)*($H$4:$H$400&lt;100))+1</f>
        <v>6</v>
      </c>
      <c r="J324" s="17" t="s">
        <v>36</v>
      </c>
      <c r="K324" s="15"/>
      <c r="L324" s="16"/>
    </row>
  </sheetData>
  <mergeCells count="2">
    <mergeCell ref="A1:B1"/>
    <mergeCell ref="A2:L2"/>
  </mergeCells>
  <conditionalFormatting sqref="L3">
    <cfRule type="duplicateValues" dxfId="0" priority="1"/>
  </conditionalFormatting>
  <conditionalFormatting sqref="B4:B324">
    <cfRule type="duplicateValues" dxfId="0" priority="2"/>
  </conditionalFormatting>
  <conditionalFormatting sqref="G4:G324">
    <cfRule type="duplicateValues" dxfId="0" priority="3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2022-08-09T06:55:31Z</dcterms:created>
  <dcterms:modified xsi:type="dcterms:W3CDTF">2022-08-09T06:55:58Z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3D0CB4CC0F24447F9476B852E177E233</vt:lpwstr>
  </property>
  <property fmtid="{D5CDD505-2E9C-101B-9397-08002B2CF9AE}" pid="3" name="KSOProductBuildVer">
    <vt:lpwstr>2052-11.1.0.11744</vt:lpwstr>
  </property>
</Properties>
</file>