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岗位一览表" sheetId="1" r:id="rId1"/>
  </sheets>
  <externalReferences>
    <externalReference r:id="rId3"/>
    <externalReference r:id="rId4"/>
  </externalReferences>
  <definedNames>
    <definedName name="_xlnm._FilterDatabase" localSheetId="0" hidden="1">岗位一览表!$A$4:$P$14</definedName>
    <definedName name="本科及以上">[2]参数表!$E$20:$E$21</definedName>
    <definedName name="分类考试">[2]参数表!$C$2:$C$7</definedName>
    <definedName name="公共科目考试">[2]参数表!$I$2:$I$2</definedName>
    <definedName name="公共卫生管理岗位">[2]参数表!$J$12:$J$12</definedName>
    <definedName name="护理岗位">[2]参数表!$H$12:$H$12</definedName>
    <definedName name="考试类别">[2]参数表!$B$2:$B$3</definedName>
    <definedName name="社会科学专技类_B类">[2]参数表!$E$2:$E$2</definedName>
    <definedName name="社会科学专技类岗位">[2]参数表!$B$12:$B$12</definedName>
    <definedName name="无">[2]参数表!$J$2:$J$2</definedName>
    <definedName name="西医临床岗位">[2]参数表!$F$12:$F$12</definedName>
    <definedName name="小学教师类岗位">[2]参数表!$K$12</definedName>
    <definedName name="研究生">[2]参数表!$D$20:$D$22</definedName>
    <definedName name="药剂岗位">[2]参数表!$G$12:$G$12</definedName>
    <definedName name="医疗卫生类_E类">[2]参数表!$H$2:$H$7</definedName>
    <definedName name="医学技术岗位">[2]参数表!$I$12:$I$12</definedName>
    <definedName name="中小学教师类_D类">[2]参数表!$G$2:$G$3</definedName>
    <definedName name="中学教师类岗位">[2]参数表!$D$12:$D$12</definedName>
    <definedName name="中医临床岗位">[2]参数表!$E$12:$E$12</definedName>
    <definedName name="专科及以上">[2]参数表!$F$20:$F$20</definedName>
    <definedName name="自然科学专技类_C类">[2]参数表!$F$2:$F$2</definedName>
    <definedName name="自然科学专技类岗位">[2]参数表!$C$12:$C$12</definedName>
    <definedName name="综合管理类_A类">[2]参数表!$D$2:$D$2</definedName>
    <definedName name="综合管理类岗位">[2]参数表!$A$12:$A$12</definedName>
    <definedName name="中小学教师类_D类_小学教师岗位">[1]参数表!$D$16</definedName>
    <definedName name="中小学教师类_D类_中学教师岗位">[1]参数表!$E$16</definedName>
    <definedName name="医疗卫生类_E类_中医临床岗位">[1]参数表!$F$16</definedName>
    <definedName name="医疗卫生类_E类_西医临床岗位">[1]参数表!$G$16</definedName>
    <definedName name="医疗卫生类_E类_药剂岗位">[1]参数表!$H$16</definedName>
    <definedName name="医疗卫生类_E类_医学技术岗位">[1]参数表!$J$16</definedName>
    <definedName name="医疗卫生类_E类_公共卫生管理岗位">[1]参数表!$K$16</definedName>
    <definedName name="医疗卫生类_E类_护理岗位">[1]参数表!$I$16</definedName>
    <definedName name="学历要求">[1]参数表!$A$20:$A$26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<sst xmlns="http://schemas.openxmlformats.org/spreadsheetml/2006/main" count="138" uniqueCount="70">
  <si>
    <t>附件1：</t>
  </si>
  <si>
    <t>三都水族自治县2026年赴高校引进事业单位高层次和急需紧缺专业人才岗位信息表</t>
  </si>
  <si>
    <t>序号</t>
  </si>
  <si>
    <t>地区</t>
  </si>
  <si>
    <t>主管（代管）部门名称</t>
  </si>
  <si>
    <t>招聘单位名称</t>
  </si>
  <si>
    <t>层级代码</t>
  </si>
  <si>
    <t>单位地址</t>
  </si>
  <si>
    <t>单位联系人、咨询电话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</si>
  <si>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</si>
  <si>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</si>
  <si>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</si>
  <si>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</si>
  <si>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</si>
  <si>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</si>
  <si>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</si>
  <si>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</si>
  <si>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备注</t>
  </si>
  <si>
    <t>贵州省黔南州</t>
  </si>
  <si>
    <t>中共三都水族自治县委组织部</t>
  </si>
  <si>
    <t>三都水族自治县干部服务中心</t>
  </si>
  <si>
    <t>03县市</t>
  </si>
  <si>
    <t>三都水族自治县行政中心7楼</t>
  </si>
  <si>
    <t>刘颖
15085686689</t>
  </si>
  <si>
    <t>工作人员</t>
  </si>
  <si>
    <t>管理岗位</t>
  </si>
  <si>
    <t>从事干部人事工作</t>
  </si>
  <si>
    <t>普通高等教育硕士研究生及以上</t>
  </si>
  <si>
    <t>硕士及以上</t>
  </si>
  <si>
    <t>0305马克思主义理论；0501中国语言文学</t>
  </si>
  <si>
    <t>三都水族自治县综合考核服务中心</t>
  </si>
  <si>
    <t>从事综合考核工作</t>
  </si>
  <si>
    <t>0775计算机科学与技术；0854电子信息</t>
  </si>
  <si>
    <t>三都水族自治县自然资源局</t>
  </si>
  <si>
    <t>三都水族自治县自然资源信息中心</t>
  </si>
  <si>
    <t>三都县凤羽街道文化路懂高湾</t>
  </si>
  <si>
    <t>吴永鹏
14785874209</t>
  </si>
  <si>
    <t>专业技术岗位</t>
  </si>
  <si>
    <t>从事自然资源行政执法相关工作</t>
  </si>
  <si>
    <t>085704测绘工程；083300城乡规划学；081901采矿工程；081405防灾减灾工程及防护工程；081803地质工程</t>
  </si>
  <si>
    <t>三都水族自治县农业农村局</t>
  </si>
  <si>
    <t>三都水族自治县山地生态农业产业示范园区管理委员会</t>
  </si>
  <si>
    <t>三都水族自治县三合街道环城北路农业大楼</t>
  </si>
  <si>
    <t>杨承美
0854-3926269</t>
  </si>
  <si>
    <t>从事农业生产加工、经营管理、高标准农田管理相关工作</t>
  </si>
  <si>
    <t>082800农业工程；082802农业水土工程；085400电子信息</t>
  </si>
  <si>
    <t>三都水族自治县种植业发展中心</t>
  </si>
  <si>
    <t>从事种植业发展服务相关工作</t>
  </si>
  <si>
    <t>090201果树学；090202蔬菜学；090402农业昆虫与害虫防治；095100农业；095137农业管理</t>
  </si>
  <si>
    <t>三都水族自治县水务局</t>
  </si>
  <si>
    <t>三都水族自治县水利水电质量安全技术中心</t>
  </si>
  <si>
    <t>三都水族自治县三合街道建设西路148号</t>
  </si>
  <si>
    <t>陈加丽
15628026699</t>
  </si>
  <si>
    <t>从事水利工程建设管理相关工作</t>
  </si>
  <si>
    <t>0815水利工程；
0859土木水利</t>
  </si>
  <si>
    <t>三都水族自治县河长制工作站</t>
  </si>
  <si>
    <t>三都水族自治县民政局</t>
  </si>
  <si>
    <t>三都水族自治县殡葬服务中心</t>
  </si>
  <si>
    <t>三都水族自治县三合街道新城社区水书广场东区</t>
  </si>
  <si>
    <t>韦辉碟
0854-3926696</t>
  </si>
  <si>
    <t>从事项目建设相关工作</t>
  </si>
  <si>
    <t>025700审计；125601工程管理；085901土木工程；081300建筑学；081600测绘科学与技术；081403市政工程；087100管理科学与工程</t>
  </si>
  <si>
    <t>三都水族自治县文化广电和旅游局</t>
  </si>
  <si>
    <t>三都水族自治县文化馆</t>
  </si>
  <si>
    <t>三都水族自治县三合街道河滨东路</t>
  </si>
  <si>
    <t>蒙利香
15185531981</t>
  </si>
  <si>
    <t>从事县域舞蹈文化活动策划、编创与辅导相关工作</t>
  </si>
  <si>
    <t>135106舞蹈；
130200音乐与舞蹈学</t>
  </si>
  <si>
    <t>从事县域音乐文化活动策划、编创与辅导相关工作</t>
  </si>
  <si>
    <t>135101音乐；
1302L1音乐学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</si>
</sst>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方正黑体_GBK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8468;&#20214;&#65306;&#40660;&#21335;&#24030;2025&#24180;&#32479;&#19968;&#38754;&#21521;&#31038;&#20250;&#20844;&#24320;&#25307;&#32856;&#20107;&#19994;&#21333;&#20301;&#24037;&#20316;&#20154;&#21592;&#23703;&#20301;&#19968;&#35272;&#34920;&#65288;&#27169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30456;&#20851;&#26448;&#26009;\2025&#24180;&#20154;&#25165;&#24341;&#36827;\&#26041;&#26696;&#32534;&#21046;\2-12&#31532;&#20108;&#31295;\(2-12)&#19977;&#37117;&#27700;&#26063;&#33258;&#27835;&#21439;2025&#24180;&#36212;&#39640;&#26657;&#24341;&#36827;&#20107;&#19994;&#21333;&#20301;&#39640;&#23618;&#27425;&#21644;&#24613;&#38656;&#32039;&#32570;&#19987;&#19994;&#20154;&#25165;\&#38468;&#20214;&#65306;&#19977;&#37117;&#27700;&#26063;&#33258;&#27835;&#21439;2025&#24180;&#36212;&#39640;&#26657;&#24341;&#36827;&#20107;&#19994;&#21333;&#20301;&#39640;&#23618;&#27425;&#21644;&#24613;&#38656;&#32039;&#32570;&#19987;&#19994;&#20154;&#25165;&#20844;&#21578;\20250108&#25253;&#24030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统计"/>
      <sheetName val="参数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招"/>
      <sheetName val="人博会（教育）"/>
      <sheetName val="自主校招(教育、卫生)"/>
      <sheetName val="人才引进（综合类）"/>
      <sheetName val="展缓实施 ()"/>
      <sheetName val="岗位表（2-3汇总） (2)"/>
      <sheetName val="参数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view="pageBreakPreview" zoomScale="85" zoomScaleNormal="85" workbookViewId="0">
      <pane xSplit="11" ySplit="3" topLeftCell="L4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6" style="2" customWidth="1"/>
    <col min="2" max="2" width="13.6666666666667" style="2" customWidth="1"/>
    <col min="3" max="4" width="23.525" style="2" customWidth="1"/>
    <col min="5" max="5" width="9" style="2" customWidth="1"/>
    <col min="6" max="6" width="19.4" style="2" customWidth="1"/>
    <col min="7" max="7" width="16.375" style="2" customWidth="1"/>
    <col min="8" max="8" width="11.1333333333333" style="2" customWidth="1"/>
    <col min="9" max="10" width="9" style="2"/>
    <col min="11" max="11" width="15.5833333333333" style="2" customWidth="1"/>
    <col min="12" max="12" width="9" style="2"/>
    <col min="13" max="14" width="10.625" style="2" customWidth="1"/>
    <col min="15" max="15" width="31.9083333333333" style="2" customWidth="1"/>
    <col min="16" max="16" width="6.76666666666667" style="2" customWidth="1"/>
    <col min="17" max="16384" width="9" style="2"/>
  </cols>
  <sheetData>
    <row r="1" spans="1:16">
      <c r="A1" s="3" t="s">
        <v>0</v>
      </c>
    </row>
    <row r="2" ht="4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5" t="s">
        <v>14</v>
      </c>
      <c r="N3" s="5" t="s">
        <v>15</v>
      </c>
      <c r="O3" s="5" t="s">
        <v>16</v>
      </c>
      <c r="P3" s="7" t="s">
        <v>17</v>
      </c>
    </row>
    <row r="4" s="1" customFormat="1" ht="69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>
        <v>32010101</v>
      </c>
      <c r="I4" s="9" t="s">
        <v>24</v>
      </c>
      <c r="J4" s="9" t="s">
        <v>25</v>
      </c>
      <c r="K4" s="9" t="s">
        <v>26</v>
      </c>
      <c r="L4" s="10">
        <v>1</v>
      </c>
      <c r="M4" s="9" t="s">
        <v>27</v>
      </c>
      <c r="N4" s="9" t="s">
        <v>28</v>
      </c>
      <c r="O4" s="11" t="s">
        <v>29</v>
      </c>
      <c r="P4" s="12"/>
    </row>
    <row r="5" s="1" customFormat="1" ht="69" customHeight="1" spans="1:16">
      <c r="A5" s="8">
        <v>2</v>
      </c>
      <c r="B5" s="9" t="s">
        <v>18</v>
      </c>
      <c r="C5" s="9" t="s">
        <v>19</v>
      </c>
      <c r="D5" s="9" t="s">
        <v>30</v>
      </c>
      <c r="E5" s="9" t="s">
        <v>21</v>
      </c>
      <c r="F5" s="9" t="s">
        <v>22</v>
      </c>
      <c r="G5" s="9" t="s">
        <v>23</v>
      </c>
      <c r="H5" s="9">
        <v>32010201</v>
      </c>
      <c r="I5" s="9" t="s">
        <v>24</v>
      </c>
      <c r="J5" s="9" t="s">
        <v>25</v>
      </c>
      <c r="K5" s="9" t="s">
        <v>31</v>
      </c>
      <c r="L5" s="10">
        <v>1</v>
      </c>
      <c r="M5" s="9" t="s">
        <v>27</v>
      </c>
      <c r="N5" s="9" t="s">
        <v>28</v>
      </c>
      <c r="O5" s="11" t="s">
        <v>32</v>
      </c>
      <c r="P5" s="12"/>
    </row>
    <row r="6" s="1" customFormat="1" ht="69" customHeight="1" spans="1:16">
      <c r="A6" s="8">
        <v>3</v>
      </c>
      <c r="B6" s="9" t="s">
        <v>18</v>
      </c>
      <c r="C6" s="9" t="s">
        <v>33</v>
      </c>
      <c r="D6" s="9" t="s">
        <v>34</v>
      </c>
      <c r="E6" s="9" t="s">
        <v>21</v>
      </c>
      <c r="F6" s="9" t="s">
        <v>35</v>
      </c>
      <c r="G6" s="9" t="s">
        <v>36</v>
      </c>
      <c r="H6" s="9">
        <v>32020101</v>
      </c>
      <c r="I6" s="9" t="s">
        <v>24</v>
      </c>
      <c r="J6" s="9" t="s">
        <v>37</v>
      </c>
      <c r="K6" s="9" t="s">
        <v>38</v>
      </c>
      <c r="L6" s="10">
        <v>1</v>
      </c>
      <c r="M6" s="9" t="s">
        <v>27</v>
      </c>
      <c r="N6" s="9" t="s">
        <v>28</v>
      </c>
      <c r="O6" s="11" t="s">
        <v>39</v>
      </c>
      <c r="P6" s="12"/>
    </row>
    <row r="7" s="1" customFormat="1" ht="77" customHeight="1" spans="1:16">
      <c r="A7" s="8">
        <v>4</v>
      </c>
      <c r="B7" s="9" t="s">
        <v>18</v>
      </c>
      <c r="C7" s="9" t="s">
        <v>40</v>
      </c>
      <c r="D7" s="9" t="s">
        <v>41</v>
      </c>
      <c r="E7" s="9" t="s">
        <v>21</v>
      </c>
      <c r="F7" s="9" t="s">
        <v>42</v>
      </c>
      <c r="G7" s="9" t="s">
        <v>43</v>
      </c>
      <c r="H7" s="9">
        <v>32030101</v>
      </c>
      <c r="I7" s="9" t="s">
        <v>24</v>
      </c>
      <c r="J7" s="9" t="s">
        <v>37</v>
      </c>
      <c r="K7" s="9" t="s">
        <v>44</v>
      </c>
      <c r="L7" s="10">
        <v>1</v>
      </c>
      <c r="M7" s="9" t="s">
        <v>27</v>
      </c>
      <c r="N7" s="9" t="s">
        <v>28</v>
      </c>
      <c r="O7" s="11" t="s">
        <v>45</v>
      </c>
      <c r="P7" s="12"/>
    </row>
    <row r="8" s="1" customFormat="1" ht="77" customHeight="1" spans="1:16">
      <c r="A8" s="8">
        <v>5</v>
      </c>
      <c r="B8" s="9" t="s">
        <v>18</v>
      </c>
      <c r="C8" s="9" t="s">
        <v>40</v>
      </c>
      <c r="D8" s="9" t="s">
        <v>46</v>
      </c>
      <c r="E8" s="9" t="s">
        <v>21</v>
      </c>
      <c r="F8" s="9" t="s">
        <v>42</v>
      </c>
      <c r="G8" s="9" t="s">
        <v>43</v>
      </c>
      <c r="H8" s="9">
        <v>32030201</v>
      </c>
      <c r="I8" s="9" t="s">
        <v>24</v>
      </c>
      <c r="J8" s="9" t="s">
        <v>37</v>
      </c>
      <c r="K8" s="9" t="s">
        <v>47</v>
      </c>
      <c r="L8" s="8">
        <v>1</v>
      </c>
      <c r="M8" s="9" t="s">
        <v>27</v>
      </c>
      <c r="N8" s="9" t="s">
        <v>28</v>
      </c>
      <c r="O8" s="11" t="s">
        <v>48</v>
      </c>
      <c r="P8" s="8"/>
    </row>
    <row r="9" s="1" customFormat="1" ht="65" customHeight="1" spans="1:16">
      <c r="A9" s="8">
        <v>6</v>
      </c>
      <c r="B9" s="9" t="s">
        <v>18</v>
      </c>
      <c r="C9" s="9" t="s">
        <v>49</v>
      </c>
      <c r="D9" s="9" t="s">
        <v>50</v>
      </c>
      <c r="E9" s="9" t="s">
        <v>21</v>
      </c>
      <c r="F9" s="9" t="s">
        <v>51</v>
      </c>
      <c r="G9" s="9" t="s">
        <v>52</v>
      </c>
      <c r="H9" s="9">
        <v>32040101</v>
      </c>
      <c r="I9" s="9" t="s">
        <v>24</v>
      </c>
      <c r="J9" s="9" t="s">
        <v>37</v>
      </c>
      <c r="K9" s="9" t="s">
        <v>53</v>
      </c>
      <c r="L9" s="8">
        <v>1</v>
      </c>
      <c r="M9" s="9" t="s">
        <v>27</v>
      </c>
      <c r="N9" s="9" t="s">
        <v>28</v>
      </c>
      <c r="O9" s="11" t="s">
        <v>54</v>
      </c>
      <c r="P9" s="8"/>
    </row>
    <row r="10" s="1" customFormat="1" ht="65" customHeight="1" spans="1:16">
      <c r="A10" s="8">
        <v>7</v>
      </c>
      <c r="B10" s="9" t="s">
        <v>18</v>
      </c>
      <c r="C10" s="9" t="s">
        <v>49</v>
      </c>
      <c r="D10" s="9" t="s">
        <v>55</v>
      </c>
      <c r="E10" s="9" t="s">
        <v>21</v>
      </c>
      <c r="F10" s="9" t="s">
        <v>51</v>
      </c>
      <c r="G10" s="9" t="s">
        <v>52</v>
      </c>
      <c r="H10" s="9">
        <v>32040201</v>
      </c>
      <c r="I10" s="9" t="s">
        <v>24</v>
      </c>
      <c r="J10" s="9" t="s">
        <v>37</v>
      </c>
      <c r="K10" s="9" t="s">
        <v>53</v>
      </c>
      <c r="L10" s="8">
        <v>1</v>
      </c>
      <c r="M10" s="9" t="s">
        <v>27</v>
      </c>
      <c r="N10" s="9" t="s">
        <v>28</v>
      </c>
      <c r="O10" s="11" t="s">
        <v>54</v>
      </c>
      <c r="P10" s="8"/>
    </row>
    <row r="11" s="1" customFormat="1" ht="65" customHeight="1" spans="1:16">
      <c r="A11" s="8">
        <v>8</v>
      </c>
      <c r="B11" s="9" t="s">
        <v>18</v>
      </c>
      <c r="C11" s="9" t="s">
        <v>56</v>
      </c>
      <c r="D11" s="9" t="s">
        <v>57</v>
      </c>
      <c r="E11" s="9" t="s">
        <v>21</v>
      </c>
      <c r="F11" s="9" t="s">
        <v>58</v>
      </c>
      <c r="G11" s="9" t="s">
        <v>59</v>
      </c>
      <c r="H11" s="9">
        <v>32050101</v>
      </c>
      <c r="I11" s="9" t="s">
        <v>24</v>
      </c>
      <c r="J11" s="9" t="s">
        <v>37</v>
      </c>
      <c r="K11" s="9" t="s">
        <v>60</v>
      </c>
      <c r="L11" s="8">
        <v>1</v>
      </c>
      <c r="M11" s="9" t="s">
        <v>27</v>
      </c>
      <c r="N11" s="9" t="s">
        <v>28</v>
      </c>
      <c r="O11" s="11" t="s">
        <v>61</v>
      </c>
      <c r="P11" s="8"/>
    </row>
    <row r="12" s="1" customFormat="1" ht="65" customHeight="1" spans="1:16">
      <c r="A12" s="8">
        <v>9</v>
      </c>
      <c r="B12" s="9" t="s">
        <v>18</v>
      </c>
      <c r="C12" s="9" t="s">
        <v>62</v>
      </c>
      <c r="D12" s="9" t="s">
        <v>63</v>
      </c>
      <c r="E12" s="9" t="s">
        <v>21</v>
      </c>
      <c r="F12" s="9" t="s">
        <v>64</v>
      </c>
      <c r="G12" s="9" t="s">
        <v>65</v>
      </c>
      <c r="H12" s="9">
        <v>32060101</v>
      </c>
      <c r="I12" s="9" t="s">
        <v>24</v>
      </c>
      <c r="J12" s="9" t="s">
        <v>37</v>
      </c>
      <c r="K12" s="9" t="s">
        <v>66</v>
      </c>
      <c r="L12" s="8">
        <v>1</v>
      </c>
      <c r="M12" s="9" t="s">
        <v>27</v>
      </c>
      <c r="N12" s="9" t="s">
        <v>28</v>
      </c>
      <c r="O12" s="11" t="s">
        <v>67</v>
      </c>
      <c r="P12" s="8"/>
    </row>
    <row r="13" s="1" customFormat="1" ht="65" customHeight="1" spans="1:16">
      <c r="A13" s="8">
        <v>10</v>
      </c>
      <c r="B13" s="9" t="s">
        <v>18</v>
      </c>
      <c r="C13" s="9" t="s">
        <v>62</v>
      </c>
      <c r="D13" s="9" t="s">
        <v>63</v>
      </c>
      <c r="E13" s="9" t="s">
        <v>21</v>
      </c>
      <c r="F13" s="9" t="s">
        <v>64</v>
      </c>
      <c r="G13" s="9" t="s">
        <v>65</v>
      </c>
      <c r="H13" s="9">
        <v>32060102</v>
      </c>
      <c r="I13" s="9" t="s">
        <v>24</v>
      </c>
      <c r="J13" s="9" t="s">
        <v>37</v>
      </c>
      <c r="K13" s="9" t="s">
        <v>68</v>
      </c>
      <c r="L13" s="8">
        <v>1</v>
      </c>
      <c r="M13" s="9" t="s">
        <v>27</v>
      </c>
      <c r="N13" s="9" t="s">
        <v>28</v>
      </c>
      <c r="O13" s="11" t="s">
        <v>69</v>
      </c>
      <c r="P13" s="8"/>
    </row>
    <row r="14" s="1" customFormat="1" spans="1:16">
      <c r="L14" s="13">
        <f>SUM(L4:L13)</f>
        <v>10</v>
      </c>
    </row>
  </sheetData>
  <sheetProtection algorithmName="SHA-512" hashValue="bx8IM+EIa1G6k8JpIwCC7oCUXX3xyg4iX+N9ZcYwzOxw0XG8R7yH2iPADSYR3xT9s8JoMP5Mbkl11Mso/vjlHA==" saltValue="WXoMHfIMlbsP5ZJ7+tnsLw==" spinCount="100000" sheet="1" objects="1"/>
  <mergeCells count="1">
    <mergeCell ref="A2:P2"/>
  </mergeCells>
  <dataValidations count="4">
    <dataValidation type="list" allowBlank="1" showInputMessage="1" showErrorMessage="1" sqref="E4:E13">
      <formula1>"01省级,02州级,03县市,04乡镇"</formula1>
    </dataValidation>
    <dataValidation type="list" allowBlank="1" showInputMessage="1" showErrorMessage="1" sqref="J4:J13">
      <formula1>"专业技术岗,管理岗"</formula1>
    </dataValidation>
    <dataValidation type="list" allowBlank="1" showInputMessage="1" showErrorMessage="1" sqref="M4:M13">
      <formula1>"普通高等教育硕士研究生及以上,硕士研究生及以上,普通高等教育本科及以上,本科及以上,专科及以上,中专（高中、职高、技校）及以上,中专（高中、职高）及以上,中专（高中）及以上,中专及以上"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N4:N13">
      <formula1>"学士及以上,硕士及以上"</formula1>
    </dataValidation>
  </dataValidations>
  <printOptions horizontalCentered="1"/>
  <pageMargins left="0.393055555555556" right="0.393055555555556" top="0.590277777777778" bottom="0.314583333333333" header="0.314583333333333" footer="0.314583333333333"/>
  <pageSetup paperSize="9" scale="6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元宵</dc:creator>
  <cp:lastModifiedBy>元宵快乐</cp:lastModifiedBy>
  <dcterms:created xsi:type="dcterms:W3CDTF">2025-02-07T16:35:00Z</dcterms:created>
  <dcterms:modified xsi:type="dcterms:W3CDTF">2026-04-16T02:54:18Z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0AA8A5604270490792895AD532CBD62E_13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