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4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<sst xmlns="http://schemas.openxmlformats.org/spreadsheetml/2006/main" count="80" uniqueCount="45">
  <si>
    <t>遵义市播州区2023年上半年事业单位公开招聘应征入伍大学毕业生
面试成绩及总成绩</t>
  </si>
  <si>
    <t>抽签
序号</t>
  </si>
  <si>
    <t>准考证号</t>
  </si>
  <si>
    <t>报考岗位</t>
  </si>
  <si>
    <t>笔试
成绩</t>
  </si>
  <si>
    <t>面试
成绩</t>
  </si>
  <si>
    <t>总成绩</t>
  </si>
  <si>
    <t>总成绩
排名</t>
  </si>
  <si>
    <t>20230100424</t>
  </si>
  <si>
    <t>播州区管理岗位01</t>
  </si>
  <si>
    <t>20230100403</t>
  </si>
  <si>
    <t>20230100322</t>
  </si>
  <si>
    <t>20230100406</t>
  </si>
  <si>
    <t>20230100408</t>
  </si>
  <si>
    <t>20230100324</t>
  </si>
  <si>
    <t>20230100318</t>
  </si>
  <si>
    <t>20230100407</t>
  </si>
  <si>
    <t>20230100410</t>
  </si>
  <si>
    <t>20230100425</t>
  </si>
  <si>
    <t>20230100327</t>
  </si>
  <si>
    <t>20230100402</t>
  </si>
  <si>
    <t>20230100320</t>
  </si>
  <si>
    <t>20230100326</t>
  </si>
  <si>
    <t>20230100325</t>
  </si>
  <si>
    <t>20230100315</t>
  </si>
  <si>
    <t>20230100328</t>
  </si>
  <si>
    <t>20230100419</t>
  </si>
  <si>
    <t>20230100319</t>
  </si>
  <si>
    <t>20230100418</t>
  </si>
  <si>
    <t>20230100423</t>
  </si>
  <si>
    <t>20230100414</t>
  </si>
  <si>
    <t>20230100321</t>
  </si>
  <si>
    <t>20230100409</t>
  </si>
  <si>
    <t>20230100421</t>
  </si>
  <si>
    <t>20230100317</t>
  </si>
  <si>
    <t>20230100401</t>
  </si>
  <si>
    <t>20230100422</t>
  </si>
  <si>
    <t>20230100413</t>
  </si>
  <si>
    <t>20230100329</t>
  </si>
  <si>
    <t>20230100405</t>
  </si>
  <si>
    <t>20230100330</t>
  </si>
  <si>
    <t>20230100417</t>
  </si>
  <si>
    <t>20230100404</t>
  </si>
  <si>
    <t>20230100416</t>
  </si>
  <si>
    <t>20230100411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</si>
</sst>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8">
    <font>
      <sz val="11"/>
      <color theme="1"/>
      <name val="宋体"/>
      <charset val="134"/>
      <scheme val="minor"/>
    </font>
    <font>
      <sz val="15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0"/>
    <xf numFmtId="0" fontId="18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5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  <cellStyle name="常规 5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F32" sqref="F32"/>
    </sheetView>
  </sheetViews>
  <sheetFormatPr defaultColWidth="9" defaultRowHeight="14.4" outlineLevelCol="6"/>
  <cols>
    <col min="1" max="1" width="6.53703703703704" customWidth="1"/>
    <col min="2" max="2" width="12.6296296296296" customWidth="1"/>
    <col min="3" max="3" width="20.6296296296296" customWidth="1"/>
    <col min="4" max="5" width="9.62962962962963" customWidth="1"/>
    <col min="6" max="6" width="13.2777777777778" style="1" customWidth="1"/>
    <col min="7" max="7" width="10.3796296296296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ht="24" customHeight="1" spans="1:7">
      <c r="A3" s="9">
        <v>5</v>
      </c>
      <c r="B3" s="10" t="s">
        <v>8</v>
      </c>
      <c r="C3" s="11" t="s">
        <v>9</v>
      </c>
      <c r="D3" s="12">
        <v>101.76</v>
      </c>
      <c r="E3" s="13">
        <v>88.8</v>
      </c>
      <c r="F3" s="14">
        <f t="shared" ref="F3:F38" si="0">D3/1.5*0.6+E3*0.4</f>
        <v>76.224</v>
      </c>
      <c r="G3" s="15">
        <v>1</v>
      </c>
    </row>
    <row r="4" ht="24" customHeight="1" spans="1:7">
      <c r="A4" s="9">
        <v>2</v>
      </c>
      <c r="B4" s="10" t="s">
        <v>10</v>
      </c>
      <c r="C4" s="11" t="s">
        <v>9</v>
      </c>
      <c r="D4" s="12">
        <v>108.5</v>
      </c>
      <c r="E4" s="13">
        <v>76.6</v>
      </c>
      <c r="F4" s="14">
        <f t="shared" si="0"/>
        <v>74.04</v>
      </c>
      <c r="G4" s="15">
        <v>2</v>
      </c>
    </row>
    <row r="5" ht="24" customHeight="1" spans="1:7">
      <c r="A5" s="9">
        <v>23</v>
      </c>
      <c r="B5" s="10" t="s">
        <v>11</v>
      </c>
      <c r="C5" s="11" t="s">
        <v>9</v>
      </c>
      <c r="D5" s="12">
        <v>94.02</v>
      </c>
      <c r="E5" s="13">
        <v>89.4</v>
      </c>
      <c r="F5" s="14">
        <f t="shared" si="0"/>
        <v>73.368</v>
      </c>
      <c r="G5" s="15">
        <v>3</v>
      </c>
    </row>
    <row r="6" ht="24" customHeight="1" spans="1:7">
      <c r="A6" s="9">
        <v>14</v>
      </c>
      <c r="B6" s="10" t="s">
        <v>12</v>
      </c>
      <c r="C6" s="11" t="s">
        <v>9</v>
      </c>
      <c r="D6" s="12">
        <v>92.12</v>
      </c>
      <c r="E6" s="13">
        <v>90</v>
      </c>
      <c r="F6" s="14">
        <f t="shared" si="0"/>
        <v>72.848</v>
      </c>
      <c r="G6" s="15">
        <v>4</v>
      </c>
    </row>
    <row r="7" ht="24" customHeight="1" spans="1:7">
      <c r="A7" s="9">
        <v>18</v>
      </c>
      <c r="B7" s="10" t="s">
        <v>13</v>
      </c>
      <c r="C7" s="11" t="s">
        <v>9</v>
      </c>
      <c r="D7" s="12">
        <v>92.34</v>
      </c>
      <c r="E7" s="13">
        <v>85.8</v>
      </c>
      <c r="F7" s="14">
        <f t="shared" si="0"/>
        <v>71.256</v>
      </c>
      <c r="G7" s="15">
        <v>5</v>
      </c>
    </row>
    <row r="8" ht="24" customHeight="1" spans="1:7">
      <c r="A8" s="9">
        <v>26</v>
      </c>
      <c r="B8" s="10" t="s">
        <v>14</v>
      </c>
      <c r="C8" s="11" t="s">
        <v>9</v>
      </c>
      <c r="D8" s="12">
        <v>89.22</v>
      </c>
      <c r="E8" s="13">
        <v>88</v>
      </c>
      <c r="F8" s="14">
        <f t="shared" si="0"/>
        <v>70.888</v>
      </c>
      <c r="G8" s="15">
        <v>6</v>
      </c>
    </row>
    <row r="9" ht="24" customHeight="1" spans="1:7">
      <c r="A9" s="9">
        <v>1</v>
      </c>
      <c r="B9" s="10" t="s">
        <v>15</v>
      </c>
      <c r="C9" s="11" t="s">
        <v>9</v>
      </c>
      <c r="D9" s="12">
        <v>91.92</v>
      </c>
      <c r="E9" s="13">
        <v>85.2</v>
      </c>
      <c r="F9" s="14">
        <f t="shared" si="0"/>
        <v>70.848</v>
      </c>
      <c r="G9" s="15">
        <v>7</v>
      </c>
    </row>
    <row r="10" ht="24" customHeight="1" spans="1:7">
      <c r="A10" s="9">
        <v>20</v>
      </c>
      <c r="B10" s="10" t="s">
        <v>16</v>
      </c>
      <c r="C10" s="11" t="s">
        <v>9</v>
      </c>
      <c r="D10" s="12">
        <v>91.58</v>
      </c>
      <c r="E10" s="13">
        <v>84.8</v>
      </c>
      <c r="F10" s="14">
        <f t="shared" si="0"/>
        <v>70.552</v>
      </c>
      <c r="G10" s="15">
        <v>8</v>
      </c>
    </row>
    <row r="11" ht="24" customHeight="1" spans="1:7">
      <c r="A11" s="9">
        <v>34</v>
      </c>
      <c r="B11" s="10" t="s">
        <v>17</v>
      </c>
      <c r="C11" s="11" t="s">
        <v>9</v>
      </c>
      <c r="D11" s="12">
        <v>96.84</v>
      </c>
      <c r="E11" s="13">
        <v>79.4</v>
      </c>
      <c r="F11" s="14">
        <f t="shared" si="0"/>
        <v>70.496</v>
      </c>
      <c r="G11" s="15">
        <v>9</v>
      </c>
    </row>
    <row r="12" ht="24" customHeight="1" spans="1:7">
      <c r="A12" s="9">
        <v>13</v>
      </c>
      <c r="B12" s="10" t="s">
        <v>18</v>
      </c>
      <c r="C12" s="11" t="s">
        <v>9</v>
      </c>
      <c r="D12" s="12">
        <v>93.8</v>
      </c>
      <c r="E12" s="13">
        <v>81.4</v>
      </c>
      <c r="F12" s="14">
        <f t="shared" si="0"/>
        <v>70.08</v>
      </c>
      <c r="G12" s="15">
        <v>10</v>
      </c>
    </row>
    <row r="13" ht="24" customHeight="1" spans="1:7">
      <c r="A13" s="9">
        <v>21</v>
      </c>
      <c r="B13" s="10" t="s">
        <v>19</v>
      </c>
      <c r="C13" s="11" t="s">
        <v>9</v>
      </c>
      <c r="D13" s="12">
        <v>93.44</v>
      </c>
      <c r="E13" s="13">
        <v>81.4</v>
      </c>
      <c r="F13" s="14">
        <f t="shared" si="0"/>
        <v>69.936</v>
      </c>
      <c r="G13" s="15">
        <v>11</v>
      </c>
    </row>
    <row r="14" ht="24" customHeight="1" spans="1:7">
      <c r="A14" s="9">
        <v>12</v>
      </c>
      <c r="B14" s="10" t="s">
        <v>20</v>
      </c>
      <c r="C14" s="11" t="s">
        <v>9</v>
      </c>
      <c r="D14" s="12">
        <v>94.98</v>
      </c>
      <c r="E14" s="13">
        <v>79.6</v>
      </c>
      <c r="F14" s="14">
        <f t="shared" si="0"/>
        <v>69.832</v>
      </c>
      <c r="G14" s="15">
        <v>12</v>
      </c>
    </row>
    <row r="15" ht="24" customHeight="1" spans="1:7">
      <c r="A15" s="9">
        <v>30</v>
      </c>
      <c r="B15" s="10" t="s">
        <v>21</v>
      </c>
      <c r="C15" s="11" t="s">
        <v>9</v>
      </c>
      <c r="D15" s="12">
        <v>88.88</v>
      </c>
      <c r="E15" s="13">
        <v>84.8</v>
      </c>
      <c r="F15" s="14">
        <f t="shared" si="0"/>
        <v>69.472</v>
      </c>
      <c r="G15" s="15">
        <v>13</v>
      </c>
    </row>
    <row r="16" ht="24" customHeight="1" spans="1:7">
      <c r="A16" s="9">
        <v>16</v>
      </c>
      <c r="B16" s="10" t="s">
        <v>22</v>
      </c>
      <c r="C16" s="11" t="s">
        <v>9</v>
      </c>
      <c r="D16" s="12">
        <v>89.68</v>
      </c>
      <c r="E16" s="13">
        <v>82.4</v>
      </c>
      <c r="F16" s="14">
        <f t="shared" si="0"/>
        <v>68.832</v>
      </c>
      <c r="G16" s="15">
        <v>14</v>
      </c>
    </row>
    <row r="17" ht="24" customHeight="1" spans="1:7">
      <c r="A17" s="9">
        <v>31</v>
      </c>
      <c r="B17" s="10" t="s">
        <v>23</v>
      </c>
      <c r="C17" s="11" t="s">
        <v>9</v>
      </c>
      <c r="D17" s="12">
        <v>91.48</v>
      </c>
      <c r="E17" s="13">
        <v>79.6</v>
      </c>
      <c r="F17" s="14">
        <f t="shared" si="0"/>
        <v>68.432</v>
      </c>
      <c r="G17" s="15">
        <v>15</v>
      </c>
    </row>
    <row r="18" ht="24" customHeight="1" spans="1:7">
      <c r="A18" s="9">
        <v>25</v>
      </c>
      <c r="B18" s="10" t="s">
        <v>24</v>
      </c>
      <c r="C18" s="11" t="s">
        <v>9</v>
      </c>
      <c r="D18" s="12">
        <v>87.3</v>
      </c>
      <c r="E18" s="13">
        <v>83.4</v>
      </c>
      <c r="F18" s="14">
        <f t="shared" si="0"/>
        <v>68.28</v>
      </c>
      <c r="G18" s="15">
        <v>16</v>
      </c>
    </row>
    <row r="19" ht="24" customHeight="1" spans="1:7">
      <c r="A19" s="9">
        <v>29</v>
      </c>
      <c r="B19" s="10" t="s">
        <v>25</v>
      </c>
      <c r="C19" s="11" t="s">
        <v>9</v>
      </c>
      <c r="D19" s="12">
        <v>91.3</v>
      </c>
      <c r="E19" s="13">
        <v>78.2</v>
      </c>
      <c r="F19" s="14">
        <f t="shared" si="0"/>
        <v>67.8</v>
      </c>
      <c r="G19" s="15">
        <v>17</v>
      </c>
    </row>
    <row r="20" ht="24" customHeight="1" spans="1:7">
      <c r="A20" s="9">
        <v>28</v>
      </c>
      <c r="B20" s="10" t="s">
        <v>26</v>
      </c>
      <c r="C20" s="11" t="s">
        <v>9</v>
      </c>
      <c r="D20" s="12">
        <v>90.3</v>
      </c>
      <c r="E20" s="13">
        <v>78.8</v>
      </c>
      <c r="F20" s="14">
        <f t="shared" si="0"/>
        <v>67.64</v>
      </c>
      <c r="G20" s="15">
        <v>18</v>
      </c>
    </row>
    <row r="21" ht="24" customHeight="1" spans="1:7">
      <c r="A21" s="9">
        <v>27</v>
      </c>
      <c r="B21" s="10" t="s">
        <v>27</v>
      </c>
      <c r="C21" s="11" t="s">
        <v>9</v>
      </c>
      <c r="D21" s="12">
        <v>93.68</v>
      </c>
      <c r="E21" s="13">
        <v>75</v>
      </c>
      <c r="F21" s="14">
        <f t="shared" si="0"/>
        <v>67.472</v>
      </c>
      <c r="G21" s="15">
        <v>19</v>
      </c>
    </row>
    <row r="22" ht="24" customHeight="1" spans="1:7">
      <c r="A22" s="9">
        <v>11</v>
      </c>
      <c r="B22" s="10" t="s">
        <v>28</v>
      </c>
      <c r="C22" s="11" t="s">
        <v>9</v>
      </c>
      <c r="D22" s="12">
        <v>82.06</v>
      </c>
      <c r="E22" s="13">
        <v>80.4</v>
      </c>
      <c r="F22" s="14">
        <f t="shared" si="0"/>
        <v>64.984</v>
      </c>
      <c r="G22" s="15">
        <v>20</v>
      </c>
    </row>
    <row r="23" ht="24" customHeight="1" spans="1:7">
      <c r="A23" s="9">
        <v>10</v>
      </c>
      <c r="B23" s="10" t="s">
        <v>29</v>
      </c>
      <c r="C23" s="11" t="s">
        <v>9</v>
      </c>
      <c r="D23" s="12">
        <v>86.58</v>
      </c>
      <c r="E23" s="13">
        <v>75.8</v>
      </c>
      <c r="F23" s="14">
        <f t="shared" si="0"/>
        <v>64.952</v>
      </c>
      <c r="G23" s="15">
        <v>21</v>
      </c>
    </row>
    <row r="24" ht="24" customHeight="1" spans="1:7">
      <c r="A24" s="9">
        <v>33</v>
      </c>
      <c r="B24" s="10" t="s">
        <v>30</v>
      </c>
      <c r="C24" s="11" t="s">
        <v>9</v>
      </c>
      <c r="D24" s="12">
        <v>83.72</v>
      </c>
      <c r="E24" s="13">
        <v>76.8</v>
      </c>
      <c r="F24" s="14">
        <f t="shared" si="0"/>
        <v>64.208</v>
      </c>
      <c r="G24" s="15">
        <v>22</v>
      </c>
    </row>
    <row r="25" ht="24" customHeight="1" spans="1:7">
      <c r="A25" s="9">
        <v>24</v>
      </c>
      <c r="B25" s="10" t="s">
        <v>31</v>
      </c>
      <c r="C25" s="11" t="s">
        <v>9</v>
      </c>
      <c r="D25" s="12">
        <v>80.88</v>
      </c>
      <c r="E25" s="13">
        <v>78.6</v>
      </c>
      <c r="F25" s="14">
        <f t="shared" si="0"/>
        <v>63.792</v>
      </c>
      <c r="G25" s="15">
        <v>23</v>
      </c>
    </row>
    <row r="26" ht="24" customHeight="1" spans="1:7">
      <c r="A26" s="9">
        <v>32</v>
      </c>
      <c r="B26" s="10" t="s">
        <v>32</v>
      </c>
      <c r="C26" s="11" t="s">
        <v>9</v>
      </c>
      <c r="D26" s="12">
        <v>78.16</v>
      </c>
      <c r="E26" s="13">
        <v>80.6</v>
      </c>
      <c r="F26" s="14">
        <f t="shared" si="0"/>
        <v>63.504</v>
      </c>
      <c r="G26" s="15">
        <v>24</v>
      </c>
    </row>
    <row r="27" ht="24" customHeight="1" spans="1:7">
      <c r="A27" s="9">
        <v>22</v>
      </c>
      <c r="B27" s="10" t="s">
        <v>33</v>
      </c>
      <c r="C27" s="11" t="s">
        <v>9</v>
      </c>
      <c r="D27" s="12">
        <v>73.14</v>
      </c>
      <c r="E27" s="13">
        <v>83.6</v>
      </c>
      <c r="F27" s="14">
        <f t="shared" si="0"/>
        <v>62.696</v>
      </c>
      <c r="G27" s="15">
        <v>25</v>
      </c>
    </row>
    <row r="28" ht="24" customHeight="1" spans="1:7">
      <c r="A28" s="9">
        <v>4</v>
      </c>
      <c r="B28" s="10" t="s">
        <v>34</v>
      </c>
      <c r="C28" s="11" t="s">
        <v>9</v>
      </c>
      <c r="D28" s="12">
        <v>80.5</v>
      </c>
      <c r="E28" s="13">
        <v>76</v>
      </c>
      <c r="F28" s="14">
        <f t="shared" si="0"/>
        <v>62.6</v>
      </c>
      <c r="G28" s="15">
        <v>26</v>
      </c>
    </row>
    <row r="29" ht="24" customHeight="1" spans="1:7">
      <c r="A29" s="9">
        <v>3</v>
      </c>
      <c r="B29" s="10" t="s">
        <v>35</v>
      </c>
      <c r="C29" s="11" t="s">
        <v>9</v>
      </c>
      <c r="D29" s="12">
        <v>79.08</v>
      </c>
      <c r="E29" s="13">
        <v>76</v>
      </c>
      <c r="F29" s="14">
        <f t="shared" si="0"/>
        <v>62.032</v>
      </c>
      <c r="G29" s="15">
        <v>27</v>
      </c>
    </row>
    <row r="30" ht="24" customHeight="1" spans="1:7">
      <c r="A30" s="9">
        <v>6</v>
      </c>
      <c r="B30" s="10" t="s">
        <v>36</v>
      </c>
      <c r="C30" s="11" t="s">
        <v>9</v>
      </c>
      <c r="D30" s="12">
        <v>77.3</v>
      </c>
      <c r="E30" s="13">
        <v>76.2</v>
      </c>
      <c r="F30" s="14">
        <f t="shared" si="0"/>
        <v>61.4</v>
      </c>
      <c r="G30" s="15">
        <v>28</v>
      </c>
    </row>
    <row r="31" ht="24" customHeight="1" spans="1:7">
      <c r="A31" s="9">
        <v>36</v>
      </c>
      <c r="B31" s="10" t="s">
        <v>37</v>
      </c>
      <c r="C31" s="11" t="s">
        <v>9</v>
      </c>
      <c r="D31" s="12">
        <v>78.1</v>
      </c>
      <c r="E31" s="13">
        <v>74.4</v>
      </c>
      <c r="F31" s="14">
        <f t="shared" si="0"/>
        <v>61</v>
      </c>
      <c r="G31" s="15">
        <v>29</v>
      </c>
    </row>
    <row r="32" ht="24" customHeight="1" spans="1:7">
      <c r="A32" s="9">
        <v>17</v>
      </c>
      <c r="B32" s="10" t="s">
        <v>38</v>
      </c>
      <c r="C32" s="11" t="s">
        <v>9</v>
      </c>
      <c r="D32" s="12">
        <v>77.18</v>
      </c>
      <c r="E32" s="13">
        <v>74.6</v>
      </c>
      <c r="F32" s="14">
        <f t="shared" si="0"/>
        <v>60.712</v>
      </c>
      <c r="G32" s="15">
        <v>30</v>
      </c>
    </row>
    <row r="33" ht="24" customHeight="1" spans="1:7">
      <c r="A33" s="9">
        <v>7</v>
      </c>
      <c r="B33" s="10" t="s">
        <v>39</v>
      </c>
      <c r="C33" s="11" t="s">
        <v>9</v>
      </c>
      <c r="D33" s="12">
        <v>75.76</v>
      </c>
      <c r="E33" s="13">
        <v>75.8</v>
      </c>
      <c r="F33" s="14">
        <f t="shared" si="0"/>
        <v>60.624</v>
      </c>
      <c r="G33" s="15">
        <v>31</v>
      </c>
    </row>
    <row r="34" ht="24" customHeight="1" spans="1:7">
      <c r="A34" s="9">
        <v>15</v>
      </c>
      <c r="B34" s="10" t="s">
        <v>40</v>
      </c>
      <c r="C34" s="11" t="s">
        <v>9</v>
      </c>
      <c r="D34" s="12">
        <v>75.66</v>
      </c>
      <c r="E34" s="13">
        <v>74.4</v>
      </c>
      <c r="F34" s="14">
        <f t="shared" si="0"/>
        <v>60.024</v>
      </c>
      <c r="G34" s="15">
        <v>32</v>
      </c>
    </row>
    <row r="35" ht="24" customHeight="1" spans="1:7">
      <c r="A35" s="9">
        <v>35</v>
      </c>
      <c r="B35" s="10" t="s">
        <v>41</v>
      </c>
      <c r="C35" s="11" t="s">
        <v>9</v>
      </c>
      <c r="D35" s="12">
        <v>73.78</v>
      </c>
      <c r="E35" s="13">
        <v>76.2</v>
      </c>
      <c r="F35" s="14">
        <f t="shared" si="0"/>
        <v>59.992</v>
      </c>
      <c r="G35" s="15">
        <v>33</v>
      </c>
    </row>
    <row r="36" ht="24" customHeight="1" spans="1:7">
      <c r="A36" s="9">
        <v>8</v>
      </c>
      <c r="B36" s="10" t="s">
        <v>42</v>
      </c>
      <c r="C36" s="11" t="s">
        <v>9</v>
      </c>
      <c r="D36" s="12">
        <v>71.02</v>
      </c>
      <c r="E36" s="13">
        <v>77</v>
      </c>
      <c r="F36" s="14">
        <f t="shared" si="0"/>
        <v>59.208</v>
      </c>
      <c r="G36" s="15">
        <v>34</v>
      </c>
    </row>
    <row r="37" ht="24" customHeight="1" spans="1:7">
      <c r="A37" s="9">
        <v>9</v>
      </c>
      <c r="B37" s="10" t="s">
        <v>43</v>
      </c>
      <c r="C37" s="11" t="s">
        <v>9</v>
      </c>
      <c r="D37" s="12">
        <v>74.72</v>
      </c>
      <c r="E37" s="13">
        <v>72</v>
      </c>
      <c r="F37" s="14">
        <f t="shared" si="0"/>
        <v>58.688</v>
      </c>
      <c r="G37" s="15">
        <v>35</v>
      </c>
    </row>
    <row r="38" ht="24" customHeight="1" spans="1:7">
      <c r="A38" s="9">
        <v>19</v>
      </c>
      <c r="B38" s="10" t="s">
        <v>44</v>
      </c>
      <c r="C38" s="11" t="s">
        <v>9</v>
      </c>
      <c r="D38" s="12">
        <v>70.92</v>
      </c>
      <c r="E38" s="13">
        <v>71.6</v>
      </c>
      <c r="F38" s="14">
        <f t="shared" si="0"/>
        <v>57.008</v>
      </c>
      <c r="G38" s="15">
        <v>36</v>
      </c>
    </row>
  </sheetData>
  <sortState ref="A3:K65">
    <sortCondition ref="C3:C65"/>
    <sortCondition ref="F3:F65" descending="1"/>
  </sortState>
  <mergeCells count="1">
    <mergeCell ref="A1:G1"/>
  </mergeCells>
  <printOptions horizontalCentered="1"/>
  <pageMargins left="0.554861111111111" right="0.55486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SGK</cp:lastModifiedBy>
  <dcterms:created xsi:type="dcterms:W3CDTF">2019-06-26T10:47:00Z</dcterms:created>
  <dcterms:modified xsi:type="dcterms:W3CDTF">2023-03-04T06:15:46Z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