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A5" lockStructure="1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<sst xmlns="http://schemas.openxmlformats.org/spreadsheetml/2006/main" count="55" uniqueCount="55">
  <si>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桐梓县2023年上半年事业单位公开招聘应征入伍大学毕业生
面试成绩及总成绩公示</t>
  </si>
  <si>
    <t>序号</t>
  </si>
  <si>
    <t>准考证号</t>
  </si>
  <si>
    <t>笔试成绩</t>
  </si>
  <si>
    <t>面试成绩</t>
  </si>
  <si>
    <r>
      <rPr>
        <b/>
        <sz val="11"/>
        <rFont val="宋体"/>
        <charset val="134"/>
      </rPr>
      <t>总成绩（笔试成绩</t>
    </r>
    <r>
      <rPr>
        <b/>
        <sz val="11"/>
        <rFont val="Microsoft YaHei"/>
        <charset val="134"/>
      </rPr>
      <t>÷</t>
    </r>
    <r>
      <rPr>
        <b/>
        <sz val="11"/>
        <rFont val="宋体"/>
        <charset val="134"/>
      </rPr>
      <t>1.5</t>
    </r>
    <r>
      <rPr>
        <b/>
        <sz val="11"/>
        <rFont val="Arial"/>
        <charset val="0"/>
      </rPr>
      <t>×</t>
    </r>
    <r>
      <rPr>
        <b/>
        <sz val="11"/>
        <rFont val="宋体"/>
        <charset val="134"/>
      </rPr>
      <t>60%</t>
    </r>
    <r>
      <rPr>
        <b/>
        <sz val="11"/>
        <rFont val="Microsoft YaHei"/>
        <charset val="134"/>
      </rPr>
      <t>＋</t>
    </r>
    <r>
      <rPr>
        <b/>
        <sz val="11"/>
        <rFont val="宋体"/>
        <charset val="134"/>
      </rPr>
      <t>面试成绩×40%）</t>
    </r>
  </si>
  <si>
    <t>总成绩排名</t>
  </si>
  <si>
    <t>1</t>
  </si>
  <si>
    <t>20230101015</t>
  </si>
  <si>
    <t>2</t>
  </si>
  <si>
    <t>20230101021</t>
  </si>
  <si>
    <t>3</t>
  </si>
  <si>
    <t>20230101030</t>
  </si>
  <si>
    <t>4</t>
  </si>
  <si>
    <t>20230100929</t>
  </si>
  <si>
    <t>5</t>
  </si>
  <si>
    <t>20230101025</t>
  </si>
  <si>
    <t>6</t>
  </si>
  <si>
    <t>20230100925</t>
  </si>
  <si>
    <t>7</t>
  </si>
  <si>
    <t>20230101004</t>
  </si>
  <si>
    <t>8</t>
  </si>
  <si>
    <t>20230101026</t>
  </si>
  <si>
    <t>9</t>
  </si>
  <si>
    <t>20230101011</t>
  </si>
  <si>
    <t>10</t>
  </si>
  <si>
    <t>20230101003</t>
  </si>
  <si>
    <t>11</t>
  </si>
  <si>
    <t>20230101029</t>
  </si>
  <si>
    <t>12</t>
  </si>
  <si>
    <t>20230101017</t>
  </si>
  <si>
    <t>13</t>
  </si>
  <si>
    <t>20230100926</t>
  </si>
  <si>
    <t>14</t>
  </si>
  <si>
    <t>20230100928</t>
  </si>
  <si>
    <t>15</t>
  </si>
  <si>
    <t>20230101009</t>
  </si>
  <si>
    <t>16</t>
  </si>
  <si>
    <t>20230100924</t>
  </si>
  <si>
    <t>17</t>
  </si>
  <si>
    <t>20230101022</t>
  </si>
  <si>
    <t>18</t>
  </si>
  <si>
    <t>20230101023</t>
  </si>
  <si>
    <t>19</t>
  </si>
  <si>
    <t>20230101018</t>
  </si>
  <si>
    <t>20</t>
  </si>
  <si>
    <t>20230101024</t>
  </si>
  <si>
    <t>21</t>
  </si>
  <si>
    <t>20230100930</t>
  </si>
  <si>
    <t>22</t>
  </si>
  <si>
    <t>20230101016</t>
  </si>
  <si>
    <t>23</t>
  </si>
  <si>
    <t>20230101010</t>
  </si>
  <si>
    <t>24</t>
  </si>
  <si>
    <t>20230101008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</si>
</sst>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Microsoft YaHei"/>
      <charset val="134"/>
    </font>
    <font>
      <b/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H4" sqref="H4"/>
    </sheetView>
  </sheetViews>
  <sheetFormatPr defaultColWidth="9" defaultRowHeight="14.25" outlineLevelCol="5"/>
  <cols>
    <col min="1" max="1" width="5.375" style="2" customWidth="1"/>
    <col min="2" max="2" width="17.625" style="2" customWidth="1"/>
    <col min="3" max="3" width="9" style="2"/>
    <col min="4" max="4" width="9" style="3"/>
    <col min="5" max="5" width="24.375" style="4" customWidth="1"/>
    <col min="6" max="6" width="9" style="5"/>
    <col min="7" max="16382" width="9" style="2"/>
    <col min="16383" max="16384" width="9" style="6"/>
  </cols>
  <sheetData>
    <row r="1" s="1" customFormat="1" ht="75" customHeight="1" spans="1:6">
      <c r="A1" s="7" t="s">
        <v>0</v>
      </c>
      <c r="B1" s="8"/>
      <c r="C1" s="8"/>
      <c r="D1" s="9"/>
      <c r="E1" s="9"/>
      <c r="F1" s="10"/>
    </row>
    <row r="2" s="1" customFormat="1" ht="41" customHeight="1" spans="1:6">
      <c r="A2" s="11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6" t="s">
        <v>6</v>
      </c>
    </row>
    <row r="3" s="1" customFormat="1" ht="20.1" customHeight="1" spans="1:6">
      <c r="A3" s="17" t="s">
        <v>7</v>
      </c>
      <c r="B3" s="17" t="s">
        <v>8</v>
      </c>
      <c r="C3" s="18">
        <v>106.78</v>
      </c>
      <c r="D3" s="18">
        <v>80.5</v>
      </c>
      <c r="E3" s="19">
        <f t="shared" ref="E3:E26" si="0">(C3/1.5*0.6)+(D3*0.4)</f>
        <v>74.912</v>
      </c>
      <c r="F3" s="20">
        <v>1</v>
      </c>
    </row>
    <row r="4" s="1" customFormat="1" ht="20.1" customHeight="1" spans="1:6">
      <c r="A4" s="17" t="s">
        <v>9</v>
      </c>
      <c r="B4" s="17" t="s">
        <v>10</v>
      </c>
      <c r="C4" s="18">
        <v>103.5</v>
      </c>
      <c r="D4" s="18">
        <v>79.6</v>
      </c>
      <c r="E4" s="19">
        <f t="shared" si="0"/>
        <v>73.24</v>
      </c>
      <c r="F4" s="20">
        <v>2</v>
      </c>
    </row>
    <row r="5" s="1" customFormat="1" ht="20.1" customHeight="1" spans="1:6">
      <c r="A5" s="17" t="s">
        <v>11</v>
      </c>
      <c r="B5" s="17" t="s">
        <v>12</v>
      </c>
      <c r="C5" s="18">
        <v>94.74</v>
      </c>
      <c r="D5" s="18">
        <v>80</v>
      </c>
      <c r="E5" s="19">
        <f t="shared" si="0"/>
        <v>69.896</v>
      </c>
      <c r="F5" s="20">
        <v>3</v>
      </c>
    </row>
    <row r="6" s="1" customFormat="1" ht="20.1" customHeight="1" spans="1:6">
      <c r="A6" s="17" t="s">
        <v>13</v>
      </c>
      <c r="B6" s="17" t="s">
        <v>14</v>
      </c>
      <c r="C6" s="18">
        <v>99</v>
      </c>
      <c r="D6" s="18">
        <v>74.7</v>
      </c>
      <c r="E6" s="19">
        <f t="shared" si="0"/>
        <v>69.48</v>
      </c>
      <c r="F6" s="20">
        <v>4</v>
      </c>
    </row>
    <row r="7" s="1" customFormat="1" ht="20.1" customHeight="1" spans="1:6">
      <c r="A7" s="17" t="s">
        <v>15</v>
      </c>
      <c r="B7" s="17" t="s">
        <v>16</v>
      </c>
      <c r="C7" s="18">
        <v>90.38</v>
      </c>
      <c r="D7" s="18">
        <v>82.9</v>
      </c>
      <c r="E7" s="19">
        <f t="shared" si="0"/>
        <v>69.312</v>
      </c>
      <c r="F7" s="20">
        <v>5</v>
      </c>
    </row>
    <row r="8" s="1" customFormat="1" ht="20.1" customHeight="1" spans="1:6">
      <c r="A8" s="17" t="s">
        <v>17</v>
      </c>
      <c r="B8" s="17" t="s">
        <v>18</v>
      </c>
      <c r="C8" s="18">
        <v>94.32</v>
      </c>
      <c r="D8" s="18">
        <v>73.2</v>
      </c>
      <c r="E8" s="19">
        <f t="shared" si="0"/>
        <v>67.008</v>
      </c>
      <c r="F8" s="20">
        <v>6</v>
      </c>
    </row>
    <row r="9" s="1" customFormat="1" ht="20.1" customHeight="1" spans="1:6">
      <c r="A9" s="17" t="s">
        <v>19</v>
      </c>
      <c r="B9" s="17" t="s">
        <v>20</v>
      </c>
      <c r="C9" s="18">
        <v>88.92</v>
      </c>
      <c r="D9" s="18">
        <v>77.26</v>
      </c>
      <c r="E9" s="19">
        <f t="shared" si="0"/>
        <v>66.472</v>
      </c>
      <c r="F9" s="20">
        <v>7</v>
      </c>
    </row>
    <row r="10" s="1" customFormat="1" ht="20.1" customHeight="1" spans="1:6">
      <c r="A10" s="17" t="s">
        <v>21</v>
      </c>
      <c r="B10" s="17" t="s">
        <v>22</v>
      </c>
      <c r="C10" s="18">
        <v>87.46</v>
      </c>
      <c r="D10" s="18">
        <v>78.4</v>
      </c>
      <c r="E10" s="19">
        <f t="shared" si="0"/>
        <v>66.344</v>
      </c>
      <c r="F10" s="20">
        <v>8</v>
      </c>
    </row>
    <row r="11" s="1" customFormat="1" ht="20.1" customHeight="1" spans="1:6">
      <c r="A11" s="17" t="s">
        <v>23</v>
      </c>
      <c r="B11" s="17" t="s">
        <v>24</v>
      </c>
      <c r="C11" s="18">
        <v>89.44</v>
      </c>
      <c r="D11" s="18">
        <v>75.6</v>
      </c>
      <c r="E11" s="19">
        <f t="shared" si="0"/>
        <v>66.016</v>
      </c>
      <c r="F11" s="20">
        <v>9</v>
      </c>
    </row>
    <row r="12" s="1" customFormat="1" ht="20.1" customHeight="1" spans="1:6">
      <c r="A12" s="17" t="s">
        <v>25</v>
      </c>
      <c r="B12" s="17" t="s">
        <v>26</v>
      </c>
      <c r="C12" s="18">
        <v>90.1</v>
      </c>
      <c r="D12" s="18">
        <v>73.3</v>
      </c>
      <c r="E12" s="19">
        <f t="shared" si="0"/>
        <v>65.36</v>
      </c>
      <c r="F12" s="20">
        <v>10</v>
      </c>
    </row>
    <row r="13" s="1" customFormat="1" ht="20.1" customHeight="1" spans="1:6">
      <c r="A13" s="17" t="s">
        <v>27</v>
      </c>
      <c r="B13" s="17" t="s">
        <v>28</v>
      </c>
      <c r="C13" s="18">
        <v>91.26</v>
      </c>
      <c r="D13" s="18">
        <v>71.9</v>
      </c>
      <c r="E13" s="19">
        <f t="shared" si="0"/>
        <v>65.264</v>
      </c>
      <c r="F13" s="20">
        <v>11</v>
      </c>
    </row>
    <row r="14" s="1" customFormat="1" ht="20.1" customHeight="1" spans="1:6">
      <c r="A14" s="17" t="s">
        <v>29</v>
      </c>
      <c r="B14" s="17" t="s">
        <v>30</v>
      </c>
      <c r="C14" s="18">
        <v>88.12</v>
      </c>
      <c r="D14" s="18">
        <v>74.3</v>
      </c>
      <c r="E14" s="19">
        <f t="shared" si="0"/>
        <v>64.968</v>
      </c>
      <c r="F14" s="20">
        <v>12</v>
      </c>
    </row>
    <row r="15" s="1" customFormat="1" ht="20.1" customHeight="1" spans="1:6">
      <c r="A15" s="17" t="s">
        <v>31</v>
      </c>
      <c r="B15" s="17" t="s">
        <v>32</v>
      </c>
      <c r="C15" s="18">
        <v>85</v>
      </c>
      <c r="D15" s="18">
        <v>75.2</v>
      </c>
      <c r="E15" s="19">
        <f t="shared" si="0"/>
        <v>64.08</v>
      </c>
      <c r="F15" s="20">
        <v>13</v>
      </c>
    </row>
    <row r="16" s="1" customFormat="1" ht="20.1" customHeight="1" spans="1:6">
      <c r="A16" s="17" t="s">
        <v>33</v>
      </c>
      <c r="B16" s="17" t="s">
        <v>34</v>
      </c>
      <c r="C16" s="18">
        <v>80.44</v>
      </c>
      <c r="D16" s="18">
        <v>78.8</v>
      </c>
      <c r="E16" s="19">
        <f t="shared" si="0"/>
        <v>63.696</v>
      </c>
      <c r="F16" s="20">
        <v>14</v>
      </c>
    </row>
    <row r="17" s="1" customFormat="1" ht="20.1" customHeight="1" spans="1:6">
      <c r="A17" s="17" t="s">
        <v>35</v>
      </c>
      <c r="B17" s="17" t="s">
        <v>36</v>
      </c>
      <c r="C17" s="18">
        <v>84.98</v>
      </c>
      <c r="D17" s="18">
        <v>73</v>
      </c>
      <c r="E17" s="19">
        <f t="shared" si="0"/>
        <v>63.192</v>
      </c>
      <c r="F17" s="20">
        <v>15</v>
      </c>
    </row>
    <row r="18" s="1" customFormat="1" ht="20.1" customHeight="1" spans="1:6">
      <c r="A18" s="17" t="s">
        <v>37</v>
      </c>
      <c r="B18" s="17" t="s">
        <v>38</v>
      </c>
      <c r="C18" s="18">
        <v>85.92</v>
      </c>
      <c r="D18" s="18">
        <v>71.4</v>
      </c>
      <c r="E18" s="19">
        <f t="shared" si="0"/>
        <v>62.928</v>
      </c>
      <c r="F18" s="20">
        <v>16</v>
      </c>
    </row>
    <row r="19" s="1" customFormat="1" ht="20.1" customHeight="1" spans="1:6">
      <c r="A19" s="17" t="s">
        <v>39</v>
      </c>
      <c r="B19" s="17" t="s">
        <v>40</v>
      </c>
      <c r="C19" s="18">
        <v>82.32</v>
      </c>
      <c r="D19" s="18">
        <v>74.7</v>
      </c>
      <c r="E19" s="19">
        <f t="shared" si="0"/>
        <v>62.808</v>
      </c>
      <c r="F19" s="20">
        <v>17</v>
      </c>
    </row>
    <row r="20" s="1" customFormat="1" ht="20.1" customHeight="1" spans="1:6">
      <c r="A20" s="17" t="s">
        <v>41</v>
      </c>
      <c r="B20" s="17" t="s">
        <v>42</v>
      </c>
      <c r="C20" s="18">
        <v>85.4</v>
      </c>
      <c r="D20" s="18">
        <v>71.3</v>
      </c>
      <c r="E20" s="19">
        <f t="shared" si="0"/>
        <v>62.68</v>
      </c>
      <c r="F20" s="20">
        <v>18</v>
      </c>
    </row>
    <row r="21" s="1" customFormat="1" ht="20.1" customHeight="1" spans="1:6">
      <c r="A21" s="17" t="s">
        <v>43</v>
      </c>
      <c r="B21" s="17" t="s">
        <v>44</v>
      </c>
      <c r="C21" s="18">
        <v>80.32</v>
      </c>
      <c r="D21" s="18">
        <v>74.3</v>
      </c>
      <c r="E21" s="19">
        <f t="shared" si="0"/>
        <v>61.848</v>
      </c>
      <c r="F21" s="20">
        <v>19</v>
      </c>
    </row>
    <row r="22" s="1" customFormat="1" ht="20.1" customHeight="1" spans="1:6">
      <c r="A22" s="17" t="s">
        <v>45</v>
      </c>
      <c r="B22" s="17" t="s">
        <v>46</v>
      </c>
      <c r="C22" s="18">
        <v>78.12</v>
      </c>
      <c r="D22" s="18">
        <v>69.6</v>
      </c>
      <c r="E22" s="19">
        <f t="shared" si="0"/>
        <v>59.088</v>
      </c>
      <c r="F22" s="20">
        <v>20</v>
      </c>
    </row>
    <row r="23" s="1" customFormat="1" ht="20.1" customHeight="1" spans="1:6">
      <c r="A23" s="17" t="s">
        <v>47</v>
      </c>
      <c r="B23" s="17" t="s">
        <v>48</v>
      </c>
      <c r="C23" s="18">
        <v>76.42</v>
      </c>
      <c r="D23" s="18">
        <v>71.3</v>
      </c>
      <c r="E23" s="19">
        <f t="shared" si="0"/>
        <v>59.088</v>
      </c>
      <c r="F23" s="20">
        <v>21</v>
      </c>
    </row>
    <row r="24" s="1" customFormat="1" ht="20.1" customHeight="1" spans="1:6">
      <c r="A24" s="17" t="s">
        <v>49</v>
      </c>
      <c r="B24" s="17" t="s">
        <v>50</v>
      </c>
      <c r="C24" s="18">
        <v>75.76</v>
      </c>
      <c r="D24" s="18">
        <v>70.7</v>
      </c>
      <c r="E24" s="19">
        <f t="shared" si="0"/>
        <v>58.584</v>
      </c>
      <c r="F24" s="20">
        <v>22</v>
      </c>
    </row>
    <row r="25" s="1" customFormat="1" ht="20.1" customHeight="1" spans="1:6">
      <c r="A25" s="17" t="s">
        <v>51</v>
      </c>
      <c r="B25" s="17" t="s">
        <v>52</v>
      </c>
      <c r="C25" s="18">
        <v>75.12</v>
      </c>
      <c r="D25" s="19">
        <v>69.2</v>
      </c>
      <c r="E25" s="19">
        <f t="shared" si="0"/>
        <v>57.728</v>
      </c>
      <c r="F25" s="20">
        <v>23</v>
      </c>
    </row>
    <row r="26" s="1" customFormat="1" ht="20.1" customHeight="1" spans="1:6">
      <c r="A26" s="17" t="s">
        <v>53</v>
      </c>
      <c r="B26" s="17" t="s">
        <v>54</v>
      </c>
      <c r="C26" s="18">
        <v>75.7</v>
      </c>
      <c r="D26" s="19">
        <v>67.8</v>
      </c>
      <c r="E26" s="19">
        <f t="shared" si="0"/>
        <v>57.4</v>
      </c>
      <c r="F26" s="20">
        <v>24</v>
      </c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罗钟</cp:lastModifiedBy>
  <dcterms:created xsi:type="dcterms:W3CDTF">2023-03-04T04:28:00Z</dcterms:created>
  <dcterms:modified xsi:type="dcterms:W3CDTF">2023-03-04T08:13:01Z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153289D80CC04A8FB1753DBDA158C63E</vt:lpwstr>
  </property>
  <property fmtid="{D5CDD505-2E9C-101B-9397-08002B2CF9AE}" pid="3" name="KSOProductBuildVer">
    <vt:lpwstr>2052-11.1.0.13703</vt:lpwstr>
  </property>
</Properties>
</file>