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2" sheetId="3" r:id="rId1"/>
  </sheets>
  <definedNames>
    <definedName name="_xlnm.Print_Titles" localSheetId="0">Sheet2!$1:$2</definedName>
  </definedNames>
  <calcPr calcId="144525"/>
</workbook>
</file>

<file path=xl/sharedStrings.xml><?xml version="1.0" encoding="utf-8"?>
<sst xmlns="http://schemas.openxmlformats.org/spreadsheetml/2006/main" count="229" uniqueCount="217">
  <si>
    <t>2023年遵义国家高新区科研助理招聘信息表</t>
  </si>
  <si>
    <t>序号</t>
  </si>
  <si>
    <t>公司名称</t>
  </si>
  <si>
    <t>岗位名称</t>
  </si>
  <si>
    <t>新招聘人数</t>
  </si>
  <si>
    <t>岗位要求</t>
  </si>
  <si>
    <t>工作地点</t>
  </si>
  <si>
    <t>联系人</t>
  </si>
  <si>
    <t>联系电话</t>
  </si>
  <si>
    <t>贵州容百锂电材料有限公司</t>
  </si>
  <si>
    <t>机电维修工程师</t>
  </si>
  <si>
    <t>1.负责所辖生产设备的维护保养与维修；
2.对生产设备进行二级检点；
3.监督生产人员按照日常点检和维护；
4.2年以上工作经验，1年以上同类设备维修经验优先；
5.吃苦耐劳，具备专研精神，持有电工特种作业操作证；
6.中专及以上学历</t>
  </si>
  <si>
    <t>贵州省遵义市红花岗区深溪镇遵义大道与汽贸大道交界处</t>
  </si>
  <si>
    <t>何主任</t>
  </si>
  <si>
    <t>0851-28235586
转分机号码1207、1208、1106</t>
  </si>
  <si>
    <t>海普智联科技（遵义）有限公司</t>
  </si>
  <si>
    <t>产发工程师</t>
  </si>
  <si>
    <t>为达成公司经营目标，在遵循食品卫生/公司制度等法律法规、规章制度前提下，提供产品实现的方法和产品技术问题处理。</t>
  </si>
  <si>
    <t>遵义市红花岗区盈田工谷产业园32号</t>
  </si>
  <si>
    <t>娄胜鑫</t>
  </si>
  <si>
    <t>18985217227（微信同号）</t>
  </si>
  <si>
    <t>制程工程师</t>
  </si>
  <si>
    <t>1、主导打样过程中工艺制定及评估；
2、组织新产品开发过程中裱饰制程问题检讨；
3、负责提请购置新品开发所需新胎治具、新涂料、新油墨、新烫金纸等新开发非常规材料。</t>
  </si>
  <si>
    <t>1、为达成公司经营目标，在遵循食品卫生/公司制度等法律法规、规章制度前提下，提供产品实现的方法和产品技术问题处理。</t>
  </si>
  <si>
    <t>遵义长电开关有限公司</t>
  </si>
  <si>
    <t>车间技术员</t>
  </si>
  <si>
    <t>1.大专及以上学历；
2.能熟练操作车床、熟知车床维护，保养等知识；
3.能看图识图，按图纸要求加工零部件；
4.有2年以上经验者优先。</t>
  </si>
  <si>
    <t>遵义市红花岗区深溪镇盈田工谷产业园13、14号楼</t>
  </si>
  <si>
    <t>杨女士</t>
  </si>
  <si>
    <t>贵州兴钛新材料研究院有限公司</t>
  </si>
  <si>
    <t>技术研究员</t>
  </si>
  <si>
    <t>1.22-25岁，大专及以上学历；
2.冶金或金属材料专业。</t>
  </si>
  <si>
    <t>遵义市红花岗区深溪镇坪桥永安路口钛加工产业园</t>
  </si>
  <si>
    <t>赵先生
刘女士</t>
  </si>
  <si>
    <t>18084200483
17685327778</t>
  </si>
  <si>
    <t>遵义海德汽车零部件有限责任公司</t>
  </si>
  <si>
    <t>CNC技术工程师</t>
  </si>
  <si>
    <t>1.机械类有关专业；
2.具有两年机械加工经验，读懂机械图纸，熟悉机械加工技术及方法。</t>
  </si>
  <si>
    <t>遵义市红花岗区湘江大道T产业园E栋</t>
  </si>
  <si>
    <t>丁女士</t>
  </si>
  <si>
    <t>1.机械或自动化专业，本科及以上学历；
2.熟悉使用CAD，会看图纸，能够根据要求进行基础性制图；
3.整理及修改图纸，协助工程师完成画图工作；
4.擅长制作Excel表格，会函数公式，熟练操作office 软件；
5.熟练使用ERP系统，会编制BOM表录入、更改，物料、供应商和客户的新增、删减。</t>
  </si>
  <si>
    <t>贵州耀匠科技有限公司</t>
  </si>
  <si>
    <t>1.理工类专业，文字功底扎实；
2.能够编制简单项目计划任务书；
3.本科及以上学历。</t>
  </si>
  <si>
    <t>遵义市红花岗区高新技术产业开发区新能源基地15号厂房</t>
  </si>
  <si>
    <t>刘经理</t>
  </si>
  <si>
    <t>遵义商百惠印刷有限公司</t>
  </si>
  <si>
    <t>技术工程师
（烫金机）</t>
  </si>
  <si>
    <t>1.25-45岁，限男性
2.了解机械原来，熟悉各工艺流程，独立熟练操作相关设备；
3.从事本岗位2年以上工作经历，有责任心，踏实稳重。</t>
  </si>
  <si>
    <t>遵义市红花岗区湘江大道IT产业园C栋</t>
  </si>
  <si>
    <t>熊小姐</t>
  </si>
  <si>
    <t>遵义北科融汇生命科技有限公司</t>
  </si>
  <si>
    <t>技术员</t>
  </si>
  <si>
    <t>医学或护理专业毕业。</t>
  </si>
  <si>
    <t>遵义市新能源基地遵义综合细胞库</t>
  </si>
  <si>
    <t>徐经理</t>
  </si>
  <si>
    <t>贵州味醇香食品限公司</t>
  </si>
  <si>
    <t>质量检测员</t>
  </si>
  <si>
    <t>1.年龄25-45岁，
2.有食品检验资格证书优先。</t>
  </si>
  <si>
    <t>遵义市红花岗区药品交易中心13号楼</t>
  </si>
  <si>
    <t>陈经理</t>
  </si>
  <si>
    <t>贵州铭肽生物科技有限公司</t>
  </si>
  <si>
    <t>质检人员</t>
  </si>
  <si>
    <t>1.化工或仪器分析相关专业，大专及以上学历；
2.有化学分析及高效液相色谱仪使用经验，工作认真仔细、严谨。</t>
  </si>
  <si>
    <t>遵义市红花岗区药品交易中心</t>
  </si>
  <si>
    <t>王经理</t>
  </si>
  <si>
    <t>车间技师</t>
  </si>
  <si>
    <t>1.大专及以上学历，化工或相关专业；
2.有化工生产或自动化控制生产工作经验的优先，工作认真、敬业。</t>
  </si>
  <si>
    <t>遵义筑芯威半导体技术有限公司</t>
  </si>
  <si>
    <t>FAE工程师</t>
  </si>
  <si>
    <t>年龄22岁以上。</t>
  </si>
  <si>
    <t>遵义市红花岗区盈田工谷30号厂房</t>
  </si>
  <si>
    <t>毛经理</t>
  </si>
  <si>
    <t>FAE助理工程师</t>
  </si>
  <si>
    <t>1.年龄20岁以上，大专及以上学历
2.通信技术、电子、信息技术等相关专业
3.为人热诚，开朗大方，喜欢与客户打交道</t>
  </si>
  <si>
    <t>工艺工程师</t>
  </si>
  <si>
    <t>1.年龄23岁以上，本科及以上学历；
2.工作主动，有良好沟通、协调能力和团队合作精神，良好的抗压能力；
6.负责过工艺改进，新工艺开发等相关项目。</t>
  </si>
  <si>
    <t>IQC/OQC</t>
  </si>
  <si>
    <t>1.年龄18岁以上，中专及以上学历；
2.材料学有关专业</t>
  </si>
  <si>
    <t>贵州益思达医疗科技集团有限责任公司</t>
  </si>
  <si>
    <t>技术工程师</t>
  </si>
  <si>
    <t>1.微生物类、化学类、机电工程类有关专业；
2.有工作经验者优先录用。</t>
  </si>
  <si>
    <t>贵州省遵义市红花岗深溪镇盈田工谷产业园41号楼</t>
  </si>
  <si>
    <t>秦女士
孙女士</t>
  </si>
  <si>
    <t>16608502512
18984940600</t>
  </si>
  <si>
    <t>贵州诗丹德医药健康有限公司</t>
  </si>
  <si>
    <t>研发总监</t>
  </si>
  <si>
    <t>1.生物化学、生物工程、药学等相关专业本科或以上学历；
2.五年以上生物制品研发或相关工作经验，有研发项目经理经验优先；
3.曾参与过已上市产品的研发，,熟悉生物制品研发流程，熟悉国际国内生物技术药物研发市场，良好的文献检阅检索及报告撰写能力；
4.具备项目管理能力，有完整的项目管理知识体系，推动项目执行落地。</t>
  </si>
  <si>
    <t>贵州省遵义市红花岗区高新技术产业开发区科技服务中心二楼</t>
  </si>
  <si>
    <t>吴经理</t>
  </si>
  <si>
    <t>质量总监</t>
  </si>
  <si>
    <t>1.具有药学及相关专业本科以上学历（或中级专业技术职称或执业药师资格）；
2.具有5年以上药品生产质量管理实践经验。熟悉化工原理、化工设备、制药工艺及相关专业基础知识优先。
3.熟悉GMP和药品生产相关政策，熟练掌握本岗位的操作技能，熟悉药品生产质量管理工作，具备指导或监督企业各部门按规定实施药品GMP的专业技能和解决实际问题的能力；
4.有良好的沟通与协调能力，能有效协调处理各部门之间的各项事务。</t>
  </si>
  <si>
    <t>注册主管</t>
  </si>
  <si>
    <t>1.生物学、制药学等相关专业,硕士以上学历；
2.5年以上药品注册工作经历,3年以上生物药注册经验优先;
3.扎实的专业知识,逻辑清晰,文字功底优秀;优秀的表达与沟通能力;优秀的人际交往能力;
4.能适应出差、抗压性强。</t>
  </si>
  <si>
    <t>车间主任</t>
  </si>
  <si>
    <t>1.药学、制药学等相关专业，本科及以上学历；
2.有5年以上药品生产车间工作经验，2年以上管理经验优先；
3.性格开朗，技能专业，善于发现，头脑灵活。</t>
  </si>
  <si>
    <t>提取操作技师</t>
  </si>
  <si>
    <t>1.生物、化工等相关专业，年龄25-45岁，大专及以上学历；
2.有3年以上提取生产经验，能严格按照工艺规程负责提取过程中工艺参数的控制管理优先；
3.具有强烈的事业心和责任心，工作主动，勤奋务实，善于沟通及具有团队合作精神， 有较强的发现问题、分析问题、解决问题的能力；
4.具备良好的沟通协调能力以及人际关系处理能力。</t>
  </si>
  <si>
    <t>制剂操作技师</t>
  </si>
  <si>
    <t>1.大专及以上学历；
2.熟悉固体制剂车间设备操作者优先考虑；
3.能吃苦耐劳，有责任心。</t>
  </si>
  <si>
    <t>遵义红城泰达环保有限公司</t>
  </si>
  <si>
    <t>全能主值
（偏电气方向）</t>
  </si>
  <si>
    <t>1.热能与动力工程及相关发电厂专业,专科及以上学历;
2.负责运行设备的操作、监视检查及事故处理；
3.现场负责主控室的指挥及监盘工作,检查班组人员正确操作锅炉、汽机、电气，安排辅机正常停、送电操作，现场保证机组的正常运转；
4.参与分析运行中发生的事故,并参与提出运行改进方案和预防措施；
5.协助值长对现场生产进行管理，并将工作在班组中进行交接，组织处理现场生产事故和异常，并将处理情况或分析意见报告值长；</t>
  </si>
  <si>
    <t>遵义市红花岗区深溪镇大窝村</t>
  </si>
  <si>
    <t>综合部</t>
  </si>
  <si>
    <t>0851-23222919</t>
  </si>
  <si>
    <t>全能副值
（偏电气方向）</t>
  </si>
  <si>
    <t>1.在本值值长及主值的领导下负责全厂汽机、电气、锅炉设备的巡视检查；
2.在主值的监护下完成各项操作，配合值长、主值完成运行调整和操作；
3.负责监视、保证运行工艺参数的稳定，监视发电设备的正常运行状况、保证系统的安全运行；
4.专科及以上学历。</t>
  </si>
  <si>
    <t>遵义迈控电气有限公司</t>
  </si>
  <si>
    <t>电气技术工程师</t>
  </si>
  <si>
    <t>1.专科及以上学历；
2.30岁以下；
3.能熟练运用CAD软件操作，有同行业工作经验者优先。</t>
  </si>
  <si>
    <t>遵义市红花岗区深溪镇永安村永安路口</t>
  </si>
  <si>
    <t>杨总</t>
  </si>
  <si>
    <t>遵义廖元和堂药业有限公司</t>
  </si>
  <si>
    <t>机械工程师
（生产部）</t>
  </si>
  <si>
    <t>1.大专及以上学历，限男性；
2,年龄在23-40岁；
3.懂得操作药品生产设备者优先考虑。</t>
  </si>
  <si>
    <t>遵义市红花岗区深溪镇复兴村93号</t>
  </si>
  <si>
    <t>王女士</t>
  </si>
  <si>
    <t>机械工程师
（工程设备部）</t>
  </si>
  <si>
    <t>1.中专及以上学历，限男性；
2.年龄在23-40岁；
3.有特种行业设备作业证者优先考虑。</t>
  </si>
  <si>
    <t>遵义汉丰装饰材料有限责任公司</t>
  </si>
  <si>
    <t>质量检测人员</t>
  </si>
  <si>
    <t>1.本科以上学历
2.化学类，材料类专业。</t>
  </si>
  <si>
    <t>遵义市红花岗区深溪镇永安大道55号汉丰装饰材料有限责任公司3楼</t>
  </si>
  <si>
    <t>彭女士</t>
  </si>
  <si>
    <t>遵义市永胜金属设备有限公司招聘简章</t>
  </si>
  <si>
    <t>机械工程师</t>
  </si>
  <si>
    <t>1.机械自动化设计相关专业，有机械加工业相关工作经验；
2.年龄22-40周岁，本科学历，会三维制图软件，懂solidworks、CAD等软件操作，熟悉办公软件；
3.参与新产品的设计、工艺定额测定、评审及生产流程，完善工艺过程和相关文字资料。</t>
  </si>
  <si>
    <t>遵义市播州区龙坑街道八里工业园</t>
  </si>
  <si>
    <t>办公室
谭女士</t>
  </si>
  <si>
    <t xml:space="preserve">0851-27300319
          18285172423  </t>
  </si>
  <si>
    <t>机电工程师</t>
  </si>
  <si>
    <t>1.机电一体化相关专业，年龄20-40周岁，大专及以上学历
2.持有电工证，有机电相关工作经验、会控制程序编程者优先考虑； 
3.有参与新产品技改研发工作经验者优先。</t>
  </si>
  <si>
    <t>索菲亚家具股份有限公司遵义分公司</t>
  </si>
  <si>
    <t>平面设计师</t>
  </si>
  <si>
    <t>1.大专及以上学历；
2.设计类专业，熟练使用三维家，酷家乐，CAD等制作软件；
3.有家居建材设计经验优先。</t>
  </si>
  <si>
    <t>忠庄居然之家、昆明路居然之家、汇川大道梦想城</t>
  </si>
  <si>
    <t>简女士</t>
  </si>
  <si>
    <t>设计师主管</t>
  </si>
  <si>
    <t>1.熟练使用三维家，酷家乐，CAD等制作软件；
2.有3人以上带团队经验；
3.有家居建材设计师经验优先。</t>
  </si>
  <si>
    <t>贵州巨美环境科技有限公司</t>
  </si>
  <si>
    <t>科研助理</t>
  </si>
  <si>
    <t>1.全日制本科及以上学历（985、211优先）；
2.年龄35周岁以下；
3.具有环境工程、化工相关专业
；4.具备出色的写作和表达能力，能熟练运用MS Office软件，善于处理大量文字、数据信息及PPT制作</t>
  </si>
  <si>
    <t>贵州省遵义市红花岗区深溪镇永安村遵义表面处理环保产业园</t>
  </si>
  <si>
    <t>刘懿</t>
  </si>
  <si>
    <t>贵州海宇航天精密科技有限公司</t>
  </si>
  <si>
    <t>1.认真负责，能吃苦耐劳，服从上级领导安排
2.按时按量完成生产任务</t>
  </si>
  <si>
    <t>红花岗区盈田工谷产业园8号厂房</t>
  </si>
  <si>
    <t>粟翠涛</t>
  </si>
  <si>
    <t>CNC编程人员</t>
  </si>
  <si>
    <t>懂数控编程和CNC加工中心编程，有3-5年相关工作经验</t>
  </si>
  <si>
    <t>遵义市飞宇电子有限公司</t>
  </si>
  <si>
    <t>质量工程师</t>
  </si>
  <si>
    <t xml:space="preserve">
1.有生产车间现场质量问题处理能力；独立进行质量问题数据统计分析；
2.懂得标准三率检查，现场工艺执行检查；
3.大专及以上学历
4.有质量管理1年及以上工作经验预先</t>
  </si>
  <si>
    <t>贵州省遵义市红花岗区深溪镇IT产业园4栋一楼</t>
  </si>
  <si>
    <t>娄迪</t>
  </si>
  <si>
    <t>体系工程师</t>
  </si>
  <si>
    <t>1.质量改进管理方面:能组织质量体系内审,落实纠正措施；
2.质量保证管理方面:能完成体系文件的编制，审核及更新，质量目标的管理;组织落实外部质量体系审查；
3.客户服务管理方面:能按客户要求提供质量资料。
4.质量体系管理五年以上工作经验；有同行业工作经验者优先考虑。</t>
  </si>
  <si>
    <t>车间技术员
（电镀工艺）</t>
  </si>
  <si>
    <t xml:space="preserve">1.三年以上电镀工作经验，有从事化学镍、镀金等工作经验优先；
2.从事过针孔件电镀者优先考虑。
</t>
  </si>
  <si>
    <t>遵义市智涛航空精密零部件有限公司</t>
  </si>
  <si>
    <t>车间技术员
（慢走丝工艺）</t>
  </si>
  <si>
    <t>1.熟悉机型台湾美溪机，台湾庆鸿机，应用统赢、统达
CAD,UG绘图编程，
2.熟练操作发那克慢走丝，沙迪克.
3.有模具五金塑胶行业优先考虑三年以上相关工作经验，</t>
  </si>
  <si>
    <t>廖小姐</t>
  </si>
  <si>
    <t>车间技术员
（磨具制造）</t>
  </si>
  <si>
    <t>1、三年精密模具制造经验，手工精细、思维能力强；
2、精通操作各种手动加工机床、车、铣、磨、钻床；
3、能独立应对处理模具在生产、加工过程中出现的各种问题；
4、性格开朗、责任心强，做事认真负责、服从上级安排。</t>
  </si>
  <si>
    <t>1、负责产品的生产流程及工艺编制；
2、负责产品生产过程中的工艺服务、工艺改进、工艺装备设计与制作；
3、负责产品的工艺过程设计与制造；
4、负责工艺技术指导及解决生产中出现的工艺技术问题；
5、组织生产人员对新结构工艺实施进行培训</t>
  </si>
  <si>
    <t>贵州遵义巴斯巴科技发展有限公司</t>
  </si>
  <si>
    <t>压铸工艺工程师</t>
  </si>
  <si>
    <t>1、压铸新产品加工工艺的制作，对压铸模具结构的工艺路线提出合理改造方案 
2、主导跟进新产品开发进度，制作新产品APQP资料及异常处理
3、针对产品单价进行报价核算，提高生产效率
4、产品BOM的建立，工时校准及导入</t>
  </si>
  <si>
    <t>红花岗区高新产业园</t>
  </si>
  <si>
    <t>杨洋</t>
  </si>
  <si>
    <t>CNC编程兼调机操作员</t>
  </si>
  <si>
    <t>1、负责模具零件CNC加工程序
2、拆电极，出放电图，程序单</t>
  </si>
  <si>
    <t>压铸调机技术员</t>
  </si>
  <si>
    <t>1、有丰富压铸机调试经验
2、掌握压铸生产及生产工艺流程</t>
  </si>
  <si>
    <t>马扎克系统操作员</t>
  </si>
  <si>
    <t>1、熟悉马扎克系统、会编程
2、负责卧加/立式车铣复合五轴机床的操作及在线编程，保证设备正常运行                                  
3、能独立完成安排的工作任务，能处理机台突发异常，能看懂CAD图纸
4、保证加工流程符合标准，保证加工质量</t>
  </si>
  <si>
    <t>助理工程师</t>
  </si>
  <si>
    <t>1.机械数控编程专业；
2.能识别应用2D、3D制图软件；</t>
  </si>
  <si>
    <t>遵义市大地和电气有限公司</t>
  </si>
  <si>
    <t>工装夹具工程师</t>
  </si>
  <si>
    <t>1.机械类相关专业大专及以上学历；
2.限男性；
3.有3年以上工程师相关工作经验，制造业及工业企业者优先
4.熟悉基本金属材料特性及相关热处理、机械自动化结果设计知识；
5.熟悉使用机械设计软件</t>
  </si>
  <si>
    <t>遵义市红花岗区新能源汽车产业园11栋（26、31路公交车终点站）</t>
  </si>
  <si>
    <t>都女士</t>
  </si>
  <si>
    <t>18669027744
18166963935</t>
  </si>
  <si>
    <t>设备维修技术员</t>
  </si>
  <si>
    <t xml:space="preserve">1.机械类、机电一体化专业中专及以上学历，有一年以上工作经验者优先；
2.诚实守信，吃苦耐劳，具有良好的团队精神；
3.有端正的学习态度和优秀的团队合作精神；
4.能操作办公软件，有良好的抗压和适应能力；
</t>
  </si>
  <si>
    <t>贵州航锐航空精密零部件制造有限公司</t>
  </si>
  <si>
    <t>工艺技术员</t>
  </si>
  <si>
    <t>1.本科及以上学历，35岁以下；
2.机械设计制造及其自动化、材料成型及控制工程、模具设计及制造等相关专业，有相关工作经验优先；
3.能对产品工艺图纸进行编制，有解决现场技术问题的能力，有新产品研发能力</t>
  </si>
  <si>
    <t>遵义市红花岗区盈田工谷21号厂房</t>
  </si>
  <si>
    <t>0851-28795319
17708521204</t>
  </si>
  <si>
    <t>热处理技术员</t>
  </si>
  <si>
    <t>1.研究生及以上学历；
2.金属材料科学、热处理工艺领域等相关专业，有相关工作经验优先；
3.对热处理工艺完善及设计，有解决现场技术问题的能力，提高热处理生产效率</t>
  </si>
  <si>
    <t>表处理技术员</t>
  </si>
  <si>
    <t>1.研究生及以上学历；
2.电化学、应用化学等相关专业，有相关工作经验优先。
3.对表面处理工艺完善及设计，有解决现场技术问题的能力，降低返工率，提高产品质量</t>
  </si>
  <si>
    <t>数控车床技工</t>
  </si>
  <si>
    <t>1.中专及以上学历，35岁以下；
2.机械相关专业，会编程，会识图，能独立调机；</t>
  </si>
  <si>
    <t>加工中心操作技工</t>
  </si>
  <si>
    <t>1.中专及以上学历，35岁以下；
2.机械相关专业，会识图，能独立调机，熟练工。</t>
  </si>
  <si>
    <t>贵州精立航太科技有限公司</t>
  </si>
  <si>
    <t>试验员
（力学）</t>
  </si>
  <si>
    <t>1.中专及以上学历，45岁以下；
2.有按标准、工艺规程等要求对产品进行首检巡检的能力</t>
  </si>
  <si>
    <t>遵义市红花岗区盈田工谷33号厂房</t>
  </si>
  <si>
    <t>张倩</t>
  </si>
  <si>
    <t>百花医药集团股份有限公司</t>
  </si>
  <si>
    <t>微生物检验/QA/QC主任</t>
  </si>
  <si>
    <t>1.本科及以上学历
2.药学专业；
3.3年以上微生物检验/QA/QC相关工作经验优先</t>
  </si>
  <si>
    <t>遵义市红花岗区忠庄药业园区一路</t>
  </si>
  <si>
    <t>李主任</t>
  </si>
  <si>
    <t>检验员</t>
  </si>
  <si>
    <t>1.大专及以上学历，25-35周岁；
2.药学及相关专业。</t>
  </si>
  <si>
    <t>质量负责人/质量受权人</t>
  </si>
  <si>
    <t>1.本科及以上学历；
2.药学及有关专业；
3.有五年以上质检（生产）相关工作经验、执业药师资格、研究生以上学历、副高及以上职称，满足其中一项者优先。</t>
  </si>
  <si>
    <t>生产负责人</t>
  </si>
  <si>
    <t>1.本科及以上学历；
2.药学及有关专业；
4.有五年以上质检（生产）相关工作经验、执业药师资格、研究生以上学历、副高及以上职称，满足其中一项者优先。</t>
  </si>
  <si>
    <t>总计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</si>
</sst>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28"/>
      <name val="方正小标宋简体"/>
      <charset val="134"/>
    </font>
    <font>
      <b/>
      <sz val="14"/>
      <name val="仿宋_GB2312"/>
      <charset val="134"/>
    </font>
    <font>
      <b/>
      <sz val="12"/>
      <name val="仿宋_GB2312"/>
      <charset val="134"/>
    </font>
    <font>
      <sz val="12"/>
      <name val="仿宋_GB2312"/>
      <charset val="134"/>
    </font>
    <font>
      <sz val="14"/>
      <name val="仿宋_GB2312"/>
      <charset val="134"/>
    </font>
    <font>
      <sz val="12"/>
      <color indexed="8"/>
      <name val="仿宋_GB2312"/>
      <charset val="134"/>
    </font>
    <font>
      <sz val="12"/>
      <color theme="1"/>
      <name val="仿宋_GB2312"/>
      <charset val="134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12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27" fillId="14" borderId="9" applyNumberFormat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0" borderId="0">
      <protection locked="0"/>
    </xf>
  </cellStyleXfs>
  <cellXfs count="4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>
      <alignment vertical="center"/>
    </xf>
    <xf numFmtId="0" fontId="3" fillId="0" borderId="0" xfId="0" applyNumberFormat="1" applyFont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5" fillId="0" borderId="0" xfId="0" applyNumberFormat="1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1" xfId="0" applyNumberFormat="1" applyFont="1" applyBorder="1" applyAlignment="1">
      <alignment horizontal="center" vertical="center"/>
    </xf>
    <xf numFmtId="0" fontId="8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8" fillId="0" borderId="1" xfId="0" applyFont="1" applyBorder="1" applyAlignment="1">
      <alignment vertical="center"/>
    </xf>
    <xf numFmtId="0" fontId="9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justify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/>
    </xf>
    <xf numFmtId="0" fontId="11" fillId="0" borderId="1" xfId="0" applyNumberFormat="1" applyFont="1" applyBorder="1" applyAlignment="1">
      <alignment horizontal="center" vertical="center" wrapText="1"/>
    </xf>
    <xf numFmtId="0" fontId="11" fillId="0" borderId="1" xfId="0" applyFont="1" applyBorder="1" applyAlignment="1">
      <alignment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0" fontId="11" fillId="0" borderId="1" xfId="0" applyNumberFormat="1" applyFont="1" applyBorder="1" applyAlignment="1" quotePrefix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7"/>
  <sheetViews>
    <sheetView tabSelected="1" zoomScale="80" zoomScaleNormal="80" zoomScaleSheetLayoutView="70" workbookViewId="0">
      <pane ySplit="2" topLeftCell="A6" activePane="bottomLeft" state="frozen"/>
      <selection/>
      <selection pane="bottomLeft" activeCell="A1" sqref="A1:H1"/>
    </sheetView>
  </sheetViews>
  <sheetFormatPr defaultColWidth="9" defaultRowHeight="14.25" outlineLevelCol="7"/>
  <cols>
    <col min="1" max="1" width="6.875" style="4" customWidth="1"/>
    <col min="2" max="2" width="16.025" style="5" customWidth="1"/>
    <col min="3" max="3" width="18.5416666666667" style="6" customWidth="1"/>
    <col min="4" max="4" width="12.5" style="6" customWidth="1"/>
    <col min="5" max="5" width="60" style="7" customWidth="1"/>
    <col min="6" max="6" width="12.9583333333333" style="8" customWidth="1"/>
    <col min="7" max="7" width="9.375" style="9" customWidth="1"/>
    <col min="8" max="8" width="16.0833333333333" style="10" customWidth="1"/>
  </cols>
  <sheetData>
    <row r="1" ht="69" customHeight="1" spans="1:8">
      <c r="A1" s="11" t="s">
        <v>0</v>
      </c>
      <c r="B1" s="11"/>
      <c r="C1" s="11"/>
      <c r="D1" s="11"/>
      <c r="E1" s="12"/>
      <c r="F1" s="11"/>
      <c r="G1" s="11"/>
      <c r="H1" s="13"/>
    </row>
    <row r="2" s="1" customFormat="1" ht="41" customHeight="1" spans="1:8">
      <c r="A2" s="14" t="s">
        <v>1</v>
      </c>
      <c r="B2" s="15" t="s">
        <v>2</v>
      </c>
      <c r="C2" s="15" t="s">
        <v>3</v>
      </c>
      <c r="D2" s="15" t="s">
        <v>4</v>
      </c>
      <c r="E2" s="14" t="s">
        <v>5</v>
      </c>
      <c r="F2" s="14" t="s">
        <v>6</v>
      </c>
      <c r="G2" s="14" t="s">
        <v>7</v>
      </c>
      <c r="H2" s="16" t="s">
        <v>8</v>
      </c>
    </row>
    <row r="3" s="2" customFormat="1" ht="107" customHeight="1" spans="1:8">
      <c r="A3" s="17">
        <v>1</v>
      </c>
      <c r="B3" s="18" t="s">
        <v>9</v>
      </c>
      <c r="C3" s="19" t="s">
        <v>10</v>
      </c>
      <c r="D3" s="19">
        <v>22</v>
      </c>
      <c r="E3" s="20" t="s">
        <v>11</v>
      </c>
      <c r="F3" s="18" t="s">
        <v>12</v>
      </c>
      <c r="G3" s="18" t="s">
        <v>13</v>
      </c>
      <c r="H3" s="21" t="s">
        <v>14</v>
      </c>
    </row>
    <row r="4" s="1" customFormat="1" ht="56" customHeight="1" spans="1:8">
      <c r="A4" s="22">
        <v>2</v>
      </c>
      <c r="B4" s="17" t="s">
        <v>15</v>
      </c>
      <c r="C4" s="17" t="s">
        <v>16</v>
      </c>
      <c r="D4" s="17">
        <v>2</v>
      </c>
      <c r="E4" s="23" t="s">
        <v>17</v>
      </c>
      <c r="F4" s="17" t="s">
        <v>18</v>
      </c>
      <c r="G4" s="17" t="s">
        <v>19</v>
      </c>
      <c r="H4" s="17" t="s">
        <v>20</v>
      </c>
    </row>
    <row r="5" s="1" customFormat="1" ht="61" customHeight="1" spans="1:8">
      <c r="A5" s="22"/>
      <c r="B5" s="17"/>
      <c r="C5" s="17" t="s">
        <v>21</v>
      </c>
      <c r="D5" s="17">
        <v>2</v>
      </c>
      <c r="E5" s="23" t="s">
        <v>22</v>
      </c>
      <c r="F5" s="17"/>
      <c r="G5" s="17"/>
      <c r="H5" s="17"/>
    </row>
    <row r="6" s="1" customFormat="1" ht="52" customHeight="1" spans="1:8">
      <c r="A6" s="22"/>
      <c r="B6" s="17"/>
      <c r="C6" s="17" t="s">
        <v>16</v>
      </c>
      <c r="D6" s="17">
        <v>2</v>
      </c>
      <c r="E6" s="23" t="s">
        <v>23</v>
      </c>
      <c r="F6" s="17"/>
      <c r="G6" s="17"/>
      <c r="H6" s="17"/>
    </row>
    <row r="7" s="1" customFormat="1" ht="63" customHeight="1" spans="1:8">
      <c r="A7" s="22"/>
      <c r="B7" s="17"/>
      <c r="C7" s="17" t="s">
        <v>21</v>
      </c>
      <c r="D7" s="17">
        <v>2</v>
      </c>
      <c r="E7" s="23" t="s">
        <v>22</v>
      </c>
      <c r="F7" s="17"/>
      <c r="G7" s="17"/>
      <c r="H7" s="17"/>
    </row>
    <row r="8" s="1" customFormat="1" ht="49" customHeight="1" spans="1:8">
      <c r="A8" s="22"/>
      <c r="B8" s="17"/>
      <c r="C8" s="17" t="s">
        <v>16</v>
      </c>
      <c r="D8" s="17">
        <v>2</v>
      </c>
      <c r="E8" s="23" t="s">
        <v>23</v>
      </c>
      <c r="F8" s="17"/>
      <c r="G8" s="17"/>
      <c r="H8" s="17"/>
    </row>
    <row r="9" s="1" customFormat="1" ht="72" customHeight="1" spans="1:8">
      <c r="A9" s="22"/>
      <c r="B9" s="17"/>
      <c r="C9" s="17" t="s">
        <v>21</v>
      </c>
      <c r="D9" s="17">
        <v>2</v>
      </c>
      <c r="E9" s="23" t="s">
        <v>22</v>
      </c>
      <c r="F9" s="17"/>
      <c r="G9" s="17"/>
      <c r="H9" s="17"/>
    </row>
    <row r="10" s="3" customFormat="1" ht="65" customHeight="1" spans="1:8">
      <c r="A10" s="17">
        <v>3</v>
      </c>
      <c r="B10" s="19" t="s">
        <v>24</v>
      </c>
      <c r="C10" s="19" t="s">
        <v>25</v>
      </c>
      <c r="D10" s="24">
        <v>10</v>
      </c>
      <c r="E10" s="20" t="s">
        <v>26</v>
      </c>
      <c r="F10" s="19" t="s">
        <v>27</v>
      </c>
      <c r="G10" s="24" t="s">
        <v>28</v>
      </c>
      <c r="H10" s="25">
        <v>15329128222</v>
      </c>
    </row>
    <row r="11" ht="78" customHeight="1" spans="1:8">
      <c r="A11" s="17">
        <v>4</v>
      </c>
      <c r="B11" s="19" t="s">
        <v>29</v>
      </c>
      <c r="C11" s="19" t="s">
        <v>30</v>
      </c>
      <c r="D11" s="24">
        <v>6</v>
      </c>
      <c r="E11" s="20" t="s">
        <v>31</v>
      </c>
      <c r="F11" s="19" t="s">
        <v>32</v>
      </c>
      <c r="G11" s="19" t="s">
        <v>33</v>
      </c>
      <c r="H11" s="26" t="s">
        <v>34</v>
      </c>
    </row>
    <row r="12" ht="60" customHeight="1" spans="1:8">
      <c r="A12" s="17">
        <v>5</v>
      </c>
      <c r="B12" s="19" t="s">
        <v>35</v>
      </c>
      <c r="C12" s="19" t="s">
        <v>36</v>
      </c>
      <c r="D12" s="24">
        <v>1</v>
      </c>
      <c r="E12" s="20" t="s">
        <v>37</v>
      </c>
      <c r="F12" s="19" t="s">
        <v>38</v>
      </c>
      <c r="G12" s="24" t="s">
        <v>39</v>
      </c>
      <c r="H12" s="25">
        <v>14785787179</v>
      </c>
    </row>
    <row r="13" ht="84" customHeight="1" spans="1:8">
      <c r="A13" s="17"/>
      <c r="B13" s="19"/>
      <c r="C13" s="19" t="s">
        <v>30</v>
      </c>
      <c r="D13" s="24">
        <v>10</v>
      </c>
      <c r="E13" s="20" t="s">
        <v>40</v>
      </c>
      <c r="F13" s="19"/>
      <c r="G13" s="24"/>
      <c r="H13" s="25"/>
    </row>
    <row r="14" ht="45" customHeight="1" spans="1:8">
      <c r="A14" s="17">
        <v>6</v>
      </c>
      <c r="B14" s="27" t="s">
        <v>41</v>
      </c>
      <c r="C14" s="19" t="s">
        <v>30</v>
      </c>
      <c r="D14" s="24">
        <v>5</v>
      </c>
      <c r="E14" s="20" t="s">
        <v>42</v>
      </c>
      <c r="F14" s="27" t="s">
        <v>43</v>
      </c>
      <c r="G14" s="24" t="s">
        <v>44</v>
      </c>
      <c r="H14" s="25">
        <v>18984901984</v>
      </c>
    </row>
    <row r="15" s="4" customFormat="1" ht="45" customHeight="1" spans="1:8">
      <c r="A15" s="17">
        <v>7</v>
      </c>
      <c r="B15" s="27" t="s">
        <v>45</v>
      </c>
      <c r="C15" s="19" t="s">
        <v>46</v>
      </c>
      <c r="D15" s="24">
        <v>5</v>
      </c>
      <c r="E15" s="20" t="s">
        <v>47</v>
      </c>
      <c r="F15" s="27" t="s">
        <v>48</v>
      </c>
      <c r="G15" s="28" t="s">
        <v>49</v>
      </c>
      <c r="H15" s="25">
        <v>18209880279</v>
      </c>
    </row>
    <row r="16" s="4" customFormat="1" ht="40" customHeight="1" spans="1:8">
      <c r="A16" s="17">
        <v>8</v>
      </c>
      <c r="B16" s="27" t="s">
        <v>50</v>
      </c>
      <c r="C16" s="19" t="s">
        <v>51</v>
      </c>
      <c r="D16" s="19">
        <v>7</v>
      </c>
      <c r="E16" s="20" t="s">
        <v>52</v>
      </c>
      <c r="F16" s="27" t="s">
        <v>53</v>
      </c>
      <c r="G16" s="27" t="s">
        <v>54</v>
      </c>
      <c r="H16" s="26">
        <v>15519287552</v>
      </c>
    </row>
    <row r="17" s="4" customFormat="1" ht="40" customHeight="1" spans="1:8">
      <c r="A17" s="17">
        <v>9</v>
      </c>
      <c r="B17" s="19" t="s">
        <v>55</v>
      </c>
      <c r="C17" s="19" t="s">
        <v>56</v>
      </c>
      <c r="D17" s="19">
        <v>2</v>
      </c>
      <c r="E17" s="20" t="s">
        <v>57</v>
      </c>
      <c r="F17" s="19" t="s">
        <v>58</v>
      </c>
      <c r="G17" s="19" t="s">
        <v>59</v>
      </c>
      <c r="H17" s="26">
        <v>18984223119</v>
      </c>
    </row>
    <row r="18" ht="45" customHeight="1" spans="1:8">
      <c r="A18" s="17">
        <v>10</v>
      </c>
      <c r="B18" s="19" t="s">
        <v>60</v>
      </c>
      <c r="C18" s="19" t="s">
        <v>61</v>
      </c>
      <c r="D18" s="19">
        <v>5</v>
      </c>
      <c r="E18" s="20" t="s">
        <v>62</v>
      </c>
      <c r="F18" s="19" t="s">
        <v>63</v>
      </c>
      <c r="G18" s="19" t="s">
        <v>64</v>
      </c>
      <c r="H18" s="26">
        <v>18185069755</v>
      </c>
    </row>
    <row r="19" ht="45" customHeight="1" spans="1:8">
      <c r="A19" s="17"/>
      <c r="B19" s="19"/>
      <c r="C19" s="19" t="s">
        <v>65</v>
      </c>
      <c r="D19" s="19">
        <v>10</v>
      </c>
      <c r="E19" s="20" t="s">
        <v>66</v>
      </c>
      <c r="F19" s="19"/>
      <c r="G19" s="19"/>
      <c r="H19" s="26"/>
    </row>
    <row r="20" ht="35" customHeight="1" spans="1:8">
      <c r="A20" s="17">
        <v>11</v>
      </c>
      <c r="B20" s="19" t="s">
        <v>67</v>
      </c>
      <c r="C20" s="19" t="s">
        <v>68</v>
      </c>
      <c r="D20" s="19">
        <v>1</v>
      </c>
      <c r="E20" s="20" t="s">
        <v>69</v>
      </c>
      <c r="F20" s="19" t="s">
        <v>70</v>
      </c>
      <c r="G20" s="19" t="s">
        <v>71</v>
      </c>
      <c r="H20" s="26">
        <v>13368514593</v>
      </c>
    </row>
    <row r="21" ht="63" customHeight="1" spans="1:8">
      <c r="A21" s="17"/>
      <c r="B21" s="19"/>
      <c r="C21" s="19" t="s">
        <v>72</v>
      </c>
      <c r="D21" s="19">
        <v>1</v>
      </c>
      <c r="E21" s="20" t="s">
        <v>73</v>
      </c>
      <c r="F21" s="19"/>
      <c r="G21" s="19"/>
      <c r="H21" s="26"/>
    </row>
    <row r="22" ht="64" customHeight="1" spans="1:8">
      <c r="A22" s="17"/>
      <c r="B22" s="19"/>
      <c r="C22" s="19" t="s">
        <v>74</v>
      </c>
      <c r="D22" s="19">
        <v>1</v>
      </c>
      <c r="E22" s="20" t="s">
        <v>75</v>
      </c>
      <c r="F22" s="19"/>
      <c r="G22" s="19"/>
      <c r="H22" s="26"/>
    </row>
    <row r="23" ht="35" customHeight="1" spans="1:8">
      <c r="A23" s="17"/>
      <c r="B23" s="19"/>
      <c r="C23" s="19" t="s">
        <v>76</v>
      </c>
      <c r="D23" s="19">
        <v>2</v>
      </c>
      <c r="E23" s="20" t="s">
        <v>77</v>
      </c>
      <c r="F23" s="19"/>
      <c r="G23" s="19"/>
      <c r="H23" s="26"/>
    </row>
    <row r="24" ht="55" customHeight="1" spans="1:8">
      <c r="A24" s="17">
        <v>12</v>
      </c>
      <c r="B24" s="19" t="s">
        <v>78</v>
      </c>
      <c r="C24" s="19" t="s">
        <v>79</v>
      </c>
      <c r="D24" s="19">
        <v>9</v>
      </c>
      <c r="E24" s="20" t="s">
        <v>80</v>
      </c>
      <c r="F24" s="19" t="s">
        <v>81</v>
      </c>
      <c r="G24" s="19" t="s">
        <v>82</v>
      </c>
      <c r="H24" s="26" t="s">
        <v>83</v>
      </c>
    </row>
    <row r="25" ht="117" customHeight="1" spans="1:8">
      <c r="A25" s="17">
        <v>13</v>
      </c>
      <c r="B25" s="19" t="s">
        <v>84</v>
      </c>
      <c r="C25" s="19" t="s">
        <v>85</v>
      </c>
      <c r="D25" s="19">
        <v>1</v>
      </c>
      <c r="E25" s="20" t="s">
        <v>86</v>
      </c>
      <c r="F25" s="19" t="s">
        <v>87</v>
      </c>
      <c r="G25" s="19" t="s">
        <v>88</v>
      </c>
      <c r="H25" s="26">
        <v>18829297015</v>
      </c>
    </row>
    <row r="26" ht="156" customHeight="1" spans="1:8">
      <c r="A26" s="17"/>
      <c r="B26" s="19"/>
      <c r="C26" s="19" t="s">
        <v>89</v>
      </c>
      <c r="D26" s="19">
        <v>1</v>
      </c>
      <c r="E26" s="20" t="s">
        <v>90</v>
      </c>
      <c r="F26" s="19"/>
      <c r="G26" s="19"/>
      <c r="H26" s="26"/>
    </row>
    <row r="27" ht="74" customHeight="1" spans="1:8">
      <c r="A27" s="17"/>
      <c r="B27" s="19"/>
      <c r="C27" s="19" t="s">
        <v>91</v>
      </c>
      <c r="D27" s="19">
        <v>1</v>
      </c>
      <c r="E27" s="20" t="s">
        <v>92</v>
      </c>
      <c r="F27" s="19"/>
      <c r="G27" s="19"/>
      <c r="H27" s="26"/>
    </row>
    <row r="28" ht="43" customHeight="1" spans="1:8">
      <c r="A28" s="17"/>
      <c r="B28" s="19"/>
      <c r="C28" s="19" t="s">
        <v>93</v>
      </c>
      <c r="D28" s="19">
        <v>1</v>
      </c>
      <c r="E28" s="20" t="s">
        <v>94</v>
      </c>
      <c r="F28" s="19"/>
      <c r="G28" s="19"/>
      <c r="H28" s="26"/>
    </row>
    <row r="29" ht="108" customHeight="1" spans="1:8">
      <c r="A29" s="17"/>
      <c r="B29" s="19"/>
      <c r="C29" s="19" t="s">
        <v>95</v>
      </c>
      <c r="D29" s="19">
        <v>5</v>
      </c>
      <c r="E29" s="20" t="s">
        <v>96</v>
      </c>
      <c r="F29" s="19"/>
      <c r="G29" s="19"/>
      <c r="H29" s="26"/>
    </row>
    <row r="30" ht="49" customHeight="1" spans="1:8">
      <c r="A30" s="17"/>
      <c r="B30" s="19"/>
      <c r="C30" s="19" t="s">
        <v>97</v>
      </c>
      <c r="D30" s="19">
        <v>5</v>
      </c>
      <c r="E30" s="20" t="s">
        <v>98</v>
      </c>
      <c r="F30" s="19"/>
      <c r="G30" s="19"/>
      <c r="H30" s="26"/>
    </row>
    <row r="31" ht="162" customHeight="1" spans="1:8">
      <c r="A31" s="17">
        <v>14</v>
      </c>
      <c r="B31" s="19" t="s">
        <v>99</v>
      </c>
      <c r="C31" s="19" t="s">
        <v>100</v>
      </c>
      <c r="D31" s="19">
        <v>1</v>
      </c>
      <c r="E31" s="20" t="s">
        <v>101</v>
      </c>
      <c r="F31" s="19" t="s">
        <v>102</v>
      </c>
      <c r="G31" s="19" t="s">
        <v>103</v>
      </c>
      <c r="H31" s="26" t="s">
        <v>104</v>
      </c>
    </row>
    <row r="32" ht="105" customHeight="1" spans="1:8">
      <c r="A32" s="17"/>
      <c r="B32" s="19"/>
      <c r="C32" s="19" t="s">
        <v>105</v>
      </c>
      <c r="D32" s="19">
        <v>1</v>
      </c>
      <c r="E32" s="20" t="s">
        <v>106</v>
      </c>
      <c r="F32" s="19"/>
      <c r="G32" s="27"/>
      <c r="H32" s="26"/>
    </row>
    <row r="33" ht="78" customHeight="1" spans="1:8">
      <c r="A33" s="17">
        <v>15</v>
      </c>
      <c r="B33" s="19" t="s">
        <v>107</v>
      </c>
      <c r="C33" s="19" t="s">
        <v>108</v>
      </c>
      <c r="D33" s="19">
        <v>2</v>
      </c>
      <c r="E33" s="20" t="s">
        <v>109</v>
      </c>
      <c r="F33" s="19" t="s">
        <v>110</v>
      </c>
      <c r="G33" s="19" t="s">
        <v>111</v>
      </c>
      <c r="H33" s="26">
        <v>13985238874</v>
      </c>
    </row>
    <row r="34" ht="54" customHeight="1" spans="1:8">
      <c r="A34" s="17">
        <v>16</v>
      </c>
      <c r="B34" s="19" t="s">
        <v>112</v>
      </c>
      <c r="C34" s="19" t="s">
        <v>113</v>
      </c>
      <c r="D34" s="19">
        <v>1</v>
      </c>
      <c r="E34" s="20" t="s">
        <v>114</v>
      </c>
      <c r="F34" s="19" t="s">
        <v>115</v>
      </c>
      <c r="G34" s="19" t="s">
        <v>116</v>
      </c>
      <c r="H34" s="26">
        <v>18586777827</v>
      </c>
    </row>
    <row r="35" ht="65" customHeight="1" spans="1:8">
      <c r="A35" s="17"/>
      <c r="B35" s="19"/>
      <c r="C35" s="19" t="s">
        <v>117</v>
      </c>
      <c r="D35" s="19">
        <v>1</v>
      </c>
      <c r="E35" s="20" t="s">
        <v>118</v>
      </c>
      <c r="F35" s="19"/>
      <c r="G35" s="19"/>
      <c r="H35" s="26"/>
    </row>
    <row r="36" ht="57" customHeight="1" spans="1:8">
      <c r="A36" s="19">
        <v>17</v>
      </c>
      <c r="B36" s="19" t="s">
        <v>119</v>
      </c>
      <c r="C36" s="19" t="s">
        <v>120</v>
      </c>
      <c r="D36" s="19">
        <v>1</v>
      </c>
      <c r="E36" s="27" t="s">
        <v>121</v>
      </c>
      <c r="F36" s="19" t="s">
        <v>122</v>
      </c>
      <c r="G36" s="19" t="s">
        <v>123</v>
      </c>
      <c r="H36" s="26">
        <v>18685210270</v>
      </c>
    </row>
    <row r="37" ht="85" customHeight="1" spans="1:8">
      <c r="A37" s="29">
        <v>18</v>
      </c>
      <c r="B37" s="19" t="s">
        <v>124</v>
      </c>
      <c r="C37" s="24" t="s">
        <v>125</v>
      </c>
      <c r="D37" s="24">
        <v>2</v>
      </c>
      <c r="E37" s="20" t="s">
        <v>126</v>
      </c>
      <c r="F37" s="19" t="s">
        <v>127</v>
      </c>
      <c r="G37" s="19" t="s">
        <v>128</v>
      </c>
      <c r="H37" s="26" t="s">
        <v>129</v>
      </c>
    </row>
    <row r="38" ht="78" customHeight="1" spans="1:8">
      <c r="A38" s="29"/>
      <c r="B38" s="19"/>
      <c r="C38" s="24" t="s">
        <v>130</v>
      </c>
      <c r="D38" s="19">
        <v>5</v>
      </c>
      <c r="E38" s="30" t="s">
        <v>131</v>
      </c>
      <c r="F38" s="19"/>
      <c r="G38" s="19"/>
      <c r="H38" s="26"/>
    </row>
    <row r="39" ht="57" customHeight="1" spans="1:8">
      <c r="A39" s="29">
        <v>19</v>
      </c>
      <c r="B39" s="19" t="s">
        <v>132</v>
      </c>
      <c r="C39" s="19" t="s">
        <v>133</v>
      </c>
      <c r="D39" s="19">
        <v>10</v>
      </c>
      <c r="E39" s="20" t="s">
        <v>134</v>
      </c>
      <c r="F39" s="19" t="s">
        <v>135</v>
      </c>
      <c r="G39" s="19" t="s">
        <v>136</v>
      </c>
      <c r="H39" s="26">
        <v>18585701250</v>
      </c>
    </row>
    <row r="40" ht="57" customHeight="1" spans="1:8">
      <c r="A40" s="29"/>
      <c r="B40" s="19"/>
      <c r="C40" s="19" t="s">
        <v>137</v>
      </c>
      <c r="D40" s="19">
        <v>3</v>
      </c>
      <c r="E40" s="20" t="s">
        <v>138</v>
      </c>
      <c r="F40" s="19"/>
      <c r="G40" s="19"/>
      <c r="H40" s="26"/>
    </row>
    <row r="41" s="1" customFormat="1" ht="86" customHeight="1" spans="1:8">
      <c r="A41" s="22">
        <v>20</v>
      </c>
      <c r="B41" s="17" t="s">
        <v>139</v>
      </c>
      <c r="C41" s="17" t="s">
        <v>140</v>
      </c>
      <c r="D41" s="17">
        <v>15</v>
      </c>
      <c r="E41" s="23" t="s">
        <v>141</v>
      </c>
      <c r="F41" s="17" t="s">
        <v>142</v>
      </c>
      <c r="G41" s="17" t="s">
        <v>143</v>
      </c>
      <c r="H41" s="17">
        <v>18208476161</v>
      </c>
    </row>
    <row r="42" s="1" customFormat="1" ht="41" customHeight="1" spans="1:8">
      <c r="A42" s="22">
        <v>21</v>
      </c>
      <c r="B42" s="17" t="s">
        <v>144</v>
      </c>
      <c r="C42" s="17" t="s">
        <v>25</v>
      </c>
      <c r="D42" s="17">
        <v>8</v>
      </c>
      <c r="E42" s="23" t="s">
        <v>145</v>
      </c>
      <c r="F42" s="17" t="s">
        <v>146</v>
      </c>
      <c r="G42" s="17" t="s">
        <v>147</v>
      </c>
      <c r="H42" s="17">
        <v>18798574391</v>
      </c>
    </row>
    <row r="43" s="1" customFormat="1" ht="41" customHeight="1" spans="1:8">
      <c r="A43" s="22"/>
      <c r="B43" s="17"/>
      <c r="C43" s="17" t="s">
        <v>148</v>
      </c>
      <c r="D43" s="17">
        <v>2</v>
      </c>
      <c r="E43" s="17" t="s">
        <v>149</v>
      </c>
      <c r="F43" s="17"/>
      <c r="G43" s="17"/>
      <c r="H43" s="17"/>
    </row>
    <row r="44" s="1" customFormat="1" ht="98" customHeight="1" spans="1:8">
      <c r="A44" s="22">
        <v>22</v>
      </c>
      <c r="B44" s="17" t="s">
        <v>150</v>
      </c>
      <c r="C44" s="17" t="s">
        <v>151</v>
      </c>
      <c r="D44" s="17">
        <v>1</v>
      </c>
      <c r="E44" s="23" t="s">
        <v>152</v>
      </c>
      <c r="F44" s="17" t="s">
        <v>153</v>
      </c>
      <c r="G44" s="17" t="s">
        <v>154</v>
      </c>
      <c r="H44" s="17">
        <v>18985747082</v>
      </c>
    </row>
    <row r="45" s="1" customFormat="1" ht="96" customHeight="1" spans="1:8">
      <c r="A45" s="22"/>
      <c r="B45" s="17"/>
      <c r="C45" s="17" t="s">
        <v>155</v>
      </c>
      <c r="D45" s="17">
        <v>1</v>
      </c>
      <c r="E45" s="23" t="s">
        <v>156</v>
      </c>
      <c r="F45" s="17"/>
      <c r="G45" s="17"/>
      <c r="H45" s="17"/>
    </row>
    <row r="46" s="1" customFormat="1" ht="62" customHeight="1" spans="1:8">
      <c r="A46" s="22"/>
      <c r="B46" s="17"/>
      <c r="C46" s="17" t="s">
        <v>157</v>
      </c>
      <c r="D46" s="17">
        <v>8</v>
      </c>
      <c r="E46" s="23" t="s">
        <v>158</v>
      </c>
      <c r="F46" s="17"/>
      <c r="G46" s="17"/>
      <c r="H46" s="17"/>
    </row>
    <row r="47" s="1" customFormat="1" ht="94" customHeight="1" spans="1:8">
      <c r="A47" s="22">
        <v>23</v>
      </c>
      <c r="B47" s="17" t="s">
        <v>159</v>
      </c>
      <c r="C47" s="17" t="s">
        <v>160</v>
      </c>
      <c r="D47" s="17">
        <v>1</v>
      </c>
      <c r="E47" s="23" t="s">
        <v>161</v>
      </c>
      <c r="F47" s="17" t="s">
        <v>153</v>
      </c>
      <c r="G47" s="17" t="s">
        <v>162</v>
      </c>
      <c r="H47" s="17">
        <v>18198343570</v>
      </c>
    </row>
    <row r="48" s="1" customFormat="1" ht="86" customHeight="1" spans="1:8">
      <c r="A48" s="22"/>
      <c r="B48" s="17"/>
      <c r="C48" s="17" t="s">
        <v>163</v>
      </c>
      <c r="D48" s="17">
        <v>1</v>
      </c>
      <c r="E48" s="23" t="s">
        <v>164</v>
      </c>
      <c r="F48" s="17"/>
      <c r="G48" s="17"/>
      <c r="H48" s="17"/>
    </row>
    <row r="49" s="1" customFormat="1" ht="118" customHeight="1" spans="1:8">
      <c r="A49" s="22"/>
      <c r="B49" s="17"/>
      <c r="C49" s="17" t="s">
        <v>65</v>
      </c>
      <c r="D49" s="17">
        <v>1</v>
      </c>
      <c r="E49" s="23" t="s">
        <v>165</v>
      </c>
      <c r="F49" s="17"/>
      <c r="G49" s="17"/>
      <c r="H49" s="17"/>
    </row>
    <row r="50" s="1" customFormat="1" ht="118" customHeight="1" spans="1:8">
      <c r="A50" s="22">
        <v>24</v>
      </c>
      <c r="B50" s="17" t="s">
        <v>166</v>
      </c>
      <c r="C50" s="17" t="s">
        <v>167</v>
      </c>
      <c r="D50" s="17">
        <v>1</v>
      </c>
      <c r="E50" s="23" t="s">
        <v>168</v>
      </c>
      <c r="F50" s="17" t="s">
        <v>169</v>
      </c>
      <c r="G50" s="17" t="s">
        <v>170</v>
      </c>
      <c r="H50" s="17">
        <v>15338623198</v>
      </c>
    </row>
    <row r="51" s="1" customFormat="1" ht="52" customHeight="1" spans="1:8">
      <c r="A51" s="22"/>
      <c r="B51" s="17"/>
      <c r="C51" s="17" t="s">
        <v>171</v>
      </c>
      <c r="D51" s="17">
        <v>1</v>
      </c>
      <c r="E51" s="23" t="s">
        <v>172</v>
      </c>
      <c r="F51" s="17"/>
      <c r="G51" s="17"/>
      <c r="H51" s="17"/>
    </row>
    <row r="52" s="1" customFormat="1" ht="47" customHeight="1" spans="1:8">
      <c r="A52" s="22"/>
      <c r="B52" s="17"/>
      <c r="C52" s="17" t="s">
        <v>173</v>
      </c>
      <c r="D52" s="17">
        <v>1</v>
      </c>
      <c r="E52" s="23" t="s">
        <v>174</v>
      </c>
      <c r="F52" s="17"/>
      <c r="G52" s="17"/>
      <c r="H52" s="17"/>
    </row>
    <row r="53" s="1" customFormat="1" ht="94" customHeight="1" spans="1:8">
      <c r="A53" s="22"/>
      <c r="B53" s="17"/>
      <c r="C53" s="17" t="s">
        <v>175</v>
      </c>
      <c r="D53" s="17">
        <v>3</v>
      </c>
      <c r="E53" s="23" t="s">
        <v>176</v>
      </c>
      <c r="F53" s="17"/>
      <c r="G53" s="17"/>
      <c r="H53" s="17"/>
    </row>
    <row r="54" s="1" customFormat="1" ht="51" customHeight="1" spans="1:8">
      <c r="A54" s="22"/>
      <c r="B54" s="17"/>
      <c r="C54" s="17" t="s">
        <v>177</v>
      </c>
      <c r="D54" s="17">
        <v>10</v>
      </c>
      <c r="E54" s="23" t="s">
        <v>178</v>
      </c>
      <c r="F54" s="17"/>
      <c r="G54" s="17"/>
      <c r="H54" s="17"/>
    </row>
    <row r="55" s="3" customFormat="1" ht="118" customHeight="1" spans="1:8">
      <c r="A55" s="31">
        <v>25</v>
      </c>
      <c r="B55" s="32" t="s">
        <v>179</v>
      </c>
      <c r="C55" s="33" t="s">
        <v>180</v>
      </c>
      <c r="D55" s="34">
        <v>2</v>
      </c>
      <c r="E55" s="35" t="s">
        <v>181</v>
      </c>
      <c r="F55" s="32" t="s">
        <v>182</v>
      </c>
      <c r="G55" s="36" t="s">
        <v>183</v>
      </c>
      <c r="H55" s="43" t="s">
        <v>184</v>
      </c>
    </row>
    <row r="56" s="3" customFormat="1" ht="132" customHeight="1" spans="1:8">
      <c r="A56" s="31"/>
      <c r="B56" s="38"/>
      <c r="C56" s="33" t="s">
        <v>185</v>
      </c>
      <c r="D56" s="33">
        <v>2</v>
      </c>
      <c r="E56" s="35" t="s">
        <v>186</v>
      </c>
      <c r="F56" s="32"/>
      <c r="G56" s="36"/>
      <c r="H56" s="37"/>
    </row>
    <row r="57" s="3" customFormat="1" ht="77" customHeight="1" spans="1:8">
      <c r="A57" s="39">
        <v>26</v>
      </c>
      <c r="B57" s="32" t="s">
        <v>187</v>
      </c>
      <c r="C57" s="33" t="s">
        <v>188</v>
      </c>
      <c r="D57" s="33">
        <v>3</v>
      </c>
      <c r="E57" s="35" t="s">
        <v>189</v>
      </c>
      <c r="F57" s="32" t="s">
        <v>190</v>
      </c>
      <c r="G57" s="36"/>
      <c r="H57" s="37" t="s">
        <v>191</v>
      </c>
    </row>
    <row r="58" s="3" customFormat="1" ht="78" customHeight="1" spans="1:8">
      <c r="A58" s="39"/>
      <c r="B58" s="32"/>
      <c r="C58" s="33" t="s">
        <v>192</v>
      </c>
      <c r="D58" s="33">
        <v>2</v>
      </c>
      <c r="E58" s="35" t="s">
        <v>193</v>
      </c>
      <c r="F58" s="32"/>
      <c r="G58" s="36"/>
      <c r="H58" s="37"/>
    </row>
    <row r="59" s="3" customFormat="1" ht="66" customHeight="1" spans="1:8">
      <c r="A59" s="39"/>
      <c r="B59" s="32"/>
      <c r="C59" s="33" t="s">
        <v>194</v>
      </c>
      <c r="D59" s="33">
        <v>1</v>
      </c>
      <c r="E59" s="35" t="s">
        <v>195</v>
      </c>
      <c r="F59" s="32"/>
      <c r="G59" s="36"/>
      <c r="H59" s="37"/>
    </row>
    <row r="60" s="3" customFormat="1" ht="48" customHeight="1" spans="1:8">
      <c r="A60" s="39"/>
      <c r="B60" s="32"/>
      <c r="C60" s="33" t="s">
        <v>196</v>
      </c>
      <c r="D60" s="33">
        <v>5</v>
      </c>
      <c r="E60" s="35" t="s">
        <v>197</v>
      </c>
      <c r="F60" s="32"/>
      <c r="G60" s="36"/>
      <c r="H60" s="37"/>
    </row>
    <row r="61" s="3" customFormat="1" ht="48" customHeight="1" spans="1:8">
      <c r="A61" s="39"/>
      <c r="B61" s="32"/>
      <c r="C61" s="33" t="s">
        <v>198</v>
      </c>
      <c r="D61" s="33">
        <v>5</v>
      </c>
      <c r="E61" s="35" t="s">
        <v>199</v>
      </c>
      <c r="F61" s="32"/>
      <c r="G61" s="36"/>
      <c r="H61" s="37"/>
    </row>
    <row r="62" s="3" customFormat="1" ht="48" customHeight="1" spans="1:8">
      <c r="A62" s="39">
        <v>27</v>
      </c>
      <c r="B62" s="32" t="s">
        <v>200</v>
      </c>
      <c r="C62" s="33" t="s">
        <v>201</v>
      </c>
      <c r="D62" s="33">
        <v>1</v>
      </c>
      <c r="E62" s="35" t="s">
        <v>202</v>
      </c>
      <c r="F62" s="32" t="s">
        <v>203</v>
      </c>
      <c r="G62" s="36" t="s">
        <v>204</v>
      </c>
      <c r="H62" s="37">
        <v>15121217437</v>
      </c>
    </row>
    <row r="63" s="3" customFormat="1" ht="56" customHeight="1" spans="1:8">
      <c r="A63" s="31">
        <v>28</v>
      </c>
      <c r="B63" s="32" t="s">
        <v>205</v>
      </c>
      <c r="C63" s="33" t="s">
        <v>206</v>
      </c>
      <c r="D63" s="33">
        <v>3</v>
      </c>
      <c r="E63" s="35" t="s">
        <v>207</v>
      </c>
      <c r="F63" s="32" t="s">
        <v>208</v>
      </c>
      <c r="G63" s="36" t="s">
        <v>209</v>
      </c>
      <c r="H63" s="40">
        <v>18985635673</v>
      </c>
    </row>
    <row r="64" s="3" customFormat="1" ht="38" customHeight="1" spans="1:8">
      <c r="A64" s="31"/>
      <c r="B64" s="32"/>
      <c r="C64" s="33" t="s">
        <v>210</v>
      </c>
      <c r="D64" s="33">
        <v>2</v>
      </c>
      <c r="E64" s="35" t="s">
        <v>211</v>
      </c>
      <c r="F64" s="32"/>
      <c r="G64" s="36"/>
      <c r="H64" s="40"/>
    </row>
    <row r="65" s="3" customFormat="1" ht="67" customHeight="1" spans="1:8">
      <c r="A65" s="31"/>
      <c r="B65" s="32"/>
      <c r="C65" s="33" t="s">
        <v>212</v>
      </c>
      <c r="D65" s="33">
        <v>1</v>
      </c>
      <c r="E65" s="35" t="s">
        <v>213</v>
      </c>
      <c r="F65" s="32"/>
      <c r="G65" s="36"/>
      <c r="H65" s="40"/>
    </row>
    <row r="66" s="3" customFormat="1" ht="80" customHeight="1" spans="1:8">
      <c r="A66" s="31"/>
      <c r="B66" s="32"/>
      <c r="C66" s="33" t="s">
        <v>214</v>
      </c>
      <c r="D66" s="33">
        <v>1</v>
      </c>
      <c r="E66" s="35" t="s">
        <v>215</v>
      </c>
      <c r="F66" s="32"/>
      <c r="G66" s="36"/>
      <c r="H66" s="40"/>
    </row>
    <row r="67" ht="57" customHeight="1" spans="1:8">
      <c r="A67" s="29" t="s">
        <v>216</v>
      </c>
      <c r="B67" s="19"/>
      <c r="C67" s="19"/>
      <c r="D67" s="19">
        <f>SUM(D3:D66)</f>
        <v>232</v>
      </c>
      <c r="E67" s="20"/>
      <c r="F67" s="41"/>
      <c r="G67" s="41"/>
      <c r="H67" s="42"/>
    </row>
  </sheetData>
  <mergeCells count="83">
    <mergeCell ref="A1:H1"/>
    <mergeCell ref="A67:C67"/>
    <mergeCell ref="E67:H67"/>
    <mergeCell ref="A4:A9"/>
    <mergeCell ref="A12:A13"/>
    <mergeCell ref="A18:A19"/>
    <mergeCell ref="A20:A23"/>
    <mergeCell ref="A25:A30"/>
    <mergeCell ref="A31:A32"/>
    <mergeCell ref="A34:A35"/>
    <mergeCell ref="A37:A38"/>
    <mergeCell ref="A39:A40"/>
    <mergeCell ref="A42:A43"/>
    <mergeCell ref="A44:A46"/>
    <mergeCell ref="A47:A49"/>
    <mergeCell ref="A50:A54"/>
    <mergeCell ref="A55:A56"/>
    <mergeCell ref="A57:A61"/>
    <mergeCell ref="A63:A66"/>
    <mergeCell ref="B4:B9"/>
    <mergeCell ref="B12:B13"/>
    <mergeCell ref="B18:B19"/>
    <mergeCell ref="B20:B23"/>
    <mergeCell ref="B25:B30"/>
    <mergeCell ref="B31:B32"/>
    <mergeCell ref="B34:B35"/>
    <mergeCell ref="B37:B38"/>
    <mergeCell ref="B39:B40"/>
    <mergeCell ref="B42:B43"/>
    <mergeCell ref="B44:B46"/>
    <mergeCell ref="B47:B49"/>
    <mergeCell ref="B50:B54"/>
    <mergeCell ref="B55:B56"/>
    <mergeCell ref="B57:B61"/>
    <mergeCell ref="B63:B66"/>
    <mergeCell ref="F4:F9"/>
    <mergeCell ref="F12:F13"/>
    <mergeCell ref="F18:F19"/>
    <mergeCell ref="F20:F23"/>
    <mergeCell ref="F25:F30"/>
    <mergeCell ref="F31:F32"/>
    <mergeCell ref="F34:F35"/>
    <mergeCell ref="F37:F38"/>
    <mergeCell ref="F39:F40"/>
    <mergeCell ref="F42:F43"/>
    <mergeCell ref="F44:F46"/>
    <mergeCell ref="F47:F49"/>
    <mergeCell ref="F50:F54"/>
    <mergeCell ref="F55:F56"/>
    <mergeCell ref="F57:F61"/>
    <mergeCell ref="F63:F66"/>
    <mergeCell ref="G4:G9"/>
    <mergeCell ref="G12:G13"/>
    <mergeCell ref="G18:G19"/>
    <mergeCell ref="G20:G23"/>
    <mergeCell ref="G25:G30"/>
    <mergeCell ref="G31:G32"/>
    <mergeCell ref="G34:G35"/>
    <mergeCell ref="G37:G38"/>
    <mergeCell ref="G39:G40"/>
    <mergeCell ref="G42:G43"/>
    <mergeCell ref="G44:G46"/>
    <mergeCell ref="G47:G49"/>
    <mergeCell ref="G50:G54"/>
    <mergeCell ref="G55:G56"/>
    <mergeCell ref="G57:G61"/>
    <mergeCell ref="G63:G66"/>
    <mergeCell ref="H4:H9"/>
    <mergeCell ref="H12:H13"/>
    <mergeCell ref="H18:H19"/>
    <mergeCell ref="H20:H23"/>
    <mergeCell ref="H25:H30"/>
    <mergeCell ref="H31:H32"/>
    <mergeCell ref="H34:H35"/>
    <mergeCell ref="H37:H38"/>
    <mergeCell ref="H39:H40"/>
    <mergeCell ref="H42:H43"/>
    <mergeCell ref="H44:H46"/>
    <mergeCell ref="H47:H49"/>
    <mergeCell ref="H50:H54"/>
    <mergeCell ref="H55:H56"/>
    <mergeCell ref="H57:H61"/>
    <mergeCell ref="H63:H66"/>
  </mergeCells>
  <pageMargins left="0.354166666666667" right="0.354166666666667" top="0.432638888888889" bottom="0.472222222222222" header="0.314583333333333" footer="0.5"/>
  <pageSetup paperSize="9" scale="64" orientation="portrait" horizontalDpi="600"/>
  <headerFooter>
    <oddFooter>&amp;C第 &amp;P 页，共 &amp;N 页</oddFooter>
  </headerFooter>
  <rowBreaks count="3" manualBreakCount="3">
    <brk id="11" max="16383" man="1"/>
    <brk id="43" max="16383" man="1"/>
    <brk id="4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简洁1366961958</cp:lastModifiedBy>
  <dcterms:created xsi:type="dcterms:W3CDTF">2021-03-15T22:38:00Z</dcterms:created>
  <cp:lastPrinted>2021-05-07T01:00:00Z</cp:lastPrinted>
  <dcterms:modified xsi:type="dcterms:W3CDTF">2023-06-27T06:30:28Z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  <property fmtid="{D5CDD505-2E9C-101B-9397-08002B2CF9AE}" pid="3" name="ICV">
    <vt:lpwstr>1DF7363F5A2149B6A3D9CB49B20BE6BB</vt:lpwstr>
  </property>
</Properties>
</file>